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bertelsmannstiftung-my.sharepoint.com/personal/eva_berg_bertelsmann-stiftung_de/Documents/Desktop/Daten regionale FKQ 2025/"/>
    </mc:Choice>
  </mc:AlternateContent>
  <xr:revisionPtr revIDLastSave="0" documentId="14_{A72C8E3A-D7C1-4F3D-9122-9532256CA2DC}" xr6:coauthVersionLast="47" xr6:coauthVersionMax="47" xr10:uidLastSave="{00000000-0000-0000-0000-000000000000}"/>
  <bookViews>
    <workbookView xWindow="-38520" yWindow="-1425" windowWidth="38640" windowHeight="21120" xr2:uid="{27AB188D-1327-426D-BB33-72B5771ED170}"/>
  </bookViews>
  <sheets>
    <sheet name="Inhalt" sheetId="8" r:id="rId1"/>
    <sheet name="2024_West_Kategorien" sheetId="7" r:id="rId2"/>
    <sheet name="2024_Ost_Kategorien" sheetId="9" r:id="rId3"/>
    <sheet name="2023_West_Kategorien" sheetId="2" r:id="rId4"/>
    <sheet name="2023_Ost_Kategorien" sheetId="10" r:id="rId5"/>
    <sheet name="2017_West_Kategorien" sheetId="4" r:id="rId6"/>
    <sheet name="2017_Ost_Kategorien" sheetId="11" r:id="rId7"/>
    <sheet name="2024_Durchschnitt" sheetId="1" r:id="rId8"/>
    <sheet name="2023_Durchschnitt" sheetId="3" r:id="rId9"/>
    <sheet name="2017_Durchschnitt" sheetId="5" r:id="rId10"/>
  </sheets>
  <definedNames>
    <definedName name="_____________________________C22b7">#REF!</definedName>
    <definedName name="____________________________C22b7">#REF!</definedName>
    <definedName name="___________________________C22b7">#REF!</definedName>
    <definedName name="__________________________C22b7">#REF!</definedName>
    <definedName name="_________________________C22b7">#REF!</definedName>
    <definedName name="________________________C22b7">#REF!</definedName>
    <definedName name="_______________________C22b7">#REF!</definedName>
    <definedName name="______________________C22b7">#REF!</definedName>
    <definedName name="_____________________C22b7">#REF!</definedName>
    <definedName name="____________________C22b7">#REF!</definedName>
    <definedName name="__________________C22b7">#REF!</definedName>
    <definedName name="_________________C22b7">#REF!</definedName>
    <definedName name="________________C22b7">#REF!</definedName>
    <definedName name="______________C22b7">#REF!</definedName>
    <definedName name="_____________C22b7">#REF!</definedName>
    <definedName name="____________C22b7">#REF!</definedName>
    <definedName name="___________C22b7">#REF!</definedName>
    <definedName name="__________C22b7">#REF!</definedName>
    <definedName name="_________C22b7">#REF!</definedName>
    <definedName name="________C22b7">#REF!</definedName>
    <definedName name="_______C22b7">#REF!</definedName>
    <definedName name="______C22b7">#REF!</definedName>
    <definedName name="_____C22b7">#REF!</definedName>
    <definedName name="____C22b7">#REF!</definedName>
    <definedName name="___C22b7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C22b7">#REF!</definedName>
    <definedName name="_C22b7">#REF!</definedName>
    <definedName name="_Fill" hidden="1">#REF!</definedName>
    <definedName name="_tab27">#REF!</definedName>
    <definedName name="_tab28">#REF!</definedName>
    <definedName name="aa">#REF!</definedName>
    <definedName name="aaaa">#REF!</definedName>
    <definedName name="aaaaa">#REF!</definedName>
    <definedName name="aaaaadad">#REF!</definedName>
    <definedName name="aadasd">#REF!</definedName>
    <definedName name="Abb.G33A">#REF!</definedName>
    <definedName name="Abf_Laender2000_Heim">#REF!</definedName>
    <definedName name="Abf_Laender2000_Heim_4">#REF!</definedName>
    <definedName name="Abf_Laender2000_Heim_5">#N/A</definedName>
    <definedName name="Abf_Laender2000_Heim_59">#N/A</definedName>
    <definedName name="Abschluss">#REF!</definedName>
    <definedName name="Abschlussart">#REF!</definedName>
    <definedName name="ad">#REF!</definedName>
    <definedName name="adadasd">#REF!</definedName>
    <definedName name="ads">#REF!</definedName>
    <definedName name="Alle">#REF!</definedName>
    <definedName name="Alter">#REF!</definedName>
    <definedName name="ANLERNAUSBILDUNG">#REF!</definedName>
    <definedName name="AS_MitAngabe">#REF!</definedName>
    <definedName name="AS_OhneAngabezurArt">#REF!</definedName>
    <definedName name="AS_OhneAS">#REF!</definedName>
    <definedName name="asas">#REF!</definedName>
    <definedName name="BaMa_Key">#REF!</definedName>
    <definedName name="bbbbbbbbbbbb">#REF!</definedName>
    <definedName name="BERUFSFACHSCHULE">#REF!</definedName>
    <definedName name="BFS_Insg">#REF!</definedName>
    <definedName name="BFS_Schlüssel">#REF!</definedName>
    <definedName name="BFS_Weibl">#REF!</definedName>
    <definedName name="BGJ_Daten_Insg">#REF!</definedName>
    <definedName name="BGJ_Daten_Weibl">#REF!</definedName>
    <definedName name="BGJ_Schlüssel">#REF!</definedName>
    <definedName name="BS_Insg">#REF!</definedName>
    <definedName name="BS_MitAngabe">#REF!</definedName>
    <definedName name="BS_OhneAbschluss">#REF!</definedName>
    <definedName name="BS_OhneAngabe">#REF!</definedName>
    <definedName name="BS_Schlüssel">#REF!</definedName>
    <definedName name="BS_Weibl">#REF!</definedName>
    <definedName name="BVJ">#REF!</definedName>
    <definedName name="d">#REF!</definedName>
    <definedName name="dddddddddd">#REF!</definedName>
    <definedName name="dgdhfd">#REF!</definedName>
    <definedName name="DOKPROT">#REF!</definedName>
    <definedName name="drei_jährige_FS_Insg">#REF!</definedName>
    <definedName name="drei_jährige_FS_Schlüssel">#REF!</definedName>
    <definedName name="drei_jährige_FS_Weibl">#REF!</definedName>
    <definedName name="DRUAU01">#REF!</definedName>
    <definedName name="DRUAU02">#REF!</definedName>
    <definedName name="DRUAU03">#REF!</definedName>
    <definedName name="DRUAU04">#REF!</definedName>
    <definedName name="DRUAU04A">#REF!</definedName>
    <definedName name="DRUAU05">#REF!</definedName>
    <definedName name="DRUAU06">#REF!</definedName>
    <definedName name="DRUAU06A">#REF!</definedName>
    <definedName name="DRUCK01">#REF!</definedName>
    <definedName name="DRUCK02">#REF!</definedName>
    <definedName name="DRUCK03">#REF!</definedName>
    <definedName name="DRUCK04">#REF!</definedName>
    <definedName name="DRUCK05">#REF!</definedName>
    <definedName name="DRUCK06">#REF!</definedName>
    <definedName name="DRUCK07">#REF!</definedName>
    <definedName name="DRUCK08">#REF!</definedName>
    <definedName name="DRUCK09">#REF!</definedName>
    <definedName name="DRUCK10">#REF!</definedName>
    <definedName name="DRUCK11">#REF!</definedName>
    <definedName name="DRUCK11A">#REF!</definedName>
    <definedName name="DRUCK11B">#REF!</definedName>
    <definedName name="DRUCK12">#REF!</definedName>
    <definedName name="DRUCK13">#REF!</definedName>
    <definedName name="DRUCK14">#REF!</definedName>
    <definedName name="DRUCK15">#REF!</definedName>
    <definedName name="DRUCK16">#REF!</definedName>
    <definedName name="DRUCK17">#REF!</definedName>
    <definedName name="DRUCK18">#REF!</definedName>
    <definedName name="DRUCK19">#REF!</definedName>
    <definedName name="DRUCK1A">#REF!</definedName>
    <definedName name="DRUCK1B">#REF!</definedName>
    <definedName name="DRUCK20">#REF!</definedName>
    <definedName name="DRUCK21">#REF!</definedName>
    <definedName name="DRUCK22">#REF!</definedName>
    <definedName name="DRUCK23">#REF!</definedName>
    <definedName name="DRUCK24">#REF!</definedName>
    <definedName name="DRUCK25">#REF!</definedName>
    <definedName name="DRUCK26">#REF!</definedName>
    <definedName name="DRUCK27">#REF!</definedName>
    <definedName name="DRUCK28">#REF!</definedName>
    <definedName name="DRUCK29">#REF!</definedName>
    <definedName name="DRUCK30">#REF!</definedName>
    <definedName name="DRUCK31">#REF!</definedName>
    <definedName name="DRUCK32">#REF!</definedName>
    <definedName name="DRUCK33">#REF!</definedName>
    <definedName name="DRUCK34">#REF!</definedName>
    <definedName name="DRUCK35">#REF!</definedName>
    <definedName name="DRUCK36">#REF!</definedName>
    <definedName name="DRUCK37">#REF!</definedName>
    <definedName name="DRUCK38">#REF!</definedName>
    <definedName name="DRUCK39">#REF!</definedName>
    <definedName name="DRUCK40">#REF!</definedName>
    <definedName name="DRUCK41">#REF!</definedName>
    <definedName name="Druck41a">#REF!</definedName>
    <definedName name="DRUCK42">#REF!</definedName>
    <definedName name="druck42a">#REF!</definedName>
    <definedName name="DRUCK43">#REF!</definedName>
    <definedName name="DRUCK44">#REF!</definedName>
    <definedName name="DRUCK45">#REF!</definedName>
    <definedName name="DRUCK46">#REF!</definedName>
    <definedName name="DRUCK47">#REF!</definedName>
    <definedName name="DRUCK48">#REF!</definedName>
    <definedName name="DRUCK49">#REF!</definedName>
    <definedName name="DRUCK50">#REF!</definedName>
    <definedName name="DRUCK51">#REF!</definedName>
    <definedName name="DRUCK52">#REF!</definedName>
    <definedName name="DRUCK53">#REF!</definedName>
    <definedName name="DRUCK54">#REF!</definedName>
    <definedName name="DRUCK61">#REF!</definedName>
    <definedName name="DRUCK62">#REF!</definedName>
    <definedName name="DRUCK63">#REF!</definedName>
    <definedName name="DRUCK64">#REF!</definedName>
    <definedName name="DRUFS01">#REF!</definedName>
    <definedName name="DRUFS02">#REF!</definedName>
    <definedName name="DRUFS03">#REF!</definedName>
    <definedName name="DRUFS04">#REF!</definedName>
    <definedName name="DRUFS05">#REF!</definedName>
    <definedName name="DRUFS06">#REF!</definedName>
    <definedName name="DRUHI01">#REF!</definedName>
    <definedName name="DRUHI02">#REF!</definedName>
    <definedName name="DRUHI03">#REF!</definedName>
    <definedName name="DRUHI04">#REF!</definedName>
    <definedName name="DRUHI05">#REF!</definedName>
    <definedName name="DRUHI06">#REF!</definedName>
    <definedName name="DRUHI07">#REF!</definedName>
    <definedName name="dsvvav">#REF!</definedName>
    <definedName name="eee">#REF!</definedName>
    <definedName name="eeee">#REF!</definedName>
    <definedName name="eeeee">#REF!</definedName>
    <definedName name="eeeeee">#REF!</definedName>
    <definedName name="eeeeeeee">#REF!</definedName>
    <definedName name="eeeeeeeeee">#REF!</definedName>
    <definedName name="eeererer">#REF!</definedName>
    <definedName name="eettte">#REF!</definedName>
    <definedName name="efef">#REF!</definedName>
    <definedName name="egegg">#REF!</definedName>
    <definedName name="ejjjj">#REF!</definedName>
    <definedName name="ER" hidden="1">#REF!</definedName>
    <definedName name="ererkk">#REF!</definedName>
    <definedName name="essen">#REF!</definedName>
    <definedName name="f">#REF!</definedName>
    <definedName name="FA_Insg">#REF!</definedName>
    <definedName name="FA_Schlüssel">#REF!</definedName>
    <definedName name="FA_Weibl">#REF!</definedName>
    <definedName name="Fachhochschulreife">#REF!</definedName>
    <definedName name="FACHSCHULE">#REF!</definedName>
    <definedName name="FACHSCHULE_DDR">#REF!</definedName>
    <definedName name="fbbbbbb">#REF!</definedName>
    <definedName name="fbgvsgf">#REF!</definedName>
    <definedName name="fefe">#REF!</definedName>
    <definedName name="ff" hidden="1">#REF!</definedName>
    <definedName name="fff">#REF!</definedName>
    <definedName name="ffffffffffffffff">#REF!</definedName>
    <definedName name="fgdgrtet">#REF!</definedName>
    <definedName name="fgfg">#REF!</definedName>
    <definedName name="FH">#REF!</definedName>
    <definedName name="fhethehet">#REF!</definedName>
    <definedName name="Field_ISCED">#REF!</definedName>
    <definedName name="Fields">#REF!</definedName>
    <definedName name="Fields_II">#REF!</definedName>
    <definedName name="FS_Daten_Insg">#REF!</definedName>
    <definedName name="FS_Daten_Weibl">#REF!</definedName>
    <definedName name="FS_Key">#REF!</definedName>
    <definedName name="g">#REF!</definedName>
    <definedName name="gafaf">#REF!</definedName>
    <definedName name="gege">#REF!</definedName>
    <definedName name="gfgfdgd">#REF!</definedName>
    <definedName name="ggggg">#REF!</definedName>
    <definedName name="gggggggg">#REF!</definedName>
    <definedName name="gggggggggggg">#REF!</definedName>
    <definedName name="gggggggggggggggg">#REF!</definedName>
    <definedName name="ghkue">#REF!</definedName>
    <definedName name="grgr">#REF!</definedName>
    <definedName name="grgrgr">#REF!</definedName>
    <definedName name="h">#REF!</definedName>
    <definedName name="Halbjahr">#REF!</definedName>
    <definedName name="Halbjahr1b">#REF!</definedName>
    <definedName name="hh">#REF!</definedName>
    <definedName name="hhz">#REF!</definedName>
    <definedName name="hjhj">#REF!</definedName>
    <definedName name="hmmtm">#REF!</definedName>
    <definedName name="Hochschulreife">#REF!</definedName>
    <definedName name="HS_Abschluss">#REF!</definedName>
    <definedName name="ii">#REF!</definedName>
    <definedName name="ISBN" hidden="1">#REF!</definedName>
    <definedName name="isced_dual">#REF!</definedName>
    <definedName name="isced_dual_w">#REF!</definedName>
    <definedName name="iuziz">#REF!</definedName>
    <definedName name="Jahr">#REF!</definedName>
    <definedName name="Jahr1b">#REF!</definedName>
    <definedName name="jbbbbbbbbbbbbbb">#REF!</definedName>
    <definedName name="jj">#REF!</definedName>
    <definedName name="jjjjjjjj">#REF!</definedName>
    <definedName name="jjjjjjjjjjd">#REF!</definedName>
    <definedName name="joiejoigjreg">#REF!</definedName>
    <definedName name="k">#REF!</definedName>
    <definedName name="Key_3_Schule">#REF!</definedName>
    <definedName name="Key_4_Schule">#REF!</definedName>
    <definedName name="Key_5_Schule">#REF!</definedName>
    <definedName name="Key_5er">#REF!</definedName>
    <definedName name="Key_6_Schule">#REF!</definedName>
    <definedName name="key_fach_ges">#REF!</definedName>
    <definedName name="Key_Privat">#REF!</definedName>
    <definedName name="kkk">#REF!</definedName>
    <definedName name="kkkk">#REF!</definedName>
    <definedName name="kkkkkkke">#REF!</definedName>
    <definedName name="kkkkkkkkkkkk">#REF!</definedName>
    <definedName name="kkkkkkkkkkkkko">#REF!</definedName>
    <definedName name="kkkr">#REF!</definedName>
    <definedName name="Laender">#REF!</definedName>
    <definedName name="LEERE">#REF!</definedName>
    <definedName name="Liste">#REF!</definedName>
    <definedName name="Liste_Schulen">#REF!</definedName>
    <definedName name="llllöll">#REF!</definedName>
    <definedName name="MAKROER1">#REF!</definedName>
    <definedName name="MAKROER2">#REF!</definedName>
    <definedName name="MD_Insg">#REF!</definedName>
    <definedName name="MD_Key">#REF!</definedName>
    <definedName name="MD_Weibl">#REF!</definedName>
    <definedName name="mgjrzjrtj">#REF!</definedName>
    <definedName name="mmmh">#REF!</definedName>
    <definedName name="NochInSchule">#REF!</definedName>
    <definedName name="NW">#REF!</definedName>
    <definedName name="öioöioö">#REF!</definedName>
    <definedName name="öoiöioöoi">#REF!</definedName>
    <definedName name="ooooo">#REF!</definedName>
    <definedName name="POS">#REF!</definedName>
    <definedName name="PROMOTION">#REF!</definedName>
    <definedName name="PROT01VK">#REF!</definedName>
    <definedName name="qqq">#REF!</definedName>
    <definedName name="qqqq">#REF!</definedName>
    <definedName name="qqqqq">#REF!</definedName>
    <definedName name="qqqqqq">#REF!</definedName>
    <definedName name="qqqqqqqqqqq">#REF!</definedName>
    <definedName name="qqqqqqqqqqqq">#REF!</definedName>
    <definedName name="qqqqqqqqqqqqqqqq">#REF!</definedName>
    <definedName name="qwdqdwqd">#REF!</definedName>
    <definedName name="qwfef">#REF!</definedName>
    <definedName name="qwfeqfe">#REF!</definedName>
    <definedName name="Realschule">#REF!</definedName>
    <definedName name="revbsrgv">#REF!</definedName>
    <definedName name="rrrrrrrr">#REF!</definedName>
    <definedName name="Schulart">#REF!</definedName>
    <definedName name="Schulen">#REF!</definedName>
    <definedName name="Schulen_Insg">#REF!</definedName>
    <definedName name="Schulen_Männl">#REF!</definedName>
    <definedName name="Schulen_Weibl">#REF!</definedName>
    <definedName name="sddk">#REF!</definedName>
    <definedName name="SdG_Daten_Insg">#REF!</definedName>
    <definedName name="SdG_Daten_Priv_Insg">#REF!</definedName>
    <definedName name="SdG_Daten_Priv_Weibl">#REF!</definedName>
    <definedName name="SdG_Daten_Weibl">#REF!</definedName>
    <definedName name="SdG_Key_Dauer">#REF!</definedName>
    <definedName name="SdG_Key_Field">#REF!</definedName>
    <definedName name="ss">#REF!</definedName>
    <definedName name="ssss">#REF!</definedName>
    <definedName name="sssss">#REF!</definedName>
    <definedName name="ssssss">#REF!</definedName>
    <definedName name="test">#REF!</definedName>
    <definedName name="test2">#REF!</definedName>
    <definedName name="thhteghzetht">#REF!</definedName>
    <definedName name="trezez">#REF!</definedName>
    <definedName name="trjr">#REF!</definedName>
    <definedName name="tt">#REF!</definedName>
    <definedName name="ttttttttttt">#REF!</definedName>
    <definedName name="tztz">#REF!</definedName>
    <definedName name="uiuzi">#REF!</definedName>
    <definedName name="ukukuk">#REF!</definedName>
    <definedName name="UNI">#REF!</definedName>
    <definedName name="uuuuuuuuuuuuuuuuuu">#REF!</definedName>
    <definedName name="uzkzuk">#REF!</definedName>
    <definedName name="vbbbbbbbbb">#REF!</definedName>
    <definedName name="VerwFH">#REF!</definedName>
    <definedName name="VolksHauptschule">#REF!</definedName>
    <definedName name="vsdgsgs">#REF!</definedName>
    <definedName name="vvvvvvvvvv">#REF!</definedName>
    <definedName name="we">#REF!</definedName>
    <definedName name="wegwgw">#REF!</definedName>
    <definedName name="werwerwr">#REF!</definedName>
    <definedName name="wgwrgrw">#REF!</definedName>
    <definedName name="wqwqw">#REF!</definedName>
    <definedName name="wrqrq">#REF!</definedName>
    <definedName name="ww">#REF!</definedName>
    <definedName name="www">#REF!</definedName>
    <definedName name="wwwwwwwwww">#REF!</definedName>
    <definedName name="wwwwwwwwwww">#REF!</definedName>
    <definedName name="wwwwwwwwwwww">#REF!</definedName>
    <definedName name="wwwwwwwwwwwwww">#REF!</definedName>
    <definedName name="ycyc">#REF!</definedName>
    <definedName name="ydsadsa">#REF!</definedName>
    <definedName name="zjztj">#REF!</definedName>
    <definedName name="zutzut">#REF!</definedName>
    <definedName name="zzz">#REF!</definedName>
    <definedName name="zzzz">#REF!</definedName>
    <definedName name="zzzzzzzzz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1" l="1"/>
  <c r="G83" i="11"/>
  <c r="H82" i="11"/>
  <c r="G82" i="11"/>
  <c r="H81" i="11"/>
  <c r="G81" i="11"/>
  <c r="H80" i="11"/>
  <c r="G80" i="11"/>
  <c r="H79" i="11"/>
  <c r="G79" i="11"/>
  <c r="H78" i="11"/>
  <c r="G78" i="11"/>
  <c r="H77" i="11"/>
  <c r="G77" i="11"/>
  <c r="H76" i="11"/>
  <c r="G76" i="11"/>
  <c r="H75" i="11"/>
  <c r="G75" i="11"/>
  <c r="H74" i="11"/>
  <c r="G74" i="11"/>
  <c r="H73" i="11"/>
  <c r="G73" i="11"/>
  <c r="H72" i="11"/>
  <c r="G72" i="11"/>
  <c r="H69" i="11"/>
  <c r="G69" i="11"/>
  <c r="H68" i="11"/>
  <c r="G68" i="11"/>
  <c r="H67" i="11"/>
  <c r="G67" i="11"/>
  <c r="H66" i="11"/>
  <c r="G66" i="11"/>
  <c r="H64" i="11"/>
  <c r="G64" i="11"/>
  <c r="H62" i="11"/>
  <c r="G62" i="11"/>
  <c r="H60" i="11"/>
  <c r="G60" i="11"/>
  <c r="H59" i="11"/>
  <c r="G59" i="11"/>
  <c r="H58" i="11"/>
  <c r="G58" i="11"/>
  <c r="H57" i="11"/>
  <c r="G57" i="11"/>
  <c r="H56" i="11"/>
  <c r="G56" i="11"/>
  <c r="H55" i="11"/>
  <c r="G55" i="11"/>
  <c r="H54" i="11"/>
  <c r="G54" i="11"/>
  <c r="H53" i="11"/>
  <c r="G53" i="11"/>
  <c r="H52" i="11"/>
  <c r="G52" i="11"/>
  <c r="H51" i="11"/>
  <c r="G51" i="11"/>
  <c r="H50" i="11"/>
  <c r="G50" i="11"/>
  <c r="H49" i="11"/>
  <c r="G49" i="11"/>
  <c r="H48" i="11"/>
  <c r="G48" i="11"/>
  <c r="H47" i="11"/>
  <c r="G47" i="11"/>
  <c r="H46" i="11"/>
  <c r="G46" i="11"/>
  <c r="H45" i="11"/>
  <c r="G45" i="11"/>
  <c r="H44" i="11"/>
  <c r="G44" i="11"/>
  <c r="H43" i="11"/>
  <c r="G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8" i="10"/>
  <c r="G68" i="10"/>
  <c r="H67" i="10"/>
  <c r="G67" i="10"/>
  <c r="H66" i="10"/>
  <c r="G66" i="10"/>
  <c r="H65" i="10"/>
  <c r="G65" i="10"/>
  <c r="H64" i="10"/>
  <c r="G64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8" i="10"/>
  <c r="G8" i="10"/>
  <c r="H6" i="10"/>
  <c r="G6" i="10"/>
  <c r="H82" i="9"/>
  <c r="G82" i="9"/>
  <c r="H79" i="9"/>
  <c r="G79" i="9"/>
  <c r="H78" i="9"/>
  <c r="G78" i="9"/>
  <c r="H77" i="9"/>
  <c r="G77" i="9"/>
  <c r="H75" i="9"/>
  <c r="G75" i="9"/>
  <c r="H74" i="9"/>
  <c r="G74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H65" i="9"/>
  <c r="G65" i="9"/>
  <c r="H64" i="9"/>
  <c r="G64" i="9"/>
  <c r="H62" i="9"/>
  <c r="G62" i="9"/>
  <c r="H60" i="9"/>
  <c r="G60" i="9"/>
  <c r="H59" i="9"/>
  <c r="G59" i="9"/>
  <c r="H58" i="9"/>
  <c r="G58" i="9"/>
  <c r="H57" i="9"/>
  <c r="G57" i="9"/>
  <c r="H56" i="9"/>
  <c r="G56" i="9"/>
  <c r="H55" i="9"/>
  <c r="G55" i="9"/>
  <c r="H54" i="9"/>
  <c r="G54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7" i="9"/>
  <c r="G7" i="9"/>
  <c r="H6" i="9"/>
  <c r="G6" i="9"/>
  <c r="J330" i="7" l="1"/>
  <c r="I330" i="7"/>
  <c r="H330" i="7"/>
  <c r="J329" i="7"/>
  <c r="I329" i="7"/>
  <c r="H329" i="7"/>
  <c r="J328" i="7"/>
  <c r="I328" i="7"/>
  <c r="H328" i="7"/>
  <c r="J327" i="7"/>
  <c r="I327" i="7"/>
  <c r="H327" i="7"/>
  <c r="J326" i="7"/>
  <c r="I326" i="7"/>
  <c r="H326" i="7"/>
  <c r="J325" i="7"/>
  <c r="I325" i="7"/>
  <c r="H325" i="7"/>
  <c r="J324" i="7"/>
  <c r="I324" i="7"/>
  <c r="H324" i="7"/>
  <c r="J323" i="7"/>
  <c r="I323" i="7"/>
  <c r="H323" i="7"/>
  <c r="J322" i="7"/>
  <c r="I322" i="7"/>
  <c r="H322" i="7"/>
  <c r="J319" i="7"/>
  <c r="I319" i="7"/>
  <c r="H319" i="7"/>
  <c r="J318" i="7"/>
  <c r="I318" i="7"/>
  <c r="H318" i="7"/>
  <c r="J315" i="7"/>
  <c r="I315" i="7"/>
  <c r="H315" i="7"/>
  <c r="J314" i="7"/>
  <c r="I314" i="7"/>
  <c r="H314" i="7"/>
  <c r="J309" i="7"/>
  <c r="I309" i="7"/>
  <c r="H309" i="7"/>
  <c r="J308" i="7"/>
  <c r="I308" i="7"/>
  <c r="H308" i="7"/>
  <c r="J306" i="7"/>
  <c r="I306" i="7"/>
  <c r="H306" i="7"/>
  <c r="J304" i="7"/>
  <c r="I304" i="7"/>
  <c r="H304" i="7"/>
  <c r="J303" i="7"/>
  <c r="I303" i="7"/>
  <c r="H303" i="7"/>
  <c r="J302" i="7"/>
  <c r="I302" i="7"/>
  <c r="H302" i="7"/>
  <c r="J301" i="7"/>
  <c r="I301" i="7"/>
  <c r="H301" i="7"/>
  <c r="J298" i="7"/>
  <c r="I298" i="7"/>
  <c r="H298" i="7"/>
  <c r="J296" i="7"/>
  <c r="I296" i="7"/>
  <c r="H296" i="7"/>
  <c r="J294" i="7"/>
  <c r="I294" i="7"/>
  <c r="H294" i="7"/>
  <c r="J293" i="7"/>
  <c r="I293" i="7"/>
  <c r="H293" i="7"/>
  <c r="J289" i="7"/>
  <c r="I289" i="7"/>
  <c r="H289" i="7"/>
  <c r="J288" i="7"/>
  <c r="I288" i="7"/>
  <c r="H288" i="7"/>
  <c r="J287" i="7"/>
  <c r="I287" i="7"/>
  <c r="H287" i="7"/>
  <c r="J281" i="7"/>
  <c r="I281" i="7"/>
  <c r="H281" i="7"/>
  <c r="J278" i="7"/>
  <c r="I278" i="7"/>
  <c r="H278" i="7"/>
  <c r="J274" i="7"/>
  <c r="I274" i="7"/>
  <c r="H274" i="7"/>
  <c r="J273" i="7"/>
  <c r="I273" i="7"/>
  <c r="H273" i="7"/>
  <c r="J268" i="7"/>
  <c r="I268" i="7"/>
  <c r="H268" i="7"/>
  <c r="J267" i="7"/>
  <c r="I267" i="7"/>
  <c r="H267" i="7"/>
  <c r="J258" i="7"/>
  <c r="I258" i="7"/>
  <c r="H258" i="7"/>
  <c r="J257" i="7"/>
  <c r="I257" i="7"/>
  <c r="H257" i="7"/>
  <c r="J250" i="7"/>
  <c r="I250" i="7"/>
  <c r="H250" i="7"/>
  <c r="J249" i="7"/>
  <c r="I249" i="7"/>
  <c r="H249" i="7"/>
  <c r="J248" i="7"/>
  <c r="I248" i="7"/>
  <c r="H248" i="7"/>
  <c r="J247" i="7"/>
  <c r="I247" i="7"/>
  <c r="H247" i="7"/>
  <c r="J246" i="7"/>
  <c r="I246" i="7"/>
  <c r="H246" i="7"/>
  <c r="J244" i="7"/>
  <c r="I244" i="7"/>
  <c r="H244" i="7"/>
  <c r="J242" i="7"/>
  <c r="I242" i="7"/>
  <c r="H242" i="7"/>
  <c r="J241" i="7"/>
  <c r="I241" i="7"/>
  <c r="H241" i="7"/>
  <c r="J239" i="7"/>
  <c r="I239" i="7"/>
  <c r="H239" i="7"/>
  <c r="J238" i="7"/>
  <c r="I238" i="7"/>
  <c r="H238" i="7"/>
  <c r="J237" i="7"/>
  <c r="I237" i="7"/>
  <c r="H237" i="7"/>
  <c r="J235" i="7"/>
  <c r="I235" i="7"/>
  <c r="H235" i="7"/>
  <c r="J233" i="7"/>
  <c r="I233" i="7"/>
  <c r="H233" i="7"/>
  <c r="J232" i="7"/>
  <c r="I232" i="7"/>
  <c r="H232" i="7"/>
  <c r="J231" i="7"/>
  <c r="I231" i="7"/>
  <c r="H231" i="7"/>
  <c r="J229" i="7"/>
  <c r="I229" i="7"/>
  <c r="H229" i="7"/>
  <c r="J227" i="7"/>
  <c r="I227" i="7"/>
  <c r="H227" i="7"/>
  <c r="J226" i="7"/>
  <c r="I226" i="7"/>
  <c r="H226" i="7"/>
  <c r="J225" i="7"/>
  <c r="I225" i="7"/>
  <c r="H225" i="7"/>
  <c r="J224" i="7"/>
  <c r="I224" i="7"/>
  <c r="H224" i="7"/>
  <c r="J223" i="7"/>
  <c r="I223" i="7"/>
  <c r="H223" i="7"/>
  <c r="J222" i="7"/>
  <c r="I222" i="7"/>
  <c r="H222" i="7"/>
  <c r="J221" i="7"/>
  <c r="I221" i="7"/>
  <c r="H221" i="7"/>
  <c r="J220" i="7"/>
  <c r="I220" i="7"/>
  <c r="H220" i="7"/>
  <c r="J219" i="7"/>
  <c r="I219" i="7"/>
  <c r="H219" i="7"/>
  <c r="J218" i="7"/>
  <c r="I218" i="7"/>
  <c r="H218" i="7"/>
  <c r="J217" i="7"/>
  <c r="I217" i="7"/>
  <c r="H217" i="7"/>
  <c r="J216" i="7"/>
  <c r="I216" i="7"/>
  <c r="H216" i="7"/>
  <c r="J215" i="7"/>
  <c r="I215" i="7"/>
  <c r="H215" i="7"/>
  <c r="J214" i="7"/>
  <c r="I214" i="7"/>
  <c r="H214" i="7"/>
  <c r="J213" i="7"/>
  <c r="I213" i="7"/>
  <c r="H213" i="7"/>
  <c r="J212" i="7"/>
  <c r="I212" i="7"/>
  <c r="H212" i="7"/>
  <c r="J211" i="7"/>
  <c r="I211" i="7"/>
  <c r="H211" i="7"/>
  <c r="J210" i="7"/>
  <c r="I210" i="7"/>
  <c r="H210" i="7"/>
  <c r="J209" i="7"/>
  <c r="I209" i="7"/>
  <c r="H209" i="7"/>
  <c r="J208" i="7"/>
  <c r="I208" i="7"/>
  <c r="H208" i="7"/>
  <c r="J207" i="7"/>
  <c r="I207" i="7"/>
  <c r="H207" i="7"/>
  <c r="J206" i="7"/>
  <c r="I206" i="7"/>
  <c r="H206" i="7"/>
  <c r="J205" i="7"/>
  <c r="I205" i="7"/>
  <c r="H205" i="7"/>
  <c r="J204" i="7"/>
  <c r="I204" i="7"/>
  <c r="H204" i="7"/>
  <c r="J203" i="7"/>
  <c r="I203" i="7"/>
  <c r="H203" i="7"/>
  <c r="J202" i="7"/>
  <c r="I202" i="7"/>
  <c r="H202" i="7"/>
  <c r="J201" i="7"/>
  <c r="I201" i="7"/>
  <c r="H201" i="7"/>
  <c r="J200" i="7"/>
  <c r="I200" i="7"/>
  <c r="H200" i="7"/>
  <c r="J199" i="7"/>
  <c r="I199" i="7"/>
  <c r="H199" i="7"/>
  <c r="J198" i="7"/>
  <c r="I198" i="7"/>
  <c r="H198" i="7"/>
  <c r="J197" i="7"/>
  <c r="I197" i="7"/>
  <c r="H197" i="7"/>
  <c r="J196" i="7"/>
  <c r="I196" i="7"/>
  <c r="H196" i="7"/>
  <c r="J195" i="7"/>
  <c r="I195" i="7"/>
  <c r="H195" i="7"/>
  <c r="J194" i="7"/>
  <c r="I194" i="7"/>
  <c r="H194" i="7"/>
  <c r="J193" i="7"/>
  <c r="I193" i="7"/>
  <c r="H193" i="7"/>
  <c r="J192" i="7"/>
  <c r="I192" i="7"/>
  <c r="H192" i="7"/>
  <c r="J191" i="7"/>
  <c r="I191" i="7"/>
  <c r="H191" i="7"/>
  <c r="J190" i="7"/>
  <c r="I190" i="7"/>
  <c r="H190" i="7"/>
  <c r="J189" i="7"/>
  <c r="I189" i="7"/>
  <c r="H189" i="7"/>
  <c r="J188" i="7"/>
  <c r="I188" i="7"/>
  <c r="H188" i="7"/>
  <c r="J187" i="7"/>
  <c r="I187" i="7"/>
  <c r="H187" i="7"/>
  <c r="J186" i="7"/>
  <c r="I186" i="7"/>
  <c r="H186" i="7"/>
  <c r="J185" i="7"/>
  <c r="I185" i="7"/>
  <c r="H185" i="7"/>
  <c r="J184" i="7"/>
  <c r="I184" i="7"/>
  <c r="H184" i="7"/>
  <c r="J183" i="7"/>
  <c r="I183" i="7"/>
  <c r="H183" i="7"/>
  <c r="J182" i="7"/>
  <c r="I182" i="7"/>
  <c r="H182" i="7"/>
  <c r="J181" i="7"/>
  <c r="I181" i="7"/>
  <c r="H181" i="7"/>
  <c r="J180" i="7"/>
  <c r="I180" i="7"/>
  <c r="H180" i="7"/>
  <c r="J179" i="7"/>
  <c r="I179" i="7"/>
  <c r="H179" i="7"/>
  <c r="J178" i="7"/>
  <c r="I178" i="7"/>
  <c r="H178" i="7"/>
  <c r="J177" i="7"/>
  <c r="I177" i="7"/>
  <c r="H177" i="7"/>
  <c r="J176" i="7"/>
  <c r="I176" i="7"/>
  <c r="H176" i="7"/>
  <c r="J175" i="7"/>
  <c r="I175" i="7"/>
  <c r="H175" i="7"/>
  <c r="J174" i="7"/>
  <c r="I174" i="7"/>
  <c r="H174" i="7"/>
  <c r="J173" i="7"/>
  <c r="I173" i="7"/>
  <c r="H173" i="7"/>
  <c r="J172" i="7"/>
  <c r="I172" i="7"/>
  <c r="H172" i="7"/>
  <c r="J171" i="7"/>
  <c r="I171" i="7"/>
  <c r="H171" i="7"/>
  <c r="J170" i="7"/>
  <c r="I170" i="7"/>
  <c r="H170" i="7"/>
  <c r="J169" i="7"/>
  <c r="I169" i="7"/>
  <c r="H169" i="7"/>
  <c r="J168" i="7"/>
  <c r="I168" i="7"/>
  <c r="H168" i="7"/>
  <c r="J167" i="7"/>
  <c r="I167" i="7"/>
  <c r="H167" i="7"/>
  <c r="J166" i="7"/>
  <c r="I166" i="7"/>
  <c r="H166" i="7"/>
  <c r="J165" i="7"/>
  <c r="I165" i="7"/>
  <c r="H165" i="7"/>
  <c r="J164" i="7"/>
  <c r="I164" i="7"/>
  <c r="H164" i="7"/>
  <c r="J163" i="7"/>
  <c r="I163" i="7"/>
  <c r="H163" i="7"/>
  <c r="J162" i="7"/>
  <c r="I162" i="7"/>
  <c r="H162" i="7"/>
  <c r="J161" i="7"/>
  <c r="I161" i="7"/>
  <c r="H161" i="7"/>
  <c r="J160" i="7"/>
  <c r="I160" i="7"/>
  <c r="H160" i="7"/>
  <c r="J159" i="7"/>
  <c r="I159" i="7"/>
  <c r="H159" i="7"/>
  <c r="J158" i="7"/>
  <c r="I158" i="7"/>
  <c r="H158" i="7"/>
  <c r="J157" i="7"/>
  <c r="I157" i="7"/>
  <c r="H157" i="7"/>
  <c r="J156" i="7"/>
  <c r="I156" i="7"/>
  <c r="H156" i="7"/>
  <c r="J155" i="7"/>
  <c r="I155" i="7"/>
  <c r="H155" i="7"/>
  <c r="J154" i="7"/>
  <c r="I154" i="7"/>
  <c r="H154" i="7"/>
  <c r="J153" i="7"/>
  <c r="I153" i="7"/>
  <c r="H153" i="7"/>
  <c r="J152" i="7"/>
  <c r="I152" i="7"/>
  <c r="H152" i="7"/>
  <c r="J151" i="7"/>
  <c r="I151" i="7"/>
  <c r="H151" i="7"/>
  <c r="J150" i="7"/>
  <c r="I150" i="7"/>
  <c r="H150" i="7"/>
  <c r="J149" i="7"/>
  <c r="I149" i="7"/>
  <c r="H149" i="7"/>
  <c r="J148" i="7"/>
  <c r="I148" i="7"/>
  <c r="H148" i="7"/>
  <c r="J147" i="7"/>
  <c r="I147" i="7"/>
  <c r="H147" i="7"/>
  <c r="J146" i="7"/>
  <c r="I146" i="7"/>
  <c r="H146" i="7"/>
  <c r="J145" i="7"/>
  <c r="I145" i="7"/>
  <c r="H145" i="7"/>
  <c r="J144" i="7"/>
  <c r="I144" i="7"/>
  <c r="H144" i="7"/>
  <c r="J143" i="7"/>
  <c r="I143" i="7"/>
  <c r="H143" i="7"/>
  <c r="J142" i="7"/>
  <c r="I142" i="7"/>
  <c r="H142" i="7"/>
  <c r="J141" i="7"/>
  <c r="I141" i="7"/>
  <c r="H141" i="7"/>
  <c r="J140" i="7"/>
  <c r="I140" i="7"/>
  <c r="H140" i="7"/>
  <c r="J139" i="7"/>
  <c r="I139" i="7"/>
  <c r="H139" i="7"/>
  <c r="J138" i="7"/>
  <c r="I138" i="7"/>
  <c r="H138" i="7"/>
  <c r="J137" i="7"/>
  <c r="I137" i="7"/>
  <c r="H137" i="7"/>
  <c r="J136" i="7"/>
  <c r="I136" i="7"/>
  <c r="H136" i="7"/>
  <c r="J135" i="7"/>
  <c r="I135" i="7"/>
  <c r="H135" i="7"/>
  <c r="J134" i="7"/>
  <c r="I134" i="7"/>
  <c r="H134" i="7"/>
  <c r="J133" i="7"/>
  <c r="I133" i="7"/>
  <c r="H133" i="7"/>
  <c r="J132" i="7"/>
  <c r="I132" i="7"/>
  <c r="H132" i="7"/>
  <c r="J131" i="7"/>
  <c r="I131" i="7"/>
  <c r="H131" i="7"/>
  <c r="J130" i="7"/>
  <c r="I130" i="7"/>
  <c r="H130" i="7"/>
  <c r="J129" i="7"/>
  <c r="I129" i="7"/>
  <c r="H129" i="7"/>
  <c r="J128" i="7"/>
  <c r="I128" i="7"/>
  <c r="H128" i="7"/>
  <c r="J127" i="7"/>
  <c r="I127" i="7"/>
  <c r="H127" i="7"/>
  <c r="J126" i="7"/>
  <c r="I126" i="7"/>
  <c r="H126" i="7"/>
  <c r="J125" i="7"/>
  <c r="I125" i="7"/>
  <c r="H125" i="7"/>
  <c r="J124" i="7"/>
  <c r="I124" i="7"/>
  <c r="H124" i="7"/>
  <c r="J123" i="7"/>
  <c r="I123" i="7"/>
  <c r="H123" i="7"/>
  <c r="J122" i="7"/>
  <c r="I122" i="7"/>
  <c r="H122" i="7"/>
  <c r="J121" i="7"/>
  <c r="I121" i="7"/>
  <c r="H121" i="7"/>
  <c r="J120" i="7"/>
  <c r="I120" i="7"/>
  <c r="H120" i="7"/>
  <c r="J119" i="7"/>
  <c r="I119" i="7"/>
  <c r="H119" i="7"/>
  <c r="J118" i="7"/>
  <c r="I118" i="7"/>
  <c r="H118" i="7"/>
  <c r="J117" i="7"/>
  <c r="I117" i="7"/>
  <c r="H117" i="7"/>
  <c r="J116" i="7"/>
  <c r="I116" i="7"/>
  <c r="H116" i="7"/>
  <c r="J115" i="7"/>
  <c r="I115" i="7"/>
  <c r="H115" i="7"/>
  <c r="J114" i="7"/>
  <c r="I114" i="7"/>
  <c r="H114" i="7"/>
  <c r="J113" i="7"/>
  <c r="I113" i="7"/>
  <c r="H113" i="7"/>
  <c r="J112" i="7"/>
  <c r="I112" i="7"/>
  <c r="H112" i="7"/>
  <c r="J111" i="7"/>
  <c r="I111" i="7"/>
  <c r="H111" i="7"/>
  <c r="J110" i="7"/>
  <c r="I110" i="7"/>
  <c r="H110" i="7"/>
  <c r="J109" i="7"/>
  <c r="I109" i="7"/>
  <c r="H109" i="7"/>
  <c r="J108" i="7"/>
  <c r="I108" i="7"/>
  <c r="H108" i="7"/>
  <c r="J107" i="7"/>
  <c r="I107" i="7"/>
  <c r="H107" i="7"/>
  <c r="J106" i="7"/>
  <c r="I106" i="7"/>
  <c r="H106" i="7"/>
  <c r="J105" i="7"/>
  <c r="I105" i="7"/>
  <c r="H105" i="7"/>
  <c r="J104" i="7"/>
  <c r="I104" i="7"/>
  <c r="H104" i="7"/>
  <c r="J103" i="7"/>
  <c r="I103" i="7"/>
  <c r="H103" i="7"/>
  <c r="J102" i="7"/>
  <c r="I102" i="7"/>
  <c r="H102" i="7"/>
  <c r="J101" i="7"/>
  <c r="I101" i="7"/>
  <c r="H101" i="7"/>
  <c r="J100" i="7"/>
  <c r="I100" i="7"/>
  <c r="H100" i="7"/>
  <c r="J99" i="7"/>
  <c r="I99" i="7"/>
  <c r="H99" i="7"/>
  <c r="J98" i="7"/>
  <c r="I98" i="7"/>
  <c r="H98" i="7"/>
  <c r="J97" i="7"/>
  <c r="I97" i="7"/>
  <c r="H97" i="7"/>
  <c r="J96" i="7"/>
  <c r="I96" i="7"/>
  <c r="H96" i="7"/>
  <c r="J95" i="7"/>
  <c r="I95" i="7"/>
  <c r="H95" i="7"/>
  <c r="J94" i="7"/>
  <c r="I94" i="7"/>
  <c r="H94" i="7"/>
  <c r="J93" i="7"/>
  <c r="I93" i="7"/>
  <c r="H93" i="7"/>
  <c r="J92" i="7"/>
  <c r="I92" i="7"/>
  <c r="H92" i="7"/>
  <c r="J91" i="7"/>
  <c r="I91" i="7"/>
  <c r="H91" i="7"/>
  <c r="J90" i="7"/>
  <c r="I90" i="7"/>
  <c r="H90" i="7"/>
  <c r="J89" i="7"/>
  <c r="I89" i="7"/>
  <c r="H89" i="7"/>
  <c r="J88" i="7"/>
  <c r="I88" i="7"/>
  <c r="H88" i="7"/>
  <c r="J87" i="7"/>
  <c r="I87" i="7"/>
  <c r="H87" i="7"/>
  <c r="J86" i="7"/>
  <c r="I86" i="7"/>
  <c r="H86" i="7"/>
  <c r="J85" i="7"/>
  <c r="I85" i="7"/>
  <c r="H85" i="7"/>
  <c r="J84" i="7"/>
  <c r="I84" i="7"/>
  <c r="H84" i="7"/>
  <c r="J83" i="7"/>
  <c r="I83" i="7"/>
  <c r="H83" i="7"/>
  <c r="J82" i="7"/>
  <c r="I82" i="7"/>
  <c r="H82" i="7"/>
  <c r="J81" i="7"/>
  <c r="I81" i="7"/>
  <c r="H81" i="7"/>
  <c r="J80" i="7"/>
  <c r="I80" i="7"/>
  <c r="H80" i="7"/>
  <c r="J79" i="7"/>
  <c r="I79" i="7"/>
  <c r="H79" i="7"/>
  <c r="J78" i="7"/>
  <c r="I78" i="7"/>
  <c r="H78" i="7"/>
  <c r="J77" i="7"/>
  <c r="I77" i="7"/>
  <c r="H77" i="7"/>
  <c r="J76" i="7"/>
  <c r="I76" i="7"/>
  <c r="H76" i="7"/>
  <c r="J75" i="7"/>
  <c r="I75" i="7"/>
  <c r="H75" i="7"/>
  <c r="J74" i="7"/>
  <c r="I74" i="7"/>
  <c r="H74" i="7"/>
  <c r="J73" i="7"/>
  <c r="I73" i="7"/>
  <c r="H73" i="7"/>
  <c r="J72" i="7"/>
  <c r="I72" i="7"/>
  <c r="H72" i="7"/>
  <c r="J71" i="7"/>
  <c r="I71" i="7"/>
  <c r="H71" i="7"/>
  <c r="J70" i="7"/>
  <c r="I70" i="7"/>
  <c r="H70" i="7"/>
  <c r="J69" i="7"/>
  <c r="I69" i="7"/>
  <c r="H69" i="7"/>
  <c r="J68" i="7"/>
  <c r="I68" i="7"/>
  <c r="H68" i="7"/>
  <c r="J67" i="7"/>
  <c r="I67" i="7"/>
  <c r="H67" i="7"/>
  <c r="J66" i="7"/>
  <c r="I66" i="7"/>
  <c r="H66" i="7"/>
  <c r="J64" i="7"/>
  <c r="I64" i="7"/>
  <c r="H64" i="7"/>
  <c r="J63" i="7"/>
  <c r="I63" i="7"/>
  <c r="H63" i="7"/>
  <c r="J62" i="7"/>
  <c r="I62" i="7"/>
  <c r="H62" i="7"/>
  <c r="J61" i="7"/>
  <c r="I61" i="7"/>
  <c r="H61" i="7"/>
  <c r="J60" i="7"/>
  <c r="I60" i="7"/>
  <c r="H60" i="7"/>
  <c r="J59" i="7"/>
  <c r="I59" i="7"/>
  <c r="H59" i="7"/>
  <c r="J58" i="7"/>
  <c r="I58" i="7"/>
  <c r="H58" i="7"/>
  <c r="J57" i="7"/>
  <c r="I57" i="7"/>
  <c r="H57" i="7"/>
  <c r="J56" i="7"/>
  <c r="I56" i="7"/>
  <c r="H56" i="7"/>
  <c r="J55" i="7"/>
  <c r="I55" i="7"/>
  <c r="H55" i="7"/>
  <c r="J54" i="7"/>
  <c r="I54" i="7"/>
  <c r="H54" i="7"/>
  <c r="J53" i="7"/>
  <c r="I53" i="7"/>
  <c r="H53" i="7"/>
  <c r="J52" i="7"/>
  <c r="I52" i="7"/>
  <c r="H52" i="7"/>
  <c r="J51" i="7"/>
  <c r="I51" i="7"/>
  <c r="H51" i="7"/>
  <c r="J49" i="7"/>
  <c r="I49" i="7"/>
  <c r="H49" i="7"/>
  <c r="J48" i="7"/>
  <c r="I48" i="7"/>
  <c r="H48" i="7"/>
  <c r="J47" i="7"/>
  <c r="I47" i="7"/>
  <c r="H47" i="7"/>
  <c r="J46" i="7"/>
  <c r="I46" i="7"/>
  <c r="H46" i="7"/>
  <c r="J45" i="7"/>
  <c r="I45" i="7"/>
  <c r="H45" i="7"/>
  <c r="J44" i="7"/>
  <c r="I44" i="7"/>
  <c r="H44" i="7"/>
  <c r="J43" i="7"/>
  <c r="I43" i="7"/>
  <c r="H43" i="7"/>
  <c r="J42" i="7"/>
  <c r="I42" i="7"/>
  <c r="H42" i="7"/>
  <c r="J41" i="7"/>
  <c r="I41" i="7"/>
  <c r="H41" i="7"/>
  <c r="J40" i="7"/>
  <c r="I40" i="7"/>
  <c r="H40" i="7"/>
  <c r="J39" i="7"/>
  <c r="I39" i="7"/>
  <c r="H39" i="7"/>
  <c r="J38" i="7"/>
  <c r="I38" i="7"/>
  <c r="H38" i="7"/>
  <c r="J37" i="7"/>
  <c r="I37" i="7"/>
  <c r="H37" i="7"/>
  <c r="J36" i="7"/>
  <c r="I36" i="7"/>
  <c r="H36" i="7"/>
  <c r="J35" i="7"/>
  <c r="I35" i="7"/>
  <c r="H35" i="7"/>
  <c r="J34" i="7"/>
  <c r="I34" i="7"/>
  <c r="H34" i="7"/>
  <c r="J33" i="7"/>
  <c r="I33" i="7"/>
  <c r="H33" i="7"/>
  <c r="J32" i="7"/>
  <c r="I32" i="7"/>
  <c r="H32" i="7"/>
  <c r="J31" i="7"/>
  <c r="I31" i="7"/>
  <c r="H31" i="7"/>
  <c r="J30" i="7"/>
  <c r="I30" i="7"/>
  <c r="H30" i="7"/>
  <c r="J29" i="7"/>
  <c r="I29" i="7"/>
  <c r="H29" i="7"/>
  <c r="J28" i="7"/>
  <c r="I28" i="7"/>
  <c r="H28" i="7"/>
  <c r="J27" i="7"/>
  <c r="I27" i="7"/>
  <c r="H27" i="7"/>
  <c r="J26" i="7"/>
  <c r="I26" i="7"/>
  <c r="H26" i="7"/>
  <c r="J25" i="7"/>
  <c r="I25" i="7"/>
  <c r="H25" i="7"/>
  <c r="J24" i="7"/>
  <c r="I24" i="7"/>
  <c r="H24" i="7"/>
  <c r="J23" i="7"/>
  <c r="I23" i="7"/>
  <c r="H23" i="7"/>
  <c r="J22" i="7"/>
  <c r="I22" i="7"/>
  <c r="H22" i="7"/>
  <c r="J21" i="7"/>
  <c r="I21" i="7"/>
  <c r="H21" i="7"/>
  <c r="J20" i="7"/>
  <c r="I20" i="7"/>
  <c r="H20" i="7"/>
  <c r="J19" i="7"/>
  <c r="I19" i="7"/>
  <c r="H19" i="7"/>
  <c r="J18" i="7"/>
  <c r="I18" i="7"/>
  <c r="H18" i="7"/>
  <c r="J17" i="7"/>
  <c r="I17" i="7"/>
  <c r="H17" i="7"/>
  <c r="J16" i="7"/>
  <c r="I16" i="7"/>
  <c r="H16" i="7"/>
  <c r="J15" i="7"/>
  <c r="I15" i="7"/>
  <c r="H15" i="7"/>
  <c r="J14" i="7"/>
  <c r="I14" i="7"/>
  <c r="H14" i="7"/>
  <c r="J13" i="7"/>
  <c r="I13" i="7"/>
  <c r="H13" i="7"/>
  <c r="J12" i="7"/>
  <c r="I12" i="7"/>
  <c r="H12" i="7"/>
  <c r="J11" i="7"/>
  <c r="I11" i="7"/>
  <c r="H11" i="7"/>
  <c r="J10" i="7"/>
  <c r="I10" i="7"/>
  <c r="H10" i="7"/>
  <c r="J8" i="7"/>
  <c r="I8" i="7"/>
  <c r="H8" i="7"/>
  <c r="J7" i="7"/>
  <c r="I7" i="7"/>
  <c r="H7" i="7"/>
  <c r="J330" i="4"/>
  <c r="I330" i="4"/>
  <c r="H330" i="4"/>
  <c r="J329" i="4"/>
  <c r="I329" i="4"/>
  <c r="H329" i="4"/>
  <c r="J328" i="4"/>
  <c r="I328" i="4"/>
  <c r="H328" i="4"/>
  <c r="J327" i="4"/>
  <c r="I327" i="4"/>
  <c r="H327" i="4"/>
  <c r="J326" i="4"/>
  <c r="I326" i="4"/>
  <c r="H326" i="4"/>
  <c r="J325" i="4"/>
  <c r="I325" i="4"/>
  <c r="H325" i="4"/>
  <c r="J324" i="4"/>
  <c r="I324" i="4"/>
  <c r="H324" i="4"/>
  <c r="J322" i="4"/>
  <c r="I322" i="4"/>
  <c r="H322" i="4"/>
  <c r="J321" i="4"/>
  <c r="I321" i="4"/>
  <c r="H321" i="4"/>
  <c r="J318" i="4"/>
  <c r="I318" i="4"/>
  <c r="H318" i="4"/>
  <c r="J315" i="4"/>
  <c r="I315" i="4"/>
  <c r="H315" i="4"/>
  <c r="J310" i="4"/>
  <c r="I310" i="4"/>
  <c r="H310" i="4"/>
  <c r="J308" i="4"/>
  <c r="I308" i="4"/>
  <c r="H308" i="4"/>
  <c r="J303" i="4"/>
  <c r="I303" i="4"/>
  <c r="H303" i="4"/>
  <c r="J300" i="4"/>
  <c r="I300" i="4"/>
  <c r="H300" i="4"/>
  <c r="J298" i="4"/>
  <c r="I298" i="4"/>
  <c r="H298" i="4"/>
  <c r="J296" i="4"/>
  <c r="I296" i="4"/>
  <c r="H296" i="4"/>
  <c r="J294" i="4"/>
  <c r="I294" i="4"/>
  <c r="H294" i="4"/>
  <c r="J289" i="4"/>
  <c r="I289" i="4"/>
  <c r="H289" i="4"/>
  <c r="J287" i="4"/>
  <c r="I287" i="4"/>
  <c r="H287" i="4"/>
  <c r="J281" i="4"/>
  <c r="I281" i="4"/>
  <c r="H281" i="4"/>
  <c r="J278" i="4"/>
  <c r="I278" i="4"/>
  <c r="H278" i="4"/>
  <c r="J277" i="4"/>
  <c r="I277" i="4"/>
  <c r="H277" i="4"/>
  <c r="J270" i="4"/>
  <c r="I270" i="4"/>
  <c r="H270" i="4"/>
  <c r="J264" i="4"/>
  <c r="I264" i="4"/>
  <c r="H264" i="4"/>
  <c r="J257" i="4"/>
  <c r="I257" i="4"/>
  <c r="H257" i="4"/>
  <c r="J250" i="4"/>
  <c r="I250" i="4"/>
  <c r="H250" i="4"/>
  <c r="J248" i="4"/>
  <c r="I248" i="4"/>
  <c r="H248" i="4"/>
  <c r="J247" i="4"/>
  <c r="I247" i="4"/>
  <c r="H247" i="4"/>
  <c r="J244" i="4"/>
  <c r="I244" i="4"/>
  <c r="H244" i="4"/>
  <c r="J240" i="4"/>
  <c r="I240" i="4"/>
  <c r="H240" i="4"/>
  <c r="J239" i="4"/>
  <c r="I239" i="4"/>
  <c r="H239" i="4"/>
  <c r="J235" i="4"/>
  <c r="I235" i="4"/>
  <c r="H235" i="4"/>
  <c r="J234" i="4"/>
  <c r="I234" i="4"/>
  <c r="H234" i="4"/>
  <c r="J232" i="4"/>
  <c r="I232" i="4"/>
  <c r="H232" i="4"/>
  <c r="J229" i="4"/>
  <c r="I229" i="4"/>
  <c r="H229" i="4"/>
  <c r="J227" i="4"/>
  <c r="I227" i="4"/>
  <c r="H227" i="4"/>
  <c r="J226" i="4"/>
  <c r="I226" i="4"/>
  <c r="H226" i="4"/>
  <c r="J225" i="4"/>
  <c r="I225" i="4"/>
  <c r="H225" i="4"/>
  <c r="J224" i="4"/>
  <c r="I224" i="4"/>
  <c r="H224" i="4"/>
  <c r="J223" i="4"/>
  <c r="I223" i="4"/>
  <c r="H223" i="4"/>
  <c r="J222" i="4"/>
  <c r="I222" i="4"/>
  <c r="H222" i="4"/>
  <c r="J221" i="4"/>
  <c r="I221" i="4"/>
  <c r="H221" i="4"/>
  <c r="J220" i="4"/>
  <c r="I220" i="4"/>
  <c r="H220" i="4"/>
  <c r="J219" i="4"/>
  <c r="I219" i="4"/>
  <c r="H219" i="4"/>
  <c r="J218" i="4"/>
  <c r="I218" i="4"/>
  <c r="H218" i="4"/>
  <c r="J217" i="4"/>
  <c r="I217" i="4"/>
  <c r="H217" i="4"/>
  <c r="J216" i="4"/>
  <c r="I216" i="4"/>
  <c r="H216" i="4"/>
  <c r="J215" i="4"/>
  <c r="I215" i="4"/>
  <c r="H215" i="4"/>
  <c r="J214" i="4"/>
  <c r="I214" i="4"/>
  <c r="H214" i="4"/>
  <c r="J213" i="4"/>
  <c r="I213" i="4"/>
  <c r="H213" i="4"/>
  <c r="J212" i="4"/>
  <c r="I212" i="4"/>
  <c r="H212" i="4"/>
  <c r="J211" i="4"/>
  <c r="I211" i="4"/>
  <c r="H211" i="4"/>
  <c r="J210" i="4"/>
  <c r="I210" i="4"/>
  <c r="H210" i="4"/>
  <c r="J209" i="4"/>
  <c r="I209" i="4"/>
  <c r="H209" i="4"/>
  <c r="J208" i="4"/>
  <c r="I208" i="4"/>
  <c r="H208" i="4"/>
  <c r="J207" i="4"/>
  <c r="I207" i="4"/>
  <c r="H207" i="4"/>
  <c r="J206" i="4"/>
  <c r="I206" i="4"/>
  <c r="H206" i="4"/>
  <c r="J205" i="4"/>
  <c r="I205" i="4"/>
  <c r="H205" i="4"/>
  <c r="J204" i="4"/>
  <c r="I204" i="4"/>
  <c r="H204" i="4"/>
  <c r="J203" i="4"/>
  <c r="I203" i="4"/>
  <c r="H203" i="4"/>
  <c r="J202" i="4"/>
  <c r="I202" i="4"/>
  <c r="H202" i="4"/>
  <c r="J201" i="4"/>
  <c r="I201" i="4"/>
  <c r="H201" i="4"/>
  <c r="J200" i="4"/>
  <c r="I200" i="4"/>
  <c r="H200" i="4"/>
  <c r="J199" i="4"/>
  <c r="I199" i="4"/>
  <c r="H199" i="4"/>
  <c r="J198" i="4"/>
  <c r="I198" i="4"/>
  <c r="H198" i="4"/>
  <c r="J197" i="4"/>
  <c r="I197" i="4"/>
  <c r="H197" i="4"/>
  <c r="J196" i="4"/>
  <c r="I196" i="4"/>
  <c r="H196" i="4"/>
  <c r="J195" i="4"/>
  <c r="I195" i="4"/>
  <c r="H195" i="4"/>
  <c r="J194" i="4"/>
  <c r="I194" i="4"/>
  <c r="H194" i="4"/>
  <c r="J193" i="4"/>
  <c r="I193" i="4"/>
  <c r="H193" i="4"/>
  <c r="J192" i="4"/>
  <c r="I192" i="4"/>
  <c r="H192" i="4"/>
  <c r="J191" i="4"/>
  <c r="I191" i="4"/>
  <c r="H191" i="4"/>
  <c r="J190" i="4"/>
  <c r="I190" i="4"/>
  <c r="H190" i="4"/>
  <c r="J189" i="4"/>
  <c r="I189" i="4"/>
  <c r="H189" i="4"/>
  <c r="J188" i="4"/>
  <c r="I188" i="4"/>
  <c r="H188" i="4"/>
  <c r="J187" i="4"/>
  <c r="I187" i="4"/>
  <c r="H187" i="4"/>
  <c r="J186" i="4"/>
  <c r="I186" i="4"/>
  <c r="H186" i="4"/>
  <c r="J185" i="4"/>
  <c r="I185" i="4"/>
  <c r="H185" i="4"/>
  <c r="J184" i="4"/>
  <c r="I184" i="4"/>
  <c r="H184" i="4"/>
  <c r="J183" i="4"/>
  <c r="I183" i="4"/>
  <c r="H183" i="4"/>
  <c r="J182" i="4"/>
  <c r="I182" i="4"/>
  <c r="H182" i="4"/>
  <c r="J181" i="4"/>
  <c r="I181" i="4"/>
  <c r="H181" i="4"/>
  <c r="J180" i="4"/>
  <c r="I180" i="4"/>
  <c r="H180" i="4"/>
  <c r="J179" i="4"/>
  <c r="I179" i="4"/>
  <c r="H179" i="4"/>
  <c r="J178" i="4"/>
  <c r="I178" i="4"/>
  <c r="H178" i="4"/>
  <c r="J177" i="4"/>
  <c r="I177" i="4"/>
  <c r="H177" i="4"/>
  <c r="J176" i="4"/>
  <c r="I176" i="4"/>
  <c r="H176" i="4"/>
  <c r="J175" i="4"/>
  <c r="I175" i="4"/>
  <c r="H175" i="4"/>
  <c r="J174" i="4"/>
  <c r="I174" i="4"/>
  <c r="H174" i="4"/>
  <c r="J172" i="4"/>
  <c r="I172" i="4"/>
  <c r="H172" i="4"/>
  <c r="J171" i="4"/>
  <c r="I171" i="4"/>
  <c r="H171" i="4"/>
  <c r="J169" i="4"/>
  <c r="I169" i="4"/>
  <c r="H169" i="4"/>
  <c r="J168" i="4"/>
  <c r="I168" i="4"/>
  <c r="H168" i="4"/>
  <c r="J167" i="4"/>
  <c r="I167" i="4"/>
  <c r="H167" i="4"/>
  <c r="J166" i="4"/>
  <c r="I166" i="4"/>
  <c r="H166" i="4"/>
  <c r="J165" i="4"/>
  <c r="I165" i="4"/>
  <c r="H165" i="4"/>
  <c r="J164" i="4"/>
  <c r="I164" i="4"/>
  <c r="H164" i="4"/>
  <c r="J163" i="4"/>
  <c r="I163" i="4"/>
  <c r="H163" i="4"/>
  <c r="J162" i="4"/>
  <c r="I162" i="4"/>
  <c r="H162" i="4"/>
  <c r="J161" i="4"/>
  <c r="I161" i="4"/>
  <c r="H161" i="4"/>
  <c r="J160" i="4"/>
  <c r="I160" i="4"/>
  <c r="H160" i="4"/>
  <c r="J159" i="4"/>
  <c r="I159" i="4"/>
  <c r="H159" i="4"/>
  <c r="J158" i="4"/>
  <c r="I158" i="4"/>
  <c r="H158" i="4"/>
  <c r="J157" i="4"/>
  <c r="I157" i="4"/>
  <c r="H157" i="4"/>
  <c r="J156" i="4"/>
  <c r="I156" i="4"/>
  <c r="H156" i="4"/>
  <c r="J155" i="4"/>
  <c r="I155" i="4"/>
  <c r="H155" i="4"/>
  <c r="J154" i="4"/>
  <c r="I154" i="4"/>
  <c r="H154" i="4"/>
  <c r="J153" i="4"/>
  <c r="I153" i="4"/>
  <c r="H153" i="4"/>
  <c r="J152" i="4"/>
  <c r="I152" i="4"/>
  <c r="H152" i="4"/>
  <c r="J151" i="4"/>
  <c r="I151" i="4"/>
  <c r="H151" i="4"/>
  <c r="J150" i="4"/>
  <c r="I150" i="4"/>
  <c r="H150" i="4"/>
  <c r="J149" i="4"/>
  <c r="I149" i="4"/>
  <c r="H149" i="4"/>
  <c r="J148" i="4"/>
  <c r="I148" i="4"/>
  <c r="H148" i="4"/>
  <c r="J147" i="4"/>
  <c r="I147" i="4"/>
  <c r="H147" i="4"/>
  <c r="J146" i="4"/>
  <c r="I146" i="4"/>
  <c r="H146" i="4"/>
  <c r="J145" i="4"/>
  <c r="I145" i="4"/>
  <c r="H145" i="4"/>
  <c r="J144" i="4"/>
  <c r="I144" i="4"/>
  <c r="H144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J137" i="4"/>
  <c r="I137" i="4"/>
  <c r="H137" i="4"/>
  <c r="J136" i="4"/>
  <c r="I136" i="4"/>
  <c r="H136" i="4"/>
  <c r="J135" i="4"/>
  <c r="I135" i="4"/>
  <c r="H135" i="4"/>
  <c r="J134" i="4"/>
  <c r="I134" i="4"/>
  <c r="H134" i="4"/>
  <c r="J133" i="4"/>
  <c r="I133" i="4"/>
  <c r="H133" i="4"/>
  <c r="J132" i="4"/>
  <c r="I132" i="4"/>
  <c r="H132" i="4"/>
  <c r="J131" i="4"/>
  <c r="I131" i="4"/>
  <c r="H131" i="4"/>
  <c r="J130" i="4"/>
  <c r="I130" i="4"/>
  <c r="H130" i="4"/>
  <c r="J129" i="4"/>
  <c r="I129" i="4"/>
  <c r="H129" i="4"/>
  <c r="J128" i="4"/>
  <c r="I128" i="4"/>
  <c r="H128" i="4"/>
  <c r="J127" i="4"/>
  <c r="I127" i="4"/>
  <c r="H127" i="4"/>
  <c r="J126" i="4"/>
  <c r="I126" i="4"/>
  <c r="H126" i="4"/>
  <c r="J125" i="4"/>
  <c r="I125" i="4"/>
  <c r="H125" i="4"/>
  <c r="J124" i="4"/>
  <c r="I124" i="4"/>
  <c r="H124" i="4"/>
  <c r="J123" i="4"/>
  <c r="I123" i="4"/>
  <c r="H123" i="4"/>
  <c r="J122" i="4"/>
  <c r="I122" i="4"/>
  <c r="H122" i="4"/>
  <c r="J121" i="4"/>
  <c r="I121" i="4"/>
  <c r="H121" i="4"/>
  <c r="J120" i="4"/>
  <c r="I120" i="4"/>
  <c r="H120" i="4"/>
  <c r="J119" i="4"/>
  <c r="I119" i="4"/>
  <c r="H119" i="4"/>
  <c r="J118" i="4"/>
  <c r="I118" i="4"/>
  <c r="H118" i="4"/>
  <c r="J117" i="4"/>
  <c r="I117" i="4"/>
  <c r="H117" i="4"/>
  <c r="J116" i="4"/>
  <c r="I116" i="4"/>
  <c r="H116" i="4"/>
  <c r="J115" i="4"/>
  <c r="I115" i="4"/>
  <c r="H115" i="4"/>
  <c r="J114" i="4"/>
  <c r="I114" i="4"/>
  <c r="H114" i="4"/>
  <c r="J113" i="4"/>
  <c r="I113" i="4"/>
  <c r="H113" i="4"/>
  <c r="J112" i="4"/>
  <c r="I112" i="4"/>
  <c r="H112" i="4"/>
  <c r="J111" i="4"/>
  <c r="I111" i="4"/>
  <c r="H111" i="4"/>
  <c r="J110" i="4"/>
  <c r="I110" i="4"/>
  <c r="H110" i="4"/>
  <c r="J109" i="4"/>
  <c r="I109" i="4"/>
  <c r="H109" i="4"/>
  <c r="J108" i="4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91" i="4"/>
  <c r="I91" i="4"/>
  <c r="H91" i="4"/>
  <c r="J90" i="4"/>
  <c r="I90" i="4"/>
  <c r="H90" i="4"/>
  <c r="J89" i="4"/>
  <c r="I89" i="4"/>
  <c r="H89" i="4"/>
  <c r="J88" i="4"/>
  <c r="I88" i="4"/>
  <c r="H88" i="4"/>
  <c r="J87" i="4"/>
  <c r="I87" i="4"/>
  <c r="H87" i="4"/>
  <c r="J86" i="4"/>
  <c r="I86" i="4"/>
  <c r="H86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8" i="4"/>
  <c r="I78" i="4"/>
  <c r="H78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4" i="4"/>
  <c r="I54" i="4"/>
  <c r="H54" i="4"/>
  <c r="J53" i="4"/>
  <c r="I53" i="4"/>
  <c r="H53" i="4"/>
  <c r="J52" i="4"/>
  <c r="I52" i="4"/>
  <c r="H52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43" i="4"/>
  <c r="I43" i="4"/>
  <c r="H43" i="4"/>
  <c r="J42" i="4"/>
  <c r="I42" i="4"/>
  <c r="H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330" i="2"/>
  <c r="I330" i="2"/>
  <c r="H330" i="2"/>
  <c r="J329" i="2"/>
  <c r="I329" i="2"/>
  <c r="H329" i="2"/>
  <c r="J328" i="2"/>
  <c r="I328" i="2"/>
  <c r="H328" i="2"/>
  <c r="J327" i="2"/>
  <c r="I327" i="2"/>
  <c r="H327" i="2"/>
  <c r="J326" i="2"/>
  <c r="I326" i="2"/>
  <c r="H326" i="2"/>
  <c r="J325" i="2"/>
  <c r="I325" i="2"/>
  <c r="H325" i="2"/>
  <c r="J324" i="2"/>
  <c r="I324" i="2"/>
  <c r="H324" i="2"/>
  <c r="J323" i="2"/>
  <c r="I323" i="2"/>
  <c r="H323" i="2"/>
  <c r="J322" i="2"/>
  <c r="I322" i="2"/>
  <c r="H322" i="2"/>
  <c r="J320" i="2"/>
  <c r="I320" i="2"/>
  <c r="H320" i="2"/>
  <c r="J319" i="2"/>
  <c r="I319" i="2"/>
  <c r="H319" i="2"/>
  <c r="J318" i="2"/>
  <c r="I318" i="2"/>
  <c r="H318" i="2"/>
  <c r="J315" i="2"/>
  <c r="I315" i="2"/>
  <c r="H315" i="2"/>
  <c r="J310" i="2"/>
  <c r="I310" i="2"/>
  <c r="H310" i="2"/>
  <c r="J309" i="2"/>
  <c r="I309" i="2"/>
  <c r="H309" i="2"/>
  <c r="J308" i="2"/>
  <c r="I308" i="2"/>
  <c r="H308" i="2"/>
  <c r="J307" i="2"/>
  <c r="I307" i="2"/>
  <c r="H307" i="2"/>
  <c r="J303" i="2"/>
  <c r="I303" i="2"/>
  <c r="H303" i="2"/>
  <c r="J301" i="2"/>
  <c r="I301" i="2"/>
  <c r="H301" i="2"/>
  <c r="J300" i="2"/>
  <c r="I300" i="2"/>
  <c r="H300" i="2"/>
  <c r="J296" i="2"/>
  <c r="I296" i="2"/>
  <c r="H296" i="2"/>
  <c r="J294" i="2"/>
  <c r="I294" i="2"/>
  <c r="H294" i="2"/>
  <c r="J293" i="2"/>
  <c r="I293" i="2"/>
  <c r="H293" i="2"/>
  <c r="J292" i="2"/>
  <c r="I292" i="2"/>
  <c r="H292" i="2"/>
  <c r="J289" i="2"/>
  <c r="I289" i="2"/>
  <c r="H289" i="2"/>
  <c r="J288" i="2"/>
  <c r="I288" i="2"/>
  <c r="H288" i="2"/>
  <c r="J287" i="2"/>
  <c r="I287" i="2"/>
  <c r="H287" i="2"/>
  <c r="J284" i="2"/>
  <c r="I284" i="2"/>
  <c r="H284" i="2"/>
  <c r="J283" i="2"/>
  <c r="I283" i="2"/>
  <c r="H283" i="2"/>
  <c r="J278" i="2"/>
  <c r="I278" i="2"/>
  <c r="H278" i="2"/>
  <c r="J267" i="2"/>
  <c r="I267" i="2"/>
  <c r="H267" i="2"/>
  <c r="J258" i="2"/>
  <c r="I258" i="2"/>
  <c r="H258" i="2"/>
  <c r="J257" i="2"/>
  <c r="I257" i="2"/>
  <c r="H257" i="2"/>
  <c r="J256" i="2"/>
  <c r="I256" i="2"/>
  <c r="H256" i="2"/>
  <c r="J250" i="2"/>
  <c r="I250" i="2"/>
  <c r="H250" i="2"/>
  <c r="J248" i="2"/>
  <c r="I248" i="2"/>
  <c r="H248" i="2"/>
  <c r="J247" i="2"/>
  <c r="I247" i="2"/>
  <c r="H247" i="2"/>
  <c r="J244" i="2"/>
  <c r="I244" i="2"/>
  <c r="H244" i="2"/>
  <c r="J242" i="2"/>
  <c r="I242" i="2"/>
  <c r="H242" i="2"/>
  <c r="J241" i="2"/>
  <c r="I241" i="2"/>
  <c r="H241" i="2"/>
  <c r="J239" i="2"/>
  <c r="I239" i="2"/>
  <c r="H239" i="2"/>
  <c r="J234" i="2"/>
  <c r="I234" i="2"/>
  <c r="H234" i="2"/>
  <c r="J229" i="2"/>
  <c r="I229" i="2"/>
  <c r="H229" i="2"/>
  <c r="J227" i="2"/>
  <c r="I227" i="2"/>
  <c r="H227" i="2"/>
  <c r="J226" i="2"/>
  <c r="I226" i="2"/>
  <c r="H226" i="2"/>
  <c r="J225" i="2"/>
  <c r="I225" i="2"/>
  <c r="H225" i="2"/>
  <c r="J224" i="2"/>
  <c r="I224" i="2"/>
  <c r="H224" i="2"/>
  <c r="J223" i="2"/>
  <c r="I223" i="2"/>
  <c r="H223" i="2"/>
  <c r="J222" i="2"/>
  <c r="I222" i="2"/>
  <c r="H222" i="2"/>
  <c r="J221" i="2"/>
  <c r="I221" i="2"/>
  <c r="H221" i="2"/>
  <c r="J220" i="2"/>
  <c r="I220" i="2"/>
  <c r="H220" i="2"/>
  <c r="J219" i="2"/>
  <c r="I219" i="2"/>
  <c r="H219" i="2"/>
  <c r="J218" i="2"/>
  <c r="I218" i="2"/>
  <c r="H218" i="2"/>
  <c r="J217" i="2"/>
  <c r="I217" i="2"/>
  <c r="H217" i="2"/>
  <c r="J216" i="2"/>
  <c r="I216" i="2"/>
  <c r="H216" i="2"/>
  <c r="J215" i="2"/>
  <c r="I215" i="2"/>
  <c r="H215" i="2"/>
  <c r="J214" i="2"/>
  <c r="I214" i="2"/>
  <c r="H214" i="2"/>
  <c r="J213" i="2"/>
  <c r="I213" i="2"/>
  <c r="H213" i="2"/>
  <c r="J212" i="2"/>
  <c r="I212" i="2"/>
  <c r="H212" i="2"/>
  <c r="J211" i="2"/>
  <c r="I211" i="2"/>
  <c r="H211" i="2"/>
  <c r="J210" i="2"/>
  <c r="I210" i="2"/>
  <c r="H210" i="2"/>
  <c r="J209" i="2"/>
  <c r="I209" i="2"/>
  <c r="H209" i="2"/>
  <c r="J208" i="2"/>
  <c r="I208" i="2"/>
  <c r="H208" i="2"/>
  <c r="J207" i="2"/>
  <c r="I207" i="2"/>
  <c r="H207" i="2"/>
  <c r="J206" i="2"/>
  <c r="I206" i="2"/>
  <c r="H206" i="2"/>
  <c r="J205" i="2"/>
  <c r="I205" i="2"/>
  <c r="H205" i="2"/>
  <c r="J204" i="2"/>
  <c r="I204" i="2"/>
  <c r="H204" i="2"/>
  <c r="J203" i="2"/>
  <c r="I203" i="2"/>
  <c r="H203" i="2"/>
  <c r="J202" i="2"/>
  <c r="I202" i="2"/>
  <c r="H202" i="2"/>
  <c r="J201" i="2"/>
  <c r="I201" i="2"/>
  <c r="H201" i="2"/>
  <c r="J200" i="2"/>
  <c r="I200" i="2"/>
  <c r="H200" i="2"/>
  <c r="J199" i="2"/>
  <c r="I199" i="2"/>
  <c r="H199" i="2"/>
  <c r="J198" i="2"/>
  <c r="I198" i="2"/>
  <c r="H198" i="2"/>
  <c r="J197" i="2"/>
  <c r="I197" i="2"/>
  <c r="H197" i="2"/>
  <c r="J196" i="2"/>
  <c r="I196" i="2"/>
  <c r="H196" i="2"/>
  <c r="J195" i="2"/>
  <c r="I195" i="2"/>
  <c r="H195" i="2"/>
  <c r="J194" i="2"/>
  <c r="I194" i="2"/>
  <c r="H194" i="2"/>
  <c r="J193" i="2"/>
  <c r="I193" i="2"/>
  <c r="H193" i="2"/>
  <c r="J192" i="2"/>
  <c r="I192" i="2"/>
  <c r="H192" i="2"/>
  <c r="J191" i="2"/>
  <c r="I191" i="2"/>
  <c r="H191" i="2"/>
  <c r="J190" i="2"/>
  <c r="I190" i="2"/>
  <c r="H190" i="2"/>
  <c r="J189" i="2"/>
  <c r="I189" i="2"/>
  <c r="H189" i="2"/>
  <c r="J188" i="2"/>
  <c r="I188" i="2"/>
  <c r="H188" i="2"/>
  <c r="J187" i="2"/>
  <c r="I187" i="2"/>
  <c r="H187" i="2"/>
  <c r="J186" i="2"/>
  <c r="I186" i="2"/>
  <c r="H186" i="2"/>
  <c r="J185" i="2"/>
  <c r="I185" i="2"/>
  <c r="H185" i="2"/>
  <c r="J184" i="2"/>
  <c r="I184" i="2"/>
  <c r="H184" i="2"/>
  <c r="J183" i="2"/>
  <c r="I183" i="2"/>
  <c r="H183" i="2"/>
  <c r="J182" i="2"/>
  <c r="I182" i="2"/>
  <c r="H182" i="2"/>
  <c r="J181" i="2"/>
  <c r="I181" i="2"/>
  <c r="H181" i="2"/>
  <c r="J180" i="2"/>
  <c r="I180" i="2"/>
  <c r="H180" i="2"/>
  <c r="J179" i="2"/>
  <c r="I179" i="2"/>
  <c r="H179" i="2"/>
  <c r="J178" i="2"/>
  <c r="I178" i="2"/>
  <c r="H178" i="2"/>
  <c r="J177" i="2"/>
  <c r="I177" i="2"/>
  <c r="H177" i="2"/>
  <c r="J176" i="2"/>
  <c r="I176" i="2"/>
  <c r="H176" i="2"/>
  <c r="J175" i="2"/>
  <c r="I175" i="2"/>
  <c r="H175" i="2"/>
  <c r="J174" i="2"/>
  <c r="I174" i="2"/>
  <c r="H174" i="2"/>
  <c r="J173" i="2"/>
  <c r="I173" i="2"/>
  <c r="H173" i="2"/>
  <c r="J172" i="2"/>
  <c r="I172" i="2"/>
  <c r="H172" i="2"/>
  <c r="J171" i="2"/>
  <c r="I171" i="2"/>
  <c r="H171" i="2"/>
  <c r="J170" i="2"/>
  <c r="I170" i="2"/>
  <c r="H170" i="2"/>
  <c r="J169" i="2"/>
  <c r="I169" i="2"/>
  <c r="H169" i="2"/>
  <c r="J168" i="2"/>
  <c r="I168" i="2"/>
  <c r="H168" i="2"/>
  <c r="J167" i="2"/>
  <c r="I167" i="2"/>
  <c r="H167" i="2"/>
  <c r="J166" i="2"/>
  <c r="I166" i="2"/>
  <c r="H166" i="2"/>
  <c r="J165" i="2"/>
  <c r="I165" i="2"/>
  <c r="H165" i="2"/>
  <c r="J164" i="2"/>
  <c r="I164" i="2"/>
  <c r="H164" i="2"/>
  <c r="J163" i="2"/>
  <c r="I163" i="2"/>
  <c r="H163" i="2"/>
  <c r="J162" i="2"/>
  <c r="I162" i="2"/>
  <c r="H162" i="2"/>
  <c r="J161" i="2"/>
  <c r="I161" i="2"/>
  <c r="H161" i="2"/>
  <c r="J160" i="2"/>
  <c r="I160" i="2"/>
  <c r="H160" i="2"/>
  <c r="J159" i="2"/>
  <c r="I159" i="2"/>
  <c r="H159" i="2"/>
  <c r="J158" i="2"/>
  <c r="I158" i="2"/>
  <c r="H158" i="2"/>
  <c r="J157" i="2"/>
  <c r="I157" i="2"/>
  <c r="H157" i="2"/>
  <c r="J156" i="2"/>
  <c r="I156" i="2"/>
  <c r="H156" i="2"/>
  <c r="J155" i="2"/>
  <c r="I155" i="2"/>
  <c r="H155" i="2"/>
  <c r="J154" i="2"/>
  <c r="I154" i="2"/>
  <c r="H154" i="2"/>
  <c r="J153" i="2"/>
  <c r="I153" i="2"/>
  <c r="H153" i="2"/>
  <c r="J152" i="2"/>
  <c r="I152" i="2"/>
  <c r="H152" i="2"/>
  <c r="J151" i="2"/>
  <c r="I151" i="2"/>
  <c r="H151" i="2"/>
  <c r="J150" i="2"/>
  <c r="I150" i="2"/>
  <c r="H150" i="2"/>
  <c r="J149" i="2"/>
  <c r="I149" i="2"/>
  <c r="H149" i="2"/>
  <c r="J148" i="2"/>
  <c r="I148" i="2"/>
  <c r="H148" i="2"/>
  <c r="J147" i="2"/>
  <c r="I147" i="2"/>
  <c r="H147" i="2"/>
  <c r="J146" i="2"/>
  <c r="I146" i="2"/>
  <c r="H146" i="2"/>
  <c r="J145" i="2"/>
  <c r="I145" i="2"/>
  <c r="H145" i="2"/>
  <c r="J144" i="2"/>
  <c r="I144" i="2"/>
  <c r="H144" i="2"/>
  <c r="J143" i="2"/>
  <c r="I143" i="2"/>
  <c r="H143" i="2"/>
  <c r="J142" i="2"/>
  <c r="I142" i="2"/>
  <c r="H142" i="2"/>
  <c r="J141" i="2"/>
  <c r="I141" i="2"/>
  <c r="H141" i="2"/>
  <c r="J140" i="2"/>
  <c r="I140" i="2"/>
  <c r="H140" i="2"/>
  <c r="J139" i="2"/>
  <c r="I139" i="2"/>
  <c r="H139" i="2"/>
  <c r="J138" i="2"/>
  <c r="I138" i="2"/>
  <c r="H138" i="2"/>
  <c r="J137" i="2"/>
  <c r="I137" i="2"/>
  <c r="H137" i="2"/>
  <c r="J136" i="2"/>
  <c r="I136" i="2"/>
  <c r="H136" i="2"/>
  <c r="J135" i="2"/>
  <c r="I135" i="2"/>
  <c r="H135" i="2"/>
  <c r="J134" i="2"/>
  <c r="I134" i="2"/>
  <c r="H134" i="2"/>
  <c r="J133" i="2"/>
  <c r="I133" i="2"/>
  <c r="H133" i="2"/>
  <c r="J132" i="2"/>
  <c r="I132" i="2"/>
  <c r="H132" i="2"/>
  <c r="J131" i="2"/>
  <c r="I131" i="2"/>
  <c r="H131" i="2"/>
  <c r="J130" i="2"/>
  <c r="I130" i="2"/>
  <c r="H130" i="2"/>
  <c r="J129" i="2"/>
  <c r="I129" i="2"/>
  <c r="H129" i="2"/>
  <c r="J128" i="2"/>
  <c r="I128" i="2"/>
  <c r="H128" i="2"/>
  <c r="J127" i="2"/>
  <c r="I127" i="2"/>
  <c r="H127" i="2"/>
  <c r="J126" i="2"/>
  <c r="I126" i="2"/>
  <c r="H126" i="2"/>
  <c r="J125" i="2"/>
  <c r="I125" i="2"/>
  <c r="H125" i="2"/>
  <c r="J124" i="2"/>
  <c r="I124" i="2"/>
  <c r="H124" i="2"/>
  <c r="J123" i="2"/>
  <c r="I123" i="2"/>
  <c r="H123" i="2"/>
  <c r="J122" i="2"/>
  <c r="I122" i="2"/>
  <c r="H122" i="2"/>
  <c r="J121" i="2"/>
  <c r="I121" i="2"/>
  <c r="H121" i="2"/>
  <c r="J120" i="2"/>
  <c r="I120" i="2"/>
  <c r="H120" i="2"/>
  <c r="J119" i="2"/>
  <c r="I119" i="2"/>
  <c r="H119" i="2"/>
  <c r="J118" i="2"/>
  <c r="I118" i="2"/>
  <c r="H118" i="2"/>
  <c r="J117" i="2"/>
  <c r="I117" i="2"/>
  <c r="H117" i="2"/>
  <c r="J116" i="2"/>
  <c r="I116" i="2"/>
  <c r="H116" i="2"/>
  <c r="J115" i="2"/>
  <c r="I115" i="2"/>
  <c r="H115" i="2"/>
  <c r="J114" i="2"/>
  <c r="I114" i="2"/>
  <c r="H114" i="2"/>
  <c r="J113" i="2"/>
  <c r="I113" i="2"/>
  <c r="H113" i="2"/>
  <c r="J112" i="2"/>
  <c r="I112" i="2"/>
  <c r="H112" i="2"/>
  <c r="J111" i="2"/>
  <c r="I111" i="2"/>
  <c r="H111" i="2"/>
  <c r="J110" i="2"/>
  <c r="I110" i="2"/>
  <c r="H110" i="2"/>
  <c r="J109" i="2"/>
  <c r="I109" i="2"/>
  <c r="H109" i="2"/>
  <c r="J108" i="2"/>
  <c r="I108" i="2"/>
  <c r="H108" i="2"/>
  <c r="J107" i="2"/>
  <c r="I107" i="2"/>
  <c r="H107" i="2"/>
  <c r="J106" i="2"/>
  <c r="I106" i="2"/>
  <c r="H106" i="2"/>
  <c r="J105" i="2"/>
  <c r="I105" i="2"/>
  <c r="H105" i="2"/>
  <c r="J104" i="2"/>
  <c r="I104" i="2"/>
  <c r="H104" i="2"/>
  <c r="J103" i="2"/>
  <c r="I103" i="2"/>
  <c r="H103" i="2"/>
  <c r="J102" i="2"/>
  <c r="I102" i="2"/>
  <c r="H102" i="2"/>
  <c r="J101" i="2"/>
  <c r="I101" i="2"/>
  <c r="H101" i="2"/>
  <c r="J100" i="2"/>
  <c r="I100" i="2"/>
  <c r="H100" i="2"/>
  <c r="J99" i="2"/>
  <c r="I99" i="2"/>
  <c r="H99" i="2"/>
  <c r="J98" i="2"/>
  <c r="I98" i="2"/>
  <c r="H98" i="2"/>
  <c r="J97" i="2"/>
  <c r="I97" i="2"/>
  <c r="H97" i="2"/>
  <c r="J96" i="2"/>
  <c r="I96" i="2"/>
  <c r="H96" i="2"/>
  <c r="J95" i="2"/>
  <c r="I95" i="2"/>
  <c r="H95" i="2"/>
  <c r="J94" i="2"/>
  <c r="I94" i="2"/>
  <c r="H94" i="2"/>
  <c r="J93" i="2"/>
  <c r="I93" i="2"/>
  <c r="H93" i="2"/>
  <c r="J92" i="2"/>
  <c r="I92" i="2"/>
  <c r="H92" i="2"/>
  <c r="J91" i="2"/>
  <c r="I91" i="2"/>
  <c r="H91" i="2"/>
  <c r="J90" i="2"/>
  <c r="I90" i="2"/>
  <c r="H90" i="2"/>
  <c r="J89" i="2"/>
  <c r="I89" i="2"/>
  <c r="H89" i="2"/>
  <c r="J88" i="2"/>
  <c r="I88" i="2"/>
  <c r="H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J78" i="2"/>
  <c r="I78" i="2"/>
  <c r="H78" i="2"/>
  <c r="J77" i="2"/>
  <c r="I77" i="2"/>
  <c r="H77" i="2"/>
  <c r="J76" i="2"/>
  <c r="I76" i="2"/>
  <c r="H76" i="2"/>
  <c r="J75" i="2"/>
  <c r="I75" i="2"/>
  <c r="H75" i="2"/>
  <c r="J74" i="2"/>
  <c r="I74" i="2"/>
  <c r="H74" i="2"/>
  <c r="J73" i="2"/>
  <c r="I73" i="2"/>
  <c r="H73" i="2"/>
  <c r="J72" i="2"/>
  <c r="I72" i="2"/>
  <c r="H72" i="2"/>
  <c r="J71" i="2"/>
  <c r="I71" i="2"/>
  <c r="H71" i="2"/>
  <c r="J70" i="2"/>
  <c r="I70" i="2"/>
  <c r="H70" i="2"/>
  <c r="J69" i="2"/>
  <c r="I69" i="2"/>
  <c r="H69" i="2"/>
  <c r="J68" i="2"/>
  <c r="I68" i="2"/>
  <c r="H68" i="2"/>
  <c r="J67" i="2"/>
  <c r="I67" i="2"/>
  <c r="H67" i="2"/>
  <c r="J66" i="2"/>
  <c r="I66" i="2"/>
  <c r="H66" i="2"/>
  <c r="J65" i="2"/>
  <c r="I65" i="2"/>
  <c r="H65" i="2"/>
  <c r="J64" i="2"/>
  <c r="I64" i="2"/>
  <c r="H64" i="2"/>
  <c r="J63" i="2"/>
  <c r="I63" i="2"/>
  <c r="H63" i="2"/>
  <c r="J62" i="2"/>
  <c r="I62" i="2"/>
  <c r="H62" i="2"/>
  <c r="J61" i="2"/>
  <c r="I61" i="2"/>
  <c r="H61" i="2"/>
  <c r="J60" i="2"/>
  <c r="I60" i="2"/>
  <c r="H60" i="2"/>
  <c r="J59" i="2"/>
  <c r="I59" i="2"/>
  <c r="H59" i="2"/>
  <c r="J58" i="2"/>
  <c r="I58" i="2"/>
  <c r="H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49" i="2"/>
  <c r="I49" i="2"/>
  <c r="H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</calcChain>
</file>

<file path=xl/sharedStrings.xml><?xml version="1.0" encoding="utf-8"?>
<sst xmlns="http://schemas.openxmlformats.org/spreadsheetml/2006/main" count="3863" uniqueCount="457">
  <si>
    <t>Inhaltsverzeichnis</t>
  </si>
  <si>
    <t>Kindertageseinrichtungen (ohne Horte) nach ihrem Anteil an pädagogisch Tätigen mit mind. fachlich einschlägigem Fachschulabschluss</t>
  </si>
  <si>
    <t>Datenjahr</t>
  </si>
  <si>
    <t>Unterteilung</t>
  </si>
  <si>
    <t>Link</t>
  </si>
  <si>
    <t>westdeutsche Kreise - Kategorien</t>
  </si>
  <si>
    <t xml:space="preserve">Kindertageseinrichtungen (ohne Horte) nach ihrem Anteil an pädagogisch Tätigen mit mind. fachlich einschlägigem Fachschulabschluss* in den westdeutschen Kreisen bzw. kreisfreien Städten am 01.03.2024 (Anzahl; Anteil in %) </t>
  </si>
  <si>
    <t xml:space="preserve">Kindertageseinrichtungen (ohne Horte) nach ihrem Anteil an pädagogisch Tätigen mit mind. fachlich einschlägigem Fachschulabschluss* in den westdeutschen Kreisen bzw. kreisfreien Städten am 01.03.2023 (Anzahl; Anteil in %) </t>
  </si>
  <si>
    <t xml:space="preserve">Kindertageseinrichtungen (ohne Horte) nach ihrem Anteil an pädagogisch Tätigen mit mind. fachlich einschlägigem Fachschulabschluss* in den westdeutschen Kreisen bzw. kreisfreien Städten am 01.03.2017 (Anzahl; Anteil in %) </t>
  </si>
  <si>
    <t>ostdeutsche Kreise - Kategorien</t>
  </si>
  <si>
    <t xml:space="preserve">Kindertageseinrichtungen (ohne Horte) nach ihrem Anteil an pädagogisch Tätigen mit mind. fachlich einschlägigem Fachschulabschluss* in den ostdeutschen Kreisen bzw. kreisfreien Städten am 01.03.2024 (Anzahl; Anteil in %) </t>
  </si>
  <si>
    <t xml:space="preserve">Kindertageseinrichtungen (ohne Horte) nach ihrem Anteil an pädagogisch Tätigen mit mind. fachlich einschlägigem Fachschulabschluss* in den ostdeutschen Kreisen bzw. kreisfreien Städten am 01.03.2023 (Anzahl; Anteil in %) </t>
  </si>
  <si>
    <t xml:space="preserve">Kindertageseinrichtungen (ohne Horte) nach ihrem Anteil an pädagogisch Tätigen mit mind. fachlich einschlägigem Fachschulabschluss* in den ostdeutschen Kreisen bzw. kreisfreien Städten am 01.03.2017 (Anzahl; Anteil in %) </t>
  </si>
  <si>
    <t>alle Kreise - Durchschnitt</t>
  </si>
  <si>
    <t>Kindertageseinrichtungen (ohne Horte) nach ihrem durchschnittlichen Anteil an pädagogisch Tätigen mit mind. fachlich einschlägigem Fachschulabschluss* in den Kreisen bzw. kreisfreien Städten am 01.03.2024 (Anzahl der KiTas; Median; Mittelwert; Standardabweichung)</t>
  </si>
  <si>
    <t>Kindertageseinrichtungen (ohne Horte) nach ihrem durchschnittlichen Anteil an pädagogisch Tätigen mit mind. fachlich einschlägigem Fachschulabschluss* in den Kreisen bzw. kreisfreien Städten am 01.03.2023 (Anzahl der KiTas; Median; Mittelwert; Standardabweichung)</t>
  </si>
  <si>
    <t>Kindertageseinrichtungen (ohne Horte) nach ihrem durchschnittlichen Anteil an pädagogisch Tätigen mit mind. fachlich einschlägigem Fachschulabschluss* in den Kreisen bzw. kreisfreien Städten am 01.03.2017 (Anzahl der KiTas; Median; Mittelwert; Standardabweichung)</t>
  </si>
  <si>
    <t>Bundesland</t>
  </si>
  <si>
    <t>Kreis bzw. kreisfreie Stadt</t>
  </si>
  <si>
    <t>KiTas (ohne Horte) nach ihrem Anteil an pädagogisch Tätigen mit mind. fachlich einschlägigem Fachschulabschluss*</t>
  </si>
  <si>
    <t>KiTas (ohne Horte) insgesamt</t>
  </si>
  <si>
    <t>&lt; 70 %</t>
  </si>
  <si>
    <t>70 bis &lt; 82,5 %</t>
  </si>
  <si>
    <t>82,5 % und mehr</t>
  </si>
  <si>
    <t>Anzahl</t>
  </si>
  <si>
    <t>Anteil</t>
  </si>
  <si>
    <t>Schleswig-Holstein</t>
  </si>
  <si>
    <t>KFR Flensburg, Stadt</t>
  </si>
  <si>
    <t>x</t>
  </si>
  <si>
    <t>KFR Kiel, Landeshauptstadt</t>
  </si>
  <si>
    <t>KFR Lübeck, Hansestadt</t>
  </si>
  <si>
    <t>KFR Neumünster, Stadt</t>
  </si>
  <si>
    <t>LKR Dithmarschen</t>
  </si>
  <si>
    <t>LKR Herzogtum Lauenburg</t>
  </si>
  <si>
    <t>LKR Nordfriesland</t>
  </si>
  <si>
    <t>LKR Ostholstein</t>
  </si>
  <si>
    <t>LKR Pinneberg</t>
  </si>
  <si>
    <t>LKR Plön</t>
  </si>
  <si>
    <t>LKR Rendsburg-Eckernförde</t>
  </si>
  <si>
    <t>LKR Schleswig-Flensburg</t>
  </si>
  <si>
    <t>LKR Segeberg</t>
  </si>
  <si>
    <t>LK Steinburg</t>
  </si>
  <si>
    <t>LKR Stormarn</t>
  </si>
  <si>
    <t>Hamburg</t>
  </si>
  <si>
    <t>Hamburg, Freie und Hansestadt</t>
  </si>
  <si>
    <t>Niedersachsen</t>
  </si>
  <si>
    <t>KFR Braunschweig, Stadt</t>
  </si>
  <si>
    <t>KFR Salzgitter, Stadt</t>
  </si>
  <si>
    <t>KFR Wolfsburg, Stadt</t>
  </si>
  <si>
    <t>LKR Gifhorn</t>
  </si>
  <si>
    <t>LKR Goslar</t>
  </si>
  <si>
    <t>LKR Helmstedt</t>
  </si>
  <si>
    <t>LKR Northeim</t>
  </si>
  <si>
    <t>LKR Peine</t>
  </si>
  <si>
    <t>LKR Wolfenbüttel</t>
  </si>
  <si>
    <t>LKR Göttingen</t>
  </si>
  <si>
    <t>LKR Region Hannover</t>
  </si>
  <si>
    <t>LKR Diepholz</t>
  </si>
  <si>
    <t>LKR Hameln-Pyrmont</t>
  </si>
  <si>
    <t>LKR Hildesheim</t>
  </si>
  <si>
    <t>LKR Holzminden</t>
  </si>
  <si>
    <t>LKR Nienburg (Weser)</t>
  </si>
  <si>
    <t>LKR Schaumburg</t>
  </si>
  <si>
    <t>LKR Celle</t>
  </si>
  <si>
    <t>LKR Cuxhaven</t>
  </si>
  <si>
    <t>LKR Harburg</t>
  </si>
  <si>
    <t>LKR Lüchow-Dannenberg</t>
  </si>
  <si>
    <t>LKR Lüneburg</t>
  </si>
  <si>
    <t>LKR Osterholz</t>
  </si>
  <si>
    <t>LKR Rotenburg (Wümme)</t>
  </si>
  <si>
    <t>LKR Heidekreis</t>
  </si>
  <si>
    <t>LKR Stade</t>
  </si>
  <si>
    <t>LKR Uelzen</t>
  </si>
  <si>
    <t>LKR Verden</t>
  </si>
  <si>
    <t>KFR Delmenhorst, Stadt</t>
  </si>
  <si>
    <t>KFR Emden, Stadt</t>
  </si>
  <si>
    <t>KFR Oldenburg (Oldenburg), Stadt</t>
  </si>
  <si>
    <t>KFR Osnabrück, Stadt</t>
  </si>
  <si>
    <t>KFR Wilhelmshaven, Stadt</t>
  </si>
  <si>
    <t>LKR Ammerland</t>
  </si>
  <si>
    <t>LKR Aurich</t>
  </si>
  <si>
    <t>LKR Cloppenburg</t>
  </si>
  <si>
    <t>LKR Emsland</t>
  </si>
  <si>
    <t>LKR Friesland</t>
  </si>
  <si>
    <t>LKR Grafschaft Bentheim</t>
  </si>
  <si>
    <t>LKR Leer</t>
  </si>
  <si>
    <t>LKR Oldenburg</t>
  </si>
  <si>
    <t>LKR Osnabrück</t>
  </si>
  <si>
    <t>LKR Vechta</t>
  </si>
  <si>
    <t>LKR Wesermarsch</t>
  </si>
  <si>
    <t>LKR Wittmund</t>
  </si>
  <si>
    <t>Bremen</t>
  </si>
  <si>
    <t>Bremen, Stadt</t>
  </si>
  <si>
    <t>Bremerhaven, Stadt</t>
  </si>
  <si>
    <t>Nordrhein-Westfalen</t>
  </si>
  <si>
    <t>KFR Düsseldorf, Stadt</t>
  </si>
  <si>
    <t>KFR Duisburg, Stadt</t>
  </si>
  <si>
    <t>KFR Essen, Stadt</t>
  </si>
  <si>
    <t>KFR Krefeld, Stadt</t>
  </si>
  <si>
    <t>KFR Mönchengladbach, Stadt</t>
  </si>
  <si>
    <t>KFR Mülheim an der Ruhr, Stadt</t>
  </si>
  <si>
    <t>KFR Oberhausen, Stadt</t>
  </si>
  <si>
    <t>KFR Remscheid, Stadt</t>
  </si>
  <si>
    <t>KFR Solingen, Stadt</t>
  </si>
  <si>
    <t>KFR Wuppertal, Stadt</t>
  </si>
  <si>
    <t>LKR Kleve, Kreis</t>
  </si>
  <si>
    <t>LKR Mettmann</t>
  </si>
  <si>
    <t>LKR Rhein-Kreis Neuss</t>
  </si>
  <si>
    <t>LKR Viersen, Kreis</t>
  </si>
  <si>
    <t>LKR Wesel, Kreis</t>
  </si>
  <si>
    <t>KFR Bonn, Stadt</t>
  </si>
  <si>
    <t>KFR Köln, Stadt</t>
  </si>
  <si>
    <t>KFR Leverkusen, Stadt</t>
  </si>
  <si>
    <t>LKR Aachen, Städteregion</t>
  </si>
  <si>
    <t>LKR Düren, Kreis</t>
  </si>
  <si>
    <t>Kreis Rhein-Erft-Kreis</t>
  </si>
  <si>
    <t>LKR Euskirchen, Kreis</t>
  </si>
  <si>
    <t>LKR Heinsberg</t>
  </si>
  <si>
    <t>LKR Oberbergischer Kreis</t>
  </si>
  <si>
    <t>LKR Rheinisch-Bergischer Kreis</t>
  </si>
  <si>
    <t>LKR Rhein-Sieg-Kreis</t>
  </si>
  <si>
    <t>KFR Bottrop, Stadt</t>
  </si>
  <si>
    <t>KFR Gelsenkirchen, Stadt</t>
  </si>
  <si>
    <t>KFR Münster, Stadt</t>
  </si>
  <si>
    <t>Kreis Borken</t>
  </si>
  <si>
    <t>LKR Coesfeld, Kreis</t>
  </si>
  <si>
    <t>Kreis Recklinghausen</t>
  </si>
  <si>
    <t>LKR Steinfurt, Kreis</t>
  </si>
  <si>
    <t>LKR Warendorf, Kreis</t>
  </si>
  <si>
    <t>KFR Bielefeld, Stadt</t>
  </si>
  <si>
    <t>LKR Gütersloh, Kreis</t>
  </si>
  <si>
    <t>LKR Herford, Kreis</t>
  </si>
  <si>
    <t>LKR Höxter, Kreis</t>
  </si>
  <si>
    <t>LKR Lippe, Kreis</t>
  </si>
  <si>
    <t>LKR Minden-Lübbecke, Kreis</t>
  </si>
  <si>
    <t>LKR Paderborn, Kreis</t>
  </si>
  <si>
    <t>KFR Bochum, Stadt</t>
  </si>
  <si>
    <t>KFR Dortmund, Stadt</t>
  </si>
  <si>
    <t>KFR Hagen, Stadt</t>
  </si>
  <si>
    <t>KFR Hamm, Stadt</t>
  </si>
  <si>
    <t>KFR Herne, Stadt</t>
  </si>
  <si>
    <t>Ennepe-Ruhr-Kreis</t>
  </si>
  <si>
    <t>Hochsauerlandkreis</t>
  </si>
  <si>
    <t>LKR Märkischer Kreis</t>
  </si>
  <si>
    <t>LKR Olpe, Kreis</t>
  </si>
  <si>
    <t>LKR Siegen-Wittgenstein, Kreis</t>
  </si>
  <si>
    <t>LKR Soest, Kreis</t>
  </si>
  <si>
    <t>LKR Unna, Kreis</t>
  </si>
  <si>
    <t>Hessen</t>
  </si>
  <si>
    <t>KFR Darmstadt, Wissenschaftsstadt</t>
  </si>
  <si>
    <t>KFR Frankfurt am Main, Stadt</t>
  </si>
  <si>
    <t>KFR Offenbach am Main, Stadt</t>
  </si>
  <si>
    <t>KFR Wiesbaden, Landeshauptstadt</t>
  </si>
  <si>
    <t>LKR Bergstraße</t>
  </si>
  <si>
    <t>LKR Darmstadt-Dieburg</t>
  </si>
  <si>
    <t>LKR Groß-Gerau, Kreis</t>
  </si>
  <si>
    <t>LKR Hochtaunuskreis</t>
  </si>
  <si>
    <t>LKR Main-Kinzig-Kreis</t>
  </si>
  <si>
    <t>LKR Main-Taunus-Kreis</t>
  </si>
  <si>
    <t>LKR Odenwaldkreis</t>
  </si>
  <si>
    <t>LKR Offenbach</t>
  </si>
  <si>
    <t>LKR Rheingau-Taunus-Kreis</t>
  </si>
  <si>
    <t>LKR Wetteraukreis</t>
  </si>
  <si>
    <t>LKR Gießen, Kreis</t>
  </si>
  <si>
    <t>LKR Lahn-Dill-Kreis</t>
  </si>
  <si>
    <t>LKR Limburg-Weilburg</t>
  </si>
  <si>
    <t>LKR Marburg-Biedenkopf</t>
  </si>
  <si>
    <t>LKR Vogelsbergkreis</t>
  </si>
  <si>
    <t>LKR Fulda</t>
  </si>
  <si>
    <t>LKR Hersfeld-Rotenburg</t>
  </si>
  <si>
    <t>LKR Kassel</t>
  </si>
  <si>
    <t>LKR Schwalm-Eder-Kreis</t>
  </si>
  <si>
    <t>LKR Waldeck-Frankenberg</t>
  </si>
  <si>
    <t>LKR Werra-Meißner-Kreis</t>
  </si>
  <si>
    <t>Rheinland-Pfalz</t>
  </si>
  <si>
    <t>KFR Koblenz, kreisfreie Stadt</t>
  </si>
  <si>
    <t>LKR Ahrweiler</t>
  </si>
  <si>
    <t>LKR Altenkirchen (Westerwald)</t>
  </si>
  <si>
    <t>LKR Bad Kreuznach, Kreis</t>
  </si>
  <si>
    <t>LKR Birkenfeld, Kreis</t>
  </si>
  <si>
    <t>LKR Cochem-Zell</t>
  </si>
  <si>
    <t>LKR Mayen-Koblenz, Kreis</t>
  </si>
  <si>
    <t>LKR Neuwied, Kreis</t>
  </si>
  <si>
    <t>LKR Rhein-Hunsrück-Kreis</t>
  </si>
  <si>
    <t>LKR Rhein-Lahn-Kreis</t>
  </si>
  <si>
    <t>LKR Westerwaldkreis</t>
  </si>
  <si>
    <t>KFR Trier, Stadt</t>
  </si>
  <si>
    <t>LKR Bernkastel-Wittlich</t>
  </si>
  <si>
    <t>LKR Eifelkreis Bitburg-Prüm</t>
  </si>
  <si>
    <t>LKR Vulkaneifel</t>
  </si>
  <si>
    <t>LKR Trier-Saarburg</t>
  </si>
  <si>
    <t>KFR Frankenthal (Pfalz), kreisfreie Stadt</t>
  </si>
  <si>
    <t>KFR Kaiserslautern, kreisfreie Stadt</t>
  </si>
  <si>
    <t>KFR Landau in der Pfalz, kreisfreie Stadt</t>
  </si>
  <si>
    <t>KFR Ludwigshafen am Rhein, kreisfreie Stadt</t>
  </si>
  <si>
    <t>KFR Mainz, kreisfreie Stadt</t>
  </si>
  <si>
    <t>KFR Neustadt an der Weinstraße, kreisfreie Stadt</t>
  </si>
  <si>
    <t>KFR Pirmasens, kreisfreie Stadt</t>
  </si>
  <si>
    <t>KFR Speyer, kreisfreie Stadt</t>
  </si>
  <si>
    <t>KFR Worms, kreisfreie Stadt</t>
  </si>
  <si>
    <t>KFR Zweibrücken, kreisfreie Stadt</t>
  </si>
  <si>
    <t>LKR Alzey-Worms</t>
  </si>
  <si>
    <t>LKR Bad Dürkheim</t>
  </si>
  <si>
    <t>LKR Donnersbergkreis</t>
  </si>
  <si>
    <t>LKR Germersheim</t>
  </si>
  <si>
    <t>LKR Kaiserslautern</t>
  </si>
  <si>
    <t>LKR Kusel</t>
  </si>
  <si>
    <t>LKR Südliche Weinstraße</t>
  </si>
  <si>
    <t>LKR Rhein-Pfalz-Kreis</t>
  </si>
  <si>
    <t>LKR Mainz-Bingen</t>
  </si>
  <si>
    <t>LKR Südwestpfalz</t>
  </si>
  <si>
    <t>Baden-Württemberg</t>
  </si>
  <si>
    <t>KFR Stuttgart</t>
  </si>
  <si>
    <t>LKR Böblingen</t>
  </si>
  <si>
    <t>LKR Esslingen</t>
  </si>
  <si>
    <t>LKR Göppingen</t>
  </si>
  <si>
    <t>LKR Ludwigsburg</t>
  </si>
  <si>
    <t>LKR Rems-Murr-Kreis</t>
  </si>
  <si>
    <t>KFR Heilbronn</t>
  </si>
  <si>
    <t>LKR Heilbronn</t>
  </si>
  <si>
    <t>LKR Hohenlohekreis</t>
  </si>
  <si>
    <t>LKR Schwäbisch Hall</t>
  </si>
  <si>
    <t>LKR Main-Tauber-Kreis</t>
  </si>
  <si>
    <t>LKR Heidenheim</t>
  </si>
  <si>
    <t>LKR Ostalbkreis</t>
  </si>
  <si>
    <t>KFR Baden-Baden</t>
  </si>
  <si>
    <t>KFR Karlsruhe</t>
  </si>
  <si>
    <t>LKR Karlsruhe</t>
  </si>
  <si>
    <t>LKR Rastatt</t>
  </si>
  <si>
    <t>KFR Heidelberg</t>
  </si>
  <si>
    <t>KFR Mannheim</t>
  </si>
  <si>
    <t>LKR Neckar-Odenwald-Kreis</t>
  </si>
  <si>
    <t>LKR Rhein-Neckar-Kreis</t>
  </si>
  <si>
    <t>KFR Pforzheim</t>
  </si>
  <si>
    <t>LKR Calw</t>
  </si>
  <si>
    <t>LKR Enzkreis</t>
  </si>
  <si>
    <t>LKR Freudenstadt</t>
  </si>
  <si>
    <t>KFR Freiburg im Breisgau</t>
  </si>
  <si>
    <t>LKR Breisgau-Hochschwarzwald</t>
  </si>
  <si>
    <t>LKR Emmendingen</t>
  </si>
  <si>
    <t>LKR Ortenaukreis</t>
  </si>
  <si>
    <t>LKR Rottweil</t>
  </si>
  <si>
    <t>LKR Schwarzwald-Baar-Kreis</t>
  </si>
  <si>
    <t>LKR Tuttlingen</t>
  </si>
  <si>
    <t>LKR Konstanz, Kreis</t>
  </si>
  <si>
    <t>LKR Lörrach</t>
  </si>
  <si>
    <t>LKR Waldshut</t>
  </si>
  <si>
    <t>LKR Reutlingen</t>
  </si>
  <si>
    <t>LKR Tübingen</t>
  </si>
  <si>
    <t>LKR Zollernalbkreis</t>
  </si>
  <si>
    <t>KFR Ulm</t>
  </si>
  <si>
    <t>LKR Alb-Donau-Kreis</t>
  </si>
  <si>
    <t>LKR Biberach</t>
  </si>
  <si>
    <t>LKR Bodenseekreis</t>
  </si>
  <si>
    <t>LKR Ravensburg</t>
  </si>
  <si>
    <t>LKR Sigmaringen</t>
  </si>
  <si>
    <t>Bayern</t>
  </si>
  <si>
    <t>KFR Ingolstadt, Stadt</t>
  </si>
  <si>
    <t>KFR München, Landeshauptstadt</t>
  </si>
  <si>
    <t>KFR Rosenheim, Stadt</t>
  </si>
  <si>
    <t>LKR Altötting</t>
  </si>
  <si>
    <t>LKR Berchtesgadener Land</t>
  </si>
  <si>
    <t>LKR Bad Tölz-Wolfratshausen</t>
  </si>
  <si>
    <t>LKR Dachau</t>
  </si>
  <si>
    <t>LKR Ebersberg</t>
  </si>
  <si>
    <t>LKR Eichstätt</t>
  </si>
  <si>
    <t>LKR Erding</t>
  </si>
  <si>
    <t>LKR Freising</t>
  </si>
  <si>
    <t>LKR Fürstenfeldbruck</t>
  </si>
  <si>
    <t>LKR Garmisch-Partenkirchen</t>
  </si>
  <si>
    <t>LKR Landsberg am Lech</t>
  </si>
  <si>
    <t>LKR Miesbach</t>
  </si>
  <si>
    <t>LKR München</t>
  </si>
  <si>
    <t>LKR Neuburg-Schrobenhausen</t>
  </si>
  <si>
    <t>LKR Pfaffenhofen a.d.Ilm</t>
  </si>
  <si>
    <t>LKR Rosenheim</t>
  </si>
  <si>
    <t>LKR Starnberg</t>
  </si>
  <si>
    <t>LKR Traunstein</t>
  </si>
  <si>
    <t>LKR Weilheim-Schongau</t>
  </si>
  <si>
    <t>KFR Landshut, Stadt</t>
  </si>
  <si>
    <t>KFR Passau, Stadt</t>
  </si>
  <si>
    <t>KFR Straubing, Stadt</t>
  </si>
  <si>
    <t>LKR Deggendorf</t>
  </si>
  <si>
    <t>LKR Freyung-Grafenau</t>
  </si>
  <si>
    <t>LKR Kelheim</t>
  </si>
  <si>
    <t>LKR Landshut</t>
  </si>
  <si>
    <t>LKR Passau</t>
  </si>
  <si>
    <t>LKR Regen</t>
  </si>
  <si>
    <t>LKR Rottal-Inn</t>
  </si>
  <si>
    <t>LKR Straubing-Bogen</t>
  </si>
  <si>
    <t>LKR Dingolfing-Landau</t>
  </si>
  <si>
    <t>KFR Amberg, Stadt</t>
  </si>
  <si>
    <t>KFR Regensburg, Stadt</t>
  </si>
  <si>
    <t>KFR Weiden i.d.OPf., Stadt</t>
  </si>
  <si>
    <t>LKR Amberg-Sulzbach</t>
  </si>
  <si>
    <t>LKR Cham</t>
  </si>
  <si>
    <t>LKR Neumarkt i.d.OPf.</t>
  </si>
  <si>
    <t>LKR Neustadt a.d.Waldnaab</t>
  </si>
  <si>
    <t>LKR Regensburg</t>
  </si>
  <si>
    <t>LKR Schwandorf</t>
  </si>
  <si>
    <t>LKR Tirschenreuth</t>
  </si>
  <si>
    <t>KFR Bamberg, Stadt</t>
  </si>
  <si>
    <t>KFR Bayreuth, Stadt</t>
  </si>
  <si>
    <t>KFR Coburg, Stadt</t>
  </si>
  <si>
    <t>KFR Hof, Stadt</t>
  </si>
  <si>
    <t>LKR Bamberg</t>
  </si>
  <si>
    <t>LKR Bayreuth</t>
  </si>
  <si>
    <t>LKR Coburg</t>
  </si>
  <si>
    <t>LKR Forchheim</t>
  </si>
  <si>
    <t>LKR Hof</t>
  </si>
  <si>
    <t>LKR Kronach</t>
  </si>
  <si>
    <t>LKR Kulmbach</t>
  </si>
  <si>
    <t>LKR Lichtenfels</t>
  </si>
  <si>
    <t>LKR Wunsiedel i.Fichtelgebirge</t>
  </si>
  <si>
    <t>KFR Ansbach, Stadt</t>
  </si>
  <si>
    <t>KFR Erlangen, Stadt</t>
  </si>
  <si>
    <t>KFR Fürth, Stadt</t>
  </si>
  <si>
    <t>KFR Nürnberg, Stadt</t>
  </si>
  <si>
    <t>KFR Schwabach, Stadt</t>
  </si>
  <si>
    <t>LKR Ansbach</t>
  </si>
  <si>
    <t>LKR Erlangen-Höchstadt</t>
  </si>
  <si>
    <t>LKR Fürth</t>
  </si>
  <si>
    <t>LKR Nürnberger Land</t>
  </si>
  <si>
    <t>LKR Neustadt a.d.Aisch-Bad Windsheim</t>
  </si>
  <si>
    <t>LKR Roth</t>
  </si>
  <si>
    <t>LKR Weißenburg-Gunzenhausen</t>
  </si>
  <si>
    <t>KFR Aschaffenburg, Stadt</t>
  </si>
  <si>
    <t>KFR Schweinfurt, Stadt</t>
  </si>
  <si>
    <t>KFR Würzburg, Stadt</t>
  </si>
  <si>
    <t>LKR Aschaffenburg</t>
  </si>
  <si>
    <t>LKR Bad Kissingen</t>
  </si>
  <si>
    <t>LKR Rhön-Grabfeld</t>
  </si>
  <si>
    <t>LKR Haßberge</t>
  </si>
  <si>
    <t>LKR Kitzingen</t>
  </si>
  <si>
    <t>LKR Miltenberg</t>
  </si>
  <si>
    <t>LKR Main-Spessart</t>
  </si>
  <si>
    <t>LKR Schweinfurt</t>
  </si>
  <si>
    <t>LKR Würzburg</t>
  </si>
  <si>
    <t>KFR Augsburg, Stadt</t>
  </si>
  <si>
    <t>KFR Kaufbeuren, Stadt</t>
  </si>
  <si>
    <t>KFR Kempten (Allgäu), Stadt</t>
  </si>
  <si>
    <t>KFR Memmingen, Stadt</t>
  </si>
  <si>
    <t>LKR Aichach-Friedberg</t>
  </si>
  <si>
    <t>LKR Augsburg</t>
  </si>
  <si>
    <t>LKR Dillingen a.d.Donau</t>
  </si>
  <si>
    <t>LKR Günzburg</t>
  </si>
  <si>
    <t>LKR Neu-Ulm</t>
  </si>
  <si>
    <t>LKR Lindau (Bodensee)</t>
  </si>
  <si>
    <t>LKR Ostallgäu</t>
  </si>
  <si>
    <t>LKR Unterallgäu</t>
  </si>
  <si>
    <t>LKR Donau-Ries</t>
  </si>
  <si>
    <t>LKR Oberallgäu</t>
  </si>
  <si>
    <t>Saarland</t>
  </si>
  <si>
    <t>LKR Regionalverband Saarbrücken</t>
  </si>
  <si>
    <t>LKR Merzig-Wadern</t>
  </si>
  <si>
    <t>LKR Neunkirchen</t>
  </si>
  <si>
    <t>LKR Saarlouis</t>
  </si>
  <si>
    <t>LKR Saarpfalz-Kreis</t>
  </si>
  <si>
    <t>LKR St. Wendel</t>
  </si>
  <si>
    <t>Westdeutschland</t>
  </si>
  <si>
    <t>x Wert unterliegt nach Angabe des Statistischen Bundesamtes der Geheimhaltung</t>
  </si>
  <si>
    <t>* Dazu werden die folgenden Abschlüsse gezählt: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Dipl.-Sozialpädagog:in, Dipl.-Sozialarbeiter:in (FH oder vergleichbarer Abschluss),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Dipl.-Pädagog:in, Dipl.-Sozialpädagog:in, Dipl.-Erziehungswissenschaftler:in (Universität oder vergleichbarer Abschluss),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Dipl.-Heilpädagog:in (FH oder vergleichbarer Abschluss),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Staatlich anerkannte Kindheitspädagog:in (Bachelor- und Masterabschlüsse), 
- Erzieher:in, Heilpädagog:in (Fachschule),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Heilerzieher:in, Heilerziehungspfleger:in</t>
  </si>
  <si>
    <t>Quelle: FDZ der Statistischen Ämter des Bundes und der Länder, Kinder und tätige Personen in Tageseinrichtungen und in öffentlich geförderter Kindertagespflege, 2024; berechnet von der Bertelsmann Stiftung, 2025.</t>
  </si>
  <si>
    <t>&lt; 82,5 %</t>
  </si>
  <si>
    <t>Berlin</t>
  </si>
  <si>
    <t>Berlin, Stadt</t>
  </si>
  <si>
    <t>Brandenburg</t>
  </si>
  <si>
    <t>KFR Brandenburg an der Havel, Stadt</t>
  </si>
  <si>
    <t>KFR Cottbus, Stadt</t>
  </si>
  <si>
    <t>KFR Frankfurt (Oder), Stadt</t>
  </si>
  <si>
    <t>KFR Potsdam, Stadt</t>
  </si>
  <si>
    <t>LKR Barnim</t>
  </si>
  <si>
    <t>LKR Dahme-Spreewald</t>
  </si>
  <si>
    <t>LKR Elbe-Elster</t>
  </si>
  <si>
    <t>LKR Havelland</t>
  </si>
  <si>
    <t>LKR Märkisch-Oderland</t>
  </si>
  <si>
    <t>LKR Oberhavel</t>
  </si>
  <si>
    <t>LKR Oberspreewald-Lausitz</t>
  </si>
  <si>
    <t>LKR Oder-Spree</t>
  </si>
  <si>
    <t>LKR Ostprignitz-Ruppin</t>
  </si>
  <si>
    <t>LKR Potsdam-Mittelmark</t>
  </si>
  <si>
    <t>LKR Prignitz</t>
  </si>
  <si>
    <t>LKR Spree-Neiße</t>
  </si>
  <si>
    <t>LKR Teltow-Fläming</t>
  </si>
  <si>
    <t>LKR Uckermark</t>
  </si>
  <si>
    <t>Mecklenburg-Vorpommern</t>
  </si>
  <si>
    <t>KFR Rostock</t>
  </si>
  <si>
    <t>KFR Schwerin</t>
  </si>
  <si>
    <t>LKR Mecklenburgische Seenplatte</t>
  </si>
  <si>
    <t>LKR Rostock</t>
  </si>
  <si>
    <t>LKR Vorpommern-Rügen</t>
  </si>
  <si>
    <t>LKR Nordwestmecklenburg</t>
  </si>
  <si>
    <t>LKR Vorpommern-Greifswald</t>
  </si>
  <si>
    <t>LKR Ludwigslust-Parchim</t>
  </si>
  <si>
    <t>Sachsen</t>
  </si>
  <si>
    <t>KFR Chemnitz, Stadt</t>
  </si>
  <si>
    <t>LKR Erzgebirgskreis</t>
  </si>
  <si>
    <t>LKR Mittelsachsen</t>
  </si>
  <si>
    <t>LKR Vogtlandkreis</t>
  </si>
  <si>
    <t>LKR Zwickau</t>
  </si>
  <si>
    <t>KFR Dresden, Stadt</t>
  </si>
  <si>
    <t>LKR Bautzen</t>
  </si>
  <si>
    <t>LKR Görlitz</t>
  </si>
  <si>
    <t>LKR Meißen</t>
  </si>
  <si>
    <t>LKR Sächsische Schweiz-Osterzgebirge</t>
  </si>
  <si>
    <t>KFR Leipzig, Stadt</t>
  </si>
  <si>
    <t>LKR Leipzig</t>
  </si>
  <si>
    <t>LKR Nordsachsen</t>
  </si>
  <si>
    <t>Sachsen-Anhalt</t>
  </si>
  <si>
    <t>KFR Dessau-Roßlau, Stadt</t>
  </si>
  <si>
    <t>KFR Halle (Saale), Stadt</t>
  </si>
  <si>
    <t>KFR Magdeburg, Landeshauptstadt</t>
  </si>
  <si>
    <t>LKR Altmarkkreis Salzwedel</t>
  </si>
  <si>
    <t>LKR Anhalt-Bitterfeld</t>
  </si>
  <si>
    <t>LKR Börde</t>
  </si>
  <si>
    <t>LKR Burgenlandkreis</t>
  </si>
  <si>
    <t>LKR Harz</t>
  </si>
  <si>
    <t>LKR Jerichower Land</t>
  </si>
  <si>
    <t>LKR Mansfeld-Südharz</t>
  </si>
  <si>
    <t>LKR Saalekreis</t>
  </si>
  <si>
    <t>LKR Salzlandkreis</t>
  </si>
  <si>
    <t>LKR Stendal</t>
  </si>
  <si>
    <t>LKR Wittenberg</t>
  </si>
  <si>
    <t>Thüringen</t>
  </si>
  <si>
    <t>KFR Erfurt, Stadt</t>
  </si>
  <si>
    <t>KFR Gera, Stadt</t>
  </si>
  <si>
    <t>KFR Jena, Stadt</t>
  </si>
  <si>
    <t>KFR Suhl, Stadt</t>
  </si>
  <si>
    <t>KFR Weimar, Stadt</t>
  </si>
  <si>
    <t>LKR Eichsfeld</t>
  </si>
  <si>
    <t>LKR Nordhausen</t>
  </si>
  <si>
    <t>LKR Wartburgkreis</t>
  </si>
  <si>
    <t>LKR Unstrut-Hainich-Kreis</t>
  </si>
  <si>
    <t>LKR Kyffhäuserkreis</t>
  </si>
  <si>
    <t>LKR Schmalkalden-Meiningen</t>
  </si>
  <si>
    <t>LKR Gotha</t>
  </si>
  <si>
    <t>LKR Sömmerda</t>
  </si>
  <si>
    <t>LKR Hildburghausen</t>
  </si>
  <si>
    <t>LKR Ilm-Kreis</t>
  </si>
  <si>
    <t>LKR Weimarer Land</t>
  </si>
  <si>
    <t>LKR Sonneberg</t>
  </si>
  <si>
    <t>LKR Saalfeld-Rudolstadt</t>
  </si>
  <si>
    <t>LKR Saale-Holzland-Kreis</t>
  </si>
  <si>
    <t>LKR Saale-Orla-Kreis</t>
  </si>
  <si>
    <t>LKR Greiz</t>
  </si>
  <si>
    <t>LKR Altenburger Land</t>
  </si>
  <si>
    <t>Ostdeutschland (mit Berlin)</t>
  </si>
  <si>
    <t>LKR Mühldorf a.Inn</t>
  </si>
  <si>
    <t>Quelle: FDZ der Statistischen Ämter des Bundes und der Länder, Kinder und tätige Personen in Tageseinrichtungen und in öffentlich geförderter Kindertagespflege, 2023; berechnet von der Bertelsmann Stiftung, 2025.</t>
  </si>
  <si>
    <t>Quelle: FDZ der Statistischen Ämter des Bundes und der Länder, Kinder und tätige Personen in Tageseinrichtungen und in öffentlich geförderter Kindertagespflege, 2017; berechnet von der Bertelsmann Stiftung, 2025.</t>
  </si>
  <si>
    <t>KFR Eisenach, Stadt</t>
  </si>
  <si>
    <t>Anteil an pädagogisch Tätigen mit mind. fachlich einschlägigem Fachschulabschluss* in den KiTas (ohne Horte)</t>
  </si>
  <si>
    <t>Median</t>
  </si>
  <si>
    <t>Mittelwert</t>
  </si>
  <si>
    <t>Standardabweichung</t>
  </si>
  <si>
    <t>Deutschland</t>
  </si>
  <si>
    <t>KFR Kassel, documenta-Stadt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</si>
</sst>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"/>
    <numFmt numFmtId="165" formatCode="###0"/>
    <numFmt numFmtId="166" formatCode="#,##0.0"/>
    <numFmt numFmtId="172" formatCode="0.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b/>
      <sz val="12"/>
      <name val="Arial"/>
      <family val="2"/>
    </font>
    <font>
      <u/>
      <sz val="11"/>
      <color theme="10"/>
      <name val="Aptos Narrow"/>
      <family val="2"/>
      <scheme val="minor"/>
    </font>
    <font>
      <i/>
      <sz val="12"/>
      <name val="Arial"/>
      <family val="2"/>
    </font>
    <font>
      <sz val="12"/>
      <color theme="1"/>
      <name val="Aptos Narrow"/>
      <family val="2"/>
      <scheme val="minor"/>
    </font>
    <font>
      <b/>
      <sz val="18"/>
      <color rgb="FF000000"/>
      <name val="Calibri (Textkörper)"/>
    </font>
    <font>
      <b/>
      <sz val="18"/>
      <color rgb="FF000000"/>
      <name val="Aptos Narrow"/>
      <family val="2"/>
      <scheme val="minor"/>
    </font>
    <font>
      <b/>
      <sz val="16"/>
      <color rgb="FFC00000"/>
      <name val="Calibri (Textkörper)"/>
    </font>
    <font>
      <b/>
      <sz val="16"/>
      <color rgb="FFC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0E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EE7CF"/>
        <bgColor indexed="64"/>
      </patternFill>
    </fill>
    <fill>
      <patternFill patternType="solid">
        <fgColor rgb="FFDE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2F2F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AEAEAE"/>
      </bottom>
      <diagonal/>
    </border>
    <border>
      <left style="thin">
        <color rgb="FFE0E0E0"/>
      </left>
      <right/>
      <top style="thin">
        <color indexed="64"/>
      </top>
      <bottom style="thin">
        <color rgb="FFAEAEAE"/>
      </bottom>
      <diagonal/>
    </border>
    <border>
      <left style="thin">
        <color indexed="64"/>
      </left>
      <right style="thin">
        <color rgb="FFE0E0E0"/>
      </right>
      <top style="thin">
        <color indexed="64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indexed="64"/>
      </top>
      <bottom style="thin">
        <color rgb="FFAEAEAE"/>
      </bottom>
      <diagonal/>
    </border>
    <border>
      <left style="thin">
        <color rgb="FFE0E0E0"/>
      </left>
      <right style="thin">
        <color auto="1"/>
      </right>
      <top style="thin">
        <color auto="1"/>
      </top>
      <bottom style="thin">
        <color rgb="FFAEAEA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indexed="64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auto="1"/>
      </right>
      <top style="thin">
        <color rgb="FFAEAEAE"/>
      </top>
      <bottom style="thin">
        <color rgb="FFAEAEAE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AEAEAE"/>
      </top>
      <bottom style="thin">
        <color auto="1"/>
      </bottom>
      <diagonal/>
    </border>
    <border>
      <left style="thin">
        <color rgb="FFE0E0E0"/>
      </left>
      <right/>
      <top style="thin">
        <color rgb="FFAEAEAE"/>
      </top>
      <bottom style="thin">
        <color indexed="64"/>
      </bottom>
      <diagonal/>
    </border>
    <border>
      <left style="thin">
        <color indexed="64"/>
      </left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 style="thin">
        <color auto="1"/>
      </right>
      <top style="thin">
        <color rgb="FFAEAEAE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E0E0E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E0E0E0"/>
      </right>
      <top style="thin">
        <color indexed="64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indexed="64"/>
      </top>
      <bottom style="thin">
        <color indexed="64"/>
      </bottom>
      <diagonal/>
    </border>
    <border>
      <left style="thin">
        <color rgb="FFE0E0E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 style="thin">
        <color indexed="64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auto="1"/>
      </right>
      <top/>
      <bottom style="thin">
        <color rgb="FFAEAEAE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E0E0E0"/>
      </right>
      <top/>
      <bottom style="thin">
        <color indexed="64"/>
      </bottom>
      <diagonal/>
    </border>
    <border>
      <left style="thin">
        <color rgb="FFE0E0E0"/>
      </left>
      <right style="thin">
        <color rgb="FFE0E0E0"/>
      </right>
      <top/>
      <bottom style="thin">
        <color indexed="64"/>
      </bottom>
      <diagonal/>
    </border>
    <border>
      <left style="thin">
        <color rgb="FFE0E0E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 style="thin">
        <color indexed="64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auto="1"/>
      </right>
      <top style="thin">
        <color rgb="FFAEAEAE"/>
      </top>
      <bottom/>
      <diagonal/>
    </border>
  </borders>
  <cellStyleXfs count="3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47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0" applyFont="1"/>
    <xf numFmtId="0" fontId="3" fillId="0" borderId="0" xfId="0" applyFont="1"/>
    <xf numFmtId="0" fontId="3" fillId="3" borderId="7" xfId="8" applyFont="1" applyFill="1" applyBorder="1" applyAlignment="1">
      <alignment horizontal="right" vertical="top"/>
    </xf>
    <xf numFmtId="3" fontId="3" fillId="3" borderId="8" xfId="9" applyNumberFormat="1" applyFont="1" applyFill="1" applyBorder="1" applyAlignment="1">
      <alignment horizontal="left" vertical="top"/>
    </xf>
    <xf numFmtId="164" fontId="3" fillId="3" borderId="1" xfId="0" applyNumberFormat="1" applyFont="1" applyFill="1" applyBorder="1"/>
    <xf numFmtId="165" fontId="3" fillId="0" borderId="0" xfId="0" applyNumberFormat="1" applyFont="1"/>
    <xf numFmtId="0" fontId="3" fillId="3" borderId="13" xfId="13" applyFont="1" applyFill="1" applyBorder="1" applyAlignment="1">
      <alignment horizontal="right" vertical="top"/>
    </xf>
    <xf numFmtId="3" fontId="3" fillId="3" borderId="14" xfId="14" applyNumberFormat="1" applyFont="1" applyFill="1" applyBorder="1" applyAlignment="1">
      <alignment horizontal="left" vertical="top"/>
    </xf>
    <xf numFmtId="0" fontId="3" fillId="3" borderId="19" xfId="13" applyFont="1" applyFill="1" applyBorder="1" applyAlignment="1">
      <alignment horizontal="right" vertical="top"/>
    </xf>
    <xf numFmtId="3" fontId="3" fillId="3" borderId="20" xfId="14" applyNumberFormat="1" applyFont="1" applyFill="1" applyBorder="1" applyAlignment="1">
      <alignment horizontal="left" vertical="top"/>
    </xf>
    <xf numFmtId="0" fontId="3" fillId="0" borderId="24" xfId="13" applyFont="1" applyBorder="1" applyAlignment="1">
      <alignment vertical="top"/>
    </xf>
    <xf numFmtId="3" fontId="3" fillId="0" borderId="25" xfId="14" applyNumberFormat="1" applyFont="1" applyBorder="1" applyAlignment="1">
      <alignment vertical="top"/>
    </xf>
    <xf numFmtId="3" fontId="3" fillId="0" borderId="1" xfId="15" applyNumberFormat="1" applyFont="1" applyBorder="1" applyAlignment="1">
      <alignment horizontal="right" vertical="top"/>
    </xf>
    <xf numFmtId="3" fontId="3" fillId="0" borderId="1" xfId="30" applyNumberFormat="1" applyFont="1" applyBorder="1" applyAlignment="1">
      <alignment horizontal="right" vertical="top"/>
    </xf>
    <xf numFmtId="3" fontId="3" fillId="0" borderId="1" xfId="31" applyNumberFormat="1" applyFont="1" applyBorder="1" applyAlignment="1">
      <alignment horizontal="right" vertical="top"/>
    </xf>
    <xf numFmtId="3" fontId="3" fillId="0" borderId="1" xfId="0" applyNumberFormat="1" applyFont="1" applyBorder="1"/>
    <xf numFmtId="164" fontId="3" fillId="0" borderId="1" xfId="0" applyNumberFormat="1" applyFont="1" applyBorder="1"/>
    <xf numFmtId="0" fontId="3" fillId="3" borderId="7" xfId="13" applyFont="1" applyFill="1" applyBorder="1" applyAlignment="1">
      <alignment vertical="top"/>
    </xf>
    <xf numFmtId="3" fontId="3" fillId="3" borderId="8" xfId="14" applyNumberFormat="1" applyFont="1" applyFill="1" applyBorder="1" applyAlignment="1">
      <alignment vertical="top"/>
    </xf>
    <xf numFmtId="0" fontId="3" fillId="3" borderId="13" xfId="13" applyFont="1" applyFill="1" applyBorder="1" applyAlignment="1">
      <alignment vertical="top"/>
    </xf>
    <xf numFmtId="3" fontId="3" fillId="3" borderId="14" xfId="14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right"/>
    </xf>
    <xf numFmtId="0" fontId="3" fillId="3" borderId="19" xfId="13" applyFont="1" applyFill="1" applyBorder="1" applyAlignment="1">
      <alignment vertical="top"/>
    </xf>
    <xf numFmtId="3" fontId="3" fillId="3" borderId="20" xfId="14" applyNumberFormat="1" applyFont="1" applyFill="1" applyBorder="1" applyAlignment="1">
      <alignment vertical="top"/>
    </xf>
    <xf numFmtId="0" fontId="3" fillId="0" borderId="7" xfId="13" applyFont="1" applyBorder="1" applyAlignment="1">
      <alignment vertical="top"/>
    </xf>
    <xf numFmtId="3" fontId="3" fillId="0" borderId="8" xfId="14" applyNumberFormat="1" applyFont="1" applyBorder="1" applyAlignment="1">
      <alignment vertical="top"/>
    </xf>
    <xf numFmtId="0" fontId="3" fillId="0" borderId="19" xfId="13" applyFont="1" applyBorder="1" applyAlignment="1">
      <alignment vertical="top"/>
    </xf>
    <xf numFmtId="3" fontId="3" fillId="0" borderId="20" xfId="14" applyNumberFormat="1" applyFont="1" applyBorder="1" applyAlignment="1">
      <alignment vertical="top"/>
    </xf>
    <xf numFmtId="0" fontId="3" fillId="0" borderId="13" xfId="13" applyFont="1" applyBorder="1" applyAlignment="1">
      <alignment vertical="top"/>
    </xf>
    <xf numFmtId="3" fontId="3" fillId="0" borderId="14" xfId="14" applyNumberFormat="1" applyFont="1" applyBorder="1" applyAlignment="1">
      <alignment vertical="top"/>
    </xf>
    <xf numFmtId="0" fontId="3" fillId="3" borderId="29" xfId="13" applyFont="1" applyFill="1" applyBorder="1" applyAlignment="1">
      <alignment vertical="top"/>
    </xf>
    <xf numFmtId="3" fontId="3" fillId="3" borderId="30" xfId="14" applyNumberFormat="1" applyFont="1" applyFill="1" applyBorder="1" applyAlignment="1">
      <alignment vertical="top"/>
    </xf>
    <xf numFmtId="166" fontId="3" fillId="5" borderId="1" xfId="15" applyNumberFormat="1" applyFont="1" applyFill="1" applyBorder="1" applyAlignment="1">
      <alignment horizontal="right" vertical="top"/>
    </xf>
    <xf numFmtId="166" fontId="3" fillId="5" borderId="1" xfId="30" applyNumberFormat="1" applyFont="1" applyFill="1" applyBorder="1" applyAlignment="1">
      <alignment horizontal="right" vertical="top"/>
    </xf>
    <xf numFmtId="1" fontId="3" fillId="0" borderId="0" xfId="0" applyNumberFormat="1" applyFont="1"/>
    <xf numFmtId="3" fontId="3" fillId="0" borderId="0" xfId="0" applyNumberFormat="1" applyFont="1"/>
    <xf numFmtId="0" fontId="3" fillId="3" borderId="24" xfId="13" applyFont="1" applyFill="1" applyBorder="1" applyAlignment="1">
      <alignment vertical="top"/>
    </xf>
    <xf numFmtId="3" fontId="3" fillId="3" borderId="25" xfId="14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horizontal="right"/>
    </xf>
    <xf numFmtId="0" fontId="3" fillId="0" borderId="29" xfId="13" applyFont="1" applyBorder="1" applyAlignment="1">
      <alignment vertical="top"/>
    </xf>
    <xf numFmtId="3" fontId="3" fillId="0" borderId="30" xfId="14" applyNumberFormat="1" applyFont="1" applyBorder="1" applyAlignment="1">
      <alignment vertical="top"/>
    </xf>
    <xf numFmtId="0" fontId="3" fillId="0" borderId="35" xfId="13" applyFont="1" applyBorder="1" applyAlignment="1">
      <alignment vertical="top"/>
    </xf>
    <xf numFmtId="3" fontId="3" fillId="0" borderId="36" xfId="14" applyNumberFormat="1" applyFont="1" applyBorder="1" applyAlignment="1">
      <alignment vertical="top"/>
    </xf>
    <xf numFmtId="164" fontId="3" fillId="5" borderId="1" xfId="0" applyNumberFormat="1" applyFont="1" applyFill="1" applyBorder="1"/>
    <xf numFmtId="164" fontId="3" fillId="0" borderId="0" xfId="0" applyNumberFormat="1" applyFont="1"/>
    <xf numFmtId="3" fontId="3" fillId="3" borderId="1" xfId="33" applyNumberFormat="1" applyFont="1" applyFill="1" applyBorder="1" applyAlignment="1">
      <alignment horizontal="right" vertical="top"/>
    </xf>
    <xf numFmtId="164" fontId="3" fillId="3" borderId="1" xfId="33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/>
    </xf>
    <xf numFmtId="3" fontId="3" fillId="5" borderId="1" xfId="15" applyNumberFormat="1" applyFont="1" applyFill="1" applyBorder="1" applyAlignment="1">
      <alignment horizontal="right" vertical="top"/>
    </xf>
    <xf numFmtId="3" fontId="3" fillId="5" borderId="1" xfId="30" applyNumberFormat="1" applyFont="1" applyFill="1" applyBorder="1" applyAlignment="1">
      <alignment horizontal="right" vertical="top"/>
    </xf>
    <xf numFmtId="164" fontId="3" fillId="5" borderId="1" xfId="0" applyNumberFormat="1" applyFont="1" applyFill="1" applyBorder="1" applyAlignment="1">
      <alignment horizontal="right"/>
    </xf>
    <xf numFmtId="3" fontId="3" fillId="3" borderId="1" xfId="10" applyNumberFormat="1" applyFont="1" applyFill="1" applyBorder="1" applyAlignment="1">
      <alignment horizontal="right" vertical="top"/>
    </xf>
    <xf numFmtId="3" fontId="3" fillId="3" borderId="1" xfId="28" applyNumberFormat="1" applyFont="1" applyFill="1" applyBorder="1" applyAlignment="1">
      <alignment horizontal="right" vertical="top"/>
    </xf>
    <xf numFmtId="3" fontId="3" fillId="3" borderId="1" xfId="29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/>
    <xf numFmtId="3" fontId="3" fillId="3" borderId="1" xfId="15" applyNumberFormat="1" applyFont="1" applyFill="1" applyBorder="1" applyAlignment="1">
      <alignment horizontal="right" vertical="top"/>
    </xf>
    <xf numFmtId="3" fontId="3" fillId="3" borderId="1" xfId="30" applyNumberFormat="1" applyFont="1" applyFill="1" applyBorder="1" applyAlignment="1">
      <alignment horizontal="right" vertical="top"/>
    </xf>
    <xf numFmtId="3" fontId="3" fillId="3" borderId="1" xfId="31" applyNumberFormat="1" applyFont="1" applyFill="1" applyBorder="1" applyAlignment="1">
      <alignment horizontal="right" vertical="top"/>
    </xf>
    <xf numFmtId="3" fontId="3" fillId="0" borderId="1" xfId="33" applyNumberFormat="1" applyFont="1" applyBorder="1" applyAlignment="1">
      <alignment horizontal="right" vertical="top"/>
    </xf>
    <xf numFmtId="3" fontId="3" fillId="5" borderId="1" xfId="31" applyNumberFormat="1" applyFont="1" applyFill="1" applyBorder="1" applyAlignment="1">
      <alignment horizontal="right" vertical="top"/>
    </xf>
    <xf numFmtId="3" fontId="3" fillId="3" borderId="9" xfId="10" applyNumberFormat="1" applyFont="1" applyFill="1" applyBorder="1" applyAlignment="1">
      <alignment horizontal="right" vertical="top"/>
    </xf>
    <xf numFmtId="164" fontId="3" fillId="3" borderId="10" xfId="11" applyNumberFormat="1" applyFont="1" applyFill="1" applyBorder="1" applyAlignment="1">
      <alignment horizontal="right" vertical="top"/>
    </xf>
    <xf numFmtId="164" fontId="3" fillId="3" borderId="11" xfId="12" applyNumberFormat="1" applyFont="1" applyFill="1" applyBorder="1" applyAlignment="1">
      <alignment horizontal="right" vertical="top"/>
    </xf>
    <xf numFmtId="3" fontId="3" fillId="3" borderId="15" xfId="15" applyNumberFormat="1" applyFont="1" applyFill="1" applyBorder="1" applyAlignment="1">
      <alignment horizontal="right" vertical="top"/>
    </xf>
    <xf numFmtId="164" fontId="3" fillId="3" borderId="16" xfId="16" applyNumberFormat="1" applyFont="1" applyFill="1" applyBorder="1" applyAlignment="1">
      <alignment horizontal="right" vertical="top"/>
    </xf>
    <xf numFmtId="164" fontId="3" fillId="3" borderId="17" xfId="17" applyNumberFormat="1" applyFont="1" applyFill="1" applyBorder="1" applyAlignment="1">
      <alignment horizontal="right" vertical="top"/>
    </xf>
    <xf numFmtId="3" fontId="3" fillId="3" borderId="21" xfId="15" applyNumberFormat="1" applyFont="1" applyFill="1" applyBorder="1" applyAlignment="1">
      <alignment horizontal="right" vertical="top"/>
    </xf>
    <xf numFmtId="164" fontId="3" fillId="3" borderId="22" xfId="16" applyNumberFormat="1" applyFont="1" applyFill="1" applyBorder="1" applyAlignment="1">
      <alignment horizontal="right" vertical="top"/>
    </xf>
    <xf numFmtId="164" fontId="3" fillId="3" borderId="23" xfId="17" applyNumberFormat="1" applyFont="1" applyFill="1" applyBorder="1" applyAlignment="1">
      <alignment horizontal="right" vertical="top"/>
    </xf>
    <xf numFmtId="3" fontId="3" fillId="0" borderId="26" xfId="15" applyNumberFormat="1" applyFont="1" applyBorder="1" applyAlignment="1">
      <alignment horizontal="right" vertical="top"/>
    </xf>
    <xf numFmtId="164" fontId="3" fillId="0" borderId="27" xfId="16" applyNumberFormat="1" applyFont="1" applyBorder="1" applyAlignment="1">
      <alignment horizontal="right" vertical="top"/>
    </xf>
    <xf numFmtId="164" fontId="3" fillId="0" borderId="28" xfId="17" applyNumberFormat="1" applyFont="1" applyBorder="1" applyAlignment="1">
      <alignment horizontal="right" vertical="top"/>
    </xf>
    <xf numFmtId="3" fontId="3" fillId="3" borderId="9" xfId="15" applyNumberFormat="1" applyFont="1" applyFill="1" applyBorder="1" applyAlignment="1">
      <alignment horizontal="right" vertical="top"/>
    </xf>
    <xf numFmtId="164" fontId="3" fillId="3" borderId="10" xfId="16" applyNumberFormat="1" applyFont="1" applyFill="1" applyBorder="1" applyAlignment="1">
      <alignment horizontal="right" vertical="top"/>
    </xf>
    <xf numFmtId="164" fontId="3" fillId="3" borderId="11" xfId="17" applyNumberFormat="1" applyFont="1" applyFill="1" applyBorder="1" applyAlignment="1">
      <alignment horizontal="right" vertical="top"/>
    </xf>
    <xf numFmtId="3" fontId="3" fillId="0" borderId="9" xfId="15" applyNumberFormat="1" applyFont="1" applyBorder="1" applyAlignment="1">
      <alignment horizontal="right" vertical="top"/>
    </xf>
    <xf numFmtId="164" fontId="3" fillId="0" borderId="10" xfId="16" applyNumberFormat="1" applyFont="1" applyBorder="1" applyAlignment="1">
      <alignment horizontal="right" vertical="top"/>
    </xf>
    <xf numFmtId="164" fontId="3" fillId="0" borderId="11" xfId="17" applyNumberFormat="1" applyFont="1" applyBorder="1" applyAlignment="1">
      <alignment horizontal="right" vertical="top"/>
    </xf>
    <xf numFmtId="3" fontId="3" fillId="0" borderId="21" xfId="15" applyNumberFormat="1" applyFont="1" applyBorder="1" applyAlignment="1">
      <alignment horizontal="right" vertical="top"/>
    </xf>
    <xf numFmtId="164" fontId="3" fillId="0" borderId="22" xfId="16" applyNumberFormat="1" applyFont="1" applyBorder="1" applyAlignment="1">
      <alignment horizontal="right" vertical="top"/>
    </xf>
    <xf numFmtId="164" fontId="3" fillId="0" borderId="23" xfId="17" applyNumberFormat="1" applyFont="1" applyBorder="1" applyAlignment="1">
      <alignment horizontal="right" vertical="top"/>
    </xf>
    <xf numFmtId="3" fontId="3" fillId="0" borderId="15" xfId="15" applyNumberFormat="1" applyFont="1" applyBorder="1" applyAlignment="1">
      <alignment horizontal="right" vertical="top"/>
    </xf>
    <xf numFmtId="164" fontId="3" fillId="0" borderId="16" xfId="16" applyNumberFormat="1" applyFont="1" applyBorder="1" applyAlignment="1">
      <alignment horizontal="right" vertical="top"/>
    </xf>
    <xf numFmtId="164" fontId="3" fillId="0" borderId="17" xfId="17" applyNumberFormat="1" applyFont="1" applyBorder="1" applyAlignment="1">
      <alignment horizontal="right" vertical="top"/>
    </xf>
    <xf numFmtId="3" fontId="3" fillId="3" borderId="26" xfId="15" applyNumberFormat="1" applyFont="1" applyFill="1" applyBorder="1" applyAlignment="1">
      <alignment horizontal="right" vertical="top"/>
    </xf>
    <xf numFmtId="164" fontId="3" fillId="3" borderId="27" xfId="16" applyNumberFormat="1" applyFont="1" applyFill="1" applyBorder="1" applyAlignment="1">
      <alignment horizontal="right" vertical="top"/>
    </xf>
    <xf numFmtId="164" fontId="3" fillId="3" borderId="28" xfId="17" applyNumberFormat="1" applyFont="1" applyFill="1" applyBorder="1" applyAlignment="1">
      <alignment horizontal="right" vertical="top"/>
    </xf>
    <xf numFmtId="3" fontId="3" fillId="0" borderId="31" xfId="15" applyNumberFormat="1" applyFont="1" applyBorder="1" applyAlignment="1">
      <alignment horizontal="right" vertical="top"/>
    </xf>
    <xf numFmtId="164" fontId="3" fillId="0" borderId="32" xfId="16" applyNumberFormat="1" applyFont="1" applyBorder="1" applyAlignment="1">
      <alignment horizontal="right" vertical="top"/>
    </xf>
    <xf numFmtId="164" fontId="3" fillId="0" borderId="33" xfId="17" applyNumberFormat="1" applyFont="1" applyBorder="1" applyAlignment="1">
      <alignment horizontal="right" vertical="top"/>
    </xf>
    <xf numFmtId="0" fontId="4" fillId="0" borderId="34" xfId="0" applyFont="1" applyBorder="1"/>
    <xf numFmtId="3" fontId="3" fillId="3" borderId="31" xfId="15" applyNumberFormat="1" applyFont="1" applyFill="1" applyBorder="1" applyAlignment="1">
      <alignment horizontal="right" vertical="top"/>
    </xf>
    <xf numFmtId="164" fontId="3" fillId="3" borderId="32" xfId="16" applyNumberFormat="1" applyFont="1" applyFill="1" applyBorder="1" applyAlignment="1">
      <alignment horizontal="right" vertical="top"/>
    </xf>
    <xf numFmtId="164" fontId="3" fillId="3" borderId="33" xfId="17" applyNumberFormat="1" applyFont="1" applyFill="1" applyBorder="1" applyAlignment="1">
      <alignment horizontal="right" vertical="top"/>
    </xf>
    <xf numFmtId="3" fontId="3" fillId="0" borderId="46" xfId="15" applyNumberFormat="1" applyFont="1" applyBorder="1" applyAlignment="1">
      <alignment horizontal="right" vertical="top"/>
    </xf>
    <xf numFmtId="164" fontId="3" fillId="0" borderId="47" xfId="16" applyNumberFormat="1" applyFont="1" applyBorder="1" applyAlignment="1">
      <alignment horizontal="right" vertical="top"/>
    </xf>
    <xf numFmtId="164" fontId="3" fillId="0" borderId="48" xfId="17" applyNumberFormat="1" applyFont="1" applyBorder="1" applyAlignment="1">
      <alignment horizontal="right" vertical="top"/>
    </xf>
    <xf numFmtId="3" fontId="3" fillId="0" borderId="5" xfId="15" applyNumberFormat="1" applyFont="1" applyBorder="1" applyAlignment="1">
      <alignment horizontal="right" vertical="top"/>
    </xf>
    <xf numFmtId="164" fontId="3" fillId="0" borderId="0" xfId="16" applyNumberFormat="1" applyFont="1" applyAlignment="1">
      <alignment horizontal="right" vertical="top"/>
    </xf>
    <xf numFmtId="164" fontId="3" fillId="0" borderId="42" xfId="17" applyNumberFormat="1" applyFont="1" applyBorder="1" applyAlignment="1">
      <alignment horizontal="right" vertical="top"/>
    </xf>
    <xf numFmtId="3" fontId="3" fillId="0" borderId="37" xfId="15" applyNumberFormat="1" applyFont="1" applyBorder="1" applyAlignment="1">
      <alignment horizontal="right" vertical="top"/>
    </xf>
    <xf numFmtId="164" fontId="3" fillId="0" borderId="34" xfId="16" applyNumberFormat="1" applyFont="1" applyBorder="1" applyAlignment="1">
      <alignment horizontal="right" vertical="top"/>
    </xf>
    <xf numFmtId="164" fontId="3" fillId="0" borderId="38" xfId="17" applyNumberFormat="1" applyFont="1" applyBorder="1" applyAlignment="1">
      <alignment horizontal="right" vertical="top"/>
    </xf>
    <xf numFmtId="3" fontId="3" fillId="5" borderId="5" xfId="15" applyNumberFormat="1" applyFont="1" applyFill="1" applyBorder="1" applyAlignment="1">
      <alignment horizontal="right" vertical="top"/>
    </xf>
    <xf numFmtId="164" fontId="3" fillId="5" borderId="0" xfId="16" applyNumberFormat="1" applyFont="1" applyFill="1" applyAlignment="1">
      <alignment horizontal="right" vertical="top"/>
    </xf>
    <xf numFmtId="164" fontId="3" fillId="5" borderId="42" xfId="17" applyNumberFormat="1" applyFont="1" applyFill="1" applyBorder="1" applyAlignment="1">
      <alignment horizontal="right" vertical="top"/>
    </xf>
    <xf numFmtId="3" fontId="3" fillId="5" borderId="37" xfId="15" applyNumberFormat="1" applyFont="1" applyFill="1" applyBorder="1" applyAlignment="1">
      <alignment horizontal="right" vertical="top"/>
    </xf>
    <xf numFmtId="164" fontId="3" fillId="5" borderId="34" xfId="16" applyNumberFormat="1" applyFont="1" applyFill="1" applyBorder="1" applyAlignment="1">
      <alignment horizontal="right" vertical="top"/>
    </xf>
    <xf numFmtId="164" fontId="3" fillId="5" borderId="38" xfId="17" applyNumberFormat="1" applyFont="1" applyFill="1" applyBorder="1" applyAlignment="1">
      <alignment horizontal="right" vertical="top"/>
    </xf>
    <xf numFmtId="3" fontId="3" fillId="6" borderId="39" xfId="20" applyNumberFormat="1" applyFont="1" applyFill="1" applyBorder="1" applyAlignment="1">
      <alignment horizontal="right" vertical="top"/>
    </xf>
    <xf numFmtId="164" fontId="3" fillId="6" borderId="40" xfId="21" applyNumberFormat="1" applyFont="1" applyFill="1" applyBorder="1" applyAlignment="1">
      <alignment horizontal="right" vertical="top"/>
    </xf>
    <xf numFmtId="164" fontId="3" fillId="6" borderId="41" xfId="22" applyNumberFormat="1" applyFont="1" applyFill="1" applyBorder="1" applyAlignment="1">
      <alignment horizontal="right" vertical="top"/>
    </xf>
    <xf numFmtId="3" fontId="3" fillId="5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33" applyNumberFormat="1" applyFont="1" applyBorder="1" applyAlignment="1">
      <alignment horizontal="right" vertical="top"/>
    </xf>
    <xf numFmtId="165" fontId="3" fillId="3" borderId="1" xfId="33" applyNumberFormat="1" applyFont="1" applyFill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/>
    </xf>
    <xf numFmtId="165" fontId="3" fillId="0" borderId="45" xfId="34" applyNumberFormat="1" applyFont="1" applyBorder="1" applyAlignment="1">
      <alignment horizontal="right" vertical="top"/>
    </xf>
    <xf numFmtId="165" fontId="3" fillId="0" borderId="1" xfId="35" applyNumberFormat="1" applyFont="1" applyBorder="1" applyAlignment="1">
      <alignment horizontal="right" vertical="top"/>
    </xf>
    <xf numFmtId="3" fontId="3" fillId="5" borderId="31" xfId="15" applyNumberFormat="1" applyFont="1" applyFill="1" applyBorder="1" applyAlignment="1">
      <alignment horizontal="right" vertical="top"/>
    </xf>
    <xf numFmtId="164" fontId="3" fillId="5" borderId="32" xfId="16" applyNumberFormat="1" applyFont="1" applyFill="1" applyBorder="1" applyAlignment="1">
      <alignment horizontal="right" vertical="top"/>
    </xf>
    <xf numFmtId="164" fontId="3" fillId="5" borderId="33" xfId="17" applyNumberFormat="1" applyFont="1" applyFill="1" applyBorder="1" applyAlignment="1">
      <alignment horizontal="right" vertical="top"/>
    </xf>
    <xf numFmtId="3" fontId="3" fillId="5" borderId="21" xfId="15" applyNumberFormat="1" applyFont="1" applyFill="1" applyBorder="1" applyAlignment="1">
      <alignment horizontal="right" vertical="top"/>
    </xf>
    <xf numFmtId="164" fontId="3" fillId="5" borderId="22" xfId="16" applyNumberFormat="1" applyFont="1" applyFill="1" applyBorder="1" applyAlignment="1">
      <alignment horizontal="right" vertical="top"/>
    </xf>
    <xf numFmtId="164" fontId="3" fillId="5" borderId="23" xfId="17" applyNumberFormat="1" applyFont="1" applyFill="1" applyBorder="1" applyAlignment="1">
      <alignment horizontal="right" vertical="top"/>
    </xf>
    <xf numFmtId="0" fontId="7" fillId="9" borderId="12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8" fillId="10" borderId="0" xfId="36" applyFill="1"/>
    <xf numFmtId="0" fontId="8" fillId="0" borderId="0" xfId="36"/>
    <xf numFmtId="0" fontId="8" fillId="0" borderId="0" xfId="36" applyAlignment="1">
      <alignment horizontal="center" vertical="center"/>
    </xf>
    <xf numFmtId="0" fontId="8" fillId="12" borderId="0" xfId="36" applyFill="1" applyAlignment="1">
      <alignment horizontal="center" vertical="center"/>
    </xf>
    <xf numFmtId="0" fontId="8" fillId="12" borderId="34" xfId="36" applyFill="1" applyBorder="1" applyAlignment="1">
      <alignment horizontal="center" vertical="center"/>
    </xf>
    <xf numFmtId="0" fontId="8" fillId="0" borderId="3" xfId="36" applyBorder="1" applyAlignment="1">
      <alignment horizontal="center" vertical="center"/>
    </xf>
    <xf numFmtId="0" fontId="8" fillId="0" borderId="34" xfId="36" applyBorder="1" applyAlignment="1">
      <alignment horizontal="center" vertical="center"/>
    </xf>
    <xf numFmtId="0" fontId="8" fillId="12" borderId="3" xfId="36" applyFill="1" applyBorder="1" applyAlignment="1">
      <alignment horizontal="center" vertical="center"/>
    </xf>
    <xf numFmtId="0" fontId="3" fillId="13" borderId="1" xfId="26" applyFont="1" applyFill="1" applyBorder="1" applyAlignment="1">
      <alignment horizontal="center" vertical="center" wrapText="1"/>
    </xf>
    <xf numFmtId="0" fontId="3" fillId="13" borderId="1" xfId="27" applyFont="1" applyFill="1" applyBorder="1" applyAlignment="1">
      <alignment horizontal="center" vertical="center" wrapText="1"/>
    </xf>
    <xf numFmtId="0" fontId="3" fillId="13" borderId="1" xfId="25" applyFont="1" applyFill="1" applyBorder="1" applyAlignment="1">
      <alignment horizontal="center" vertical="center" wrapText="1"/>
    </xf>
    <xf numFmtId="0" fontId="1" fillId="0" borderId="0" xfId="0" applyFont="1"/>
    <xf numFmtId="2" fontId="15" fillId="0" borderId="0" xfId="0" applyNumberFormat="1" applyFont="1"/>
    <xf numFmtId="1" fontId="15" fillId="0" borderId="0" xfId="0" applyNumberFormat="1" applyFont="1"/>
    <xf numFmtId="164" fontId="3" fillId="5" borderId="24" xfId="0" applyNumberFormat="1" applyFont="1" applyFill="1" applyBorder="1"/>
    <xf numFmtId="0" fontId="16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3" fontId="3" fillId="6" borderId="26" xfId="20" applyNumberFormat="1" applyFont="1" applyFill="1" applyBorder="1" applyAlignment="1">
      <alignment horizontal="right" vertical="top"/>
    </xf>
    <xf numFmtId="164" fontId="3" fillId="6" borderId="27" xfId="21" applyNumberFormat="1" applyFont="1" applyFill="1" applyBorder="1" applyAlignment="1">
      <alignment horizontal="right" vertical="top"/>
    </xf>
    <xf numFmtId="164" fontId="3" fillId="6" borderId="28" xfId="22" applyNumberFormat="1" applyFont="1" applyFill="1" applyBorder="1" applyAlignment="1">
      <alignment horizontal="right" vertical="top"/>
    </xf>
    <xf numFmtId="0" fontId="8" fillId="12" borderId="2" xfId="36" applyFill="1" applyBorder="1" applyAlignment="1">
      <alignment horizontal="center" vertical="center"/>
    </xf>
    <xf numFmtId="0" fontId="8" fillId="12" borderId="4" xfId="36" applyFill="1" applyBorder="1" applyAlignment="1">
      <alignment horizontal="center" vertical="center"/>
    </xf>
    <xf numFmtId="0" fontId="14" fillId="12" borderId="2" xfId="32" applyFont="1" applyFill="1" applyBorder="1" applyAlignment="1">
      <alignment horizontal="left" vertical="center" wrapText="1" indent="1"/>
    </xf>
    <xf numFmtId="0" fontId="14" fillId="12" borderId="3" xfId="32" applyFont="1" applyFill="1" applyBorder="1" applyAlignment="1">
      <alignment horizontal="left" vertical="center" wrapText="1" indent="1"/>
    </xf>
    <xf numFmtId="0" fontId="14" fillId="12" borderId="4" xfId="32" applyFont="1" applyFill="1" applyBorder="1" applyAlignment="1">
      <alignment horizontal="left" vertical="center" wrapText="1" indent="1"/>
    </xf>
    <xf numFmtId="0" fontId="9" fillId="10" borderId="0" xfId="36" applyFont="1" applyFill="1" applyAlignment="1">
      <alignment horizontal="center" vertical="top"/>
    </xf>
    <xf numFmtId="0" fontId="10" fillId="10" borderId="0" xfId="36" applyFont="1" applyFill="1" applyAlignment="1">
      <alignment horizontal="center" vertical="top"/>
    </xf>
    <xf numFmtId="0" fontId="11" fillId="0" borderId="0" xfId="36" applyFont="1" applyAlignment="1">
      <alignment horizontal="center" vertical="center" wrapText="1"/>
    </xf>
    <xf numFmtId="0" fontId="12" fillId="0" borderId="0" xfId="36" applyFont="1" applyAlignment="1">
      <alignment horizontal="center" vertical="center" wrapText="1"/>
    </xf>
    <xf numFmtId="0" fontId="13" fillId="11" borderId="1" xfId="36" applyFont="1" applyFill="1" applyBorder="1" applyAlignment="1">
      <alignment horizontal="center" vertical="center"/>
    </xf>
    <xf numFmtId="0" fontId="8" fillId="0" borderId="2" xfId="36" applyBorder="1" applyAlignment="1">
      <alignment horizontal="center" vertical="center"/>
    </xf>
    <xf numFmtId="0" fontId="8" fillId="0" borderId="4" xfId="36" applyBorder="1" applyAlignment="1">
      <alignment horizontal="center" vertical="center"/>
    </xf>
    <xf numFmtId="0" fontId="14" fillId="0" borderId="2" xfId="32" applyFont="1" applyBorder="1" applyAlignment="1">
      <alignment horizontal="left" vertical="center" wrapText="1" indent="1"/>
    </xf>
    <xf numFmtId="0" fontId="14" fillId="0" borderId="3" xfId="32" applyFont="1" applyBorder="1" applyAlignment="1">
      <alignment horizontal="left" vertical="center" wrapText="1" indent="1"/>
    </xf>
    <xf numFmtId="0" fontId="14" fillId="0" borderId="4" xfId="32" applyFont="1" applyBorder="1" applyAlignment="1">
      <alignment horizontal="left" vertical="center" wrapText="1" indent="1"/>
    </xf>
    <xf numFmtId="0" fontId="8" fillId="0" borderId="37" xfId="36" applyBorder="1" applyAlignment="1">
      <alignment horizontal="center" vertical="center"/>
    </xf>
    <xf numFmtId="0" fontId="8" fillId="0" borderId="38" xfId="36" applyBorder="1" applyAlignment="1">
      <alignment horizontal="center" vertical="center"/>
    </xf>
    <xf numFmtId="0" fontId="14" fillId="0" borderId="37" xfId="32" applyFont="1" applyBorder="1" applyAlignment="1">
      <alignment horizontal="left" vertical="center" wrapText="1" indent="1"/>
    </xf>
    <xf numFmtId="0" fontId="14" fillId="0" borderId="34" xfId="32" applyFont="1" applyBorder="1" applyAlignment="1">
      <alignment horizontal="left" vertical="center" wrapText="1" indent="1"/>
    </xf>
    <xf numFmtId="0" fontId="14" fillId="0" borderId="38" xfId="32" applyFont="1" applyBorder="1" applyAlignment="1">
      <alignment horizontal="left" vertical="center" wrapText="1" indent="1"/>
    </xf>
    <xf numFmtId="0" fontId="6" fillId="10" borderId="0" xfId="38" applyFont="1" applyFill="1" applyBorder="1" applyAlignment="1">
      <alignment horizontal="left" wrapText="1"/>
    </xf>
    <xf numFmtId="0" fontId="13" fillId="11" borderId="6" xfId="36" applyFont="1" applyFill="1" applyBorder="1" applyAlignment="1">
      <alignment horizontal="center" vertical="center"/>
    </xf>
    <xf numFmtId="0" fontId="13" fillId="11" borderId="12" xfId="36" applyFont="1" applyFill="1" applyBorder="1" applyAlignment="1">
      <alignment horizontal="center" vertical="center"/>
    </xf>
    <xf numFmtId="0" fontId="8" fillId="0" borderId="5" xfId="36" applyBorder="1" applyAlignment="1">
      <alignment horizontal="center" vertical="center"/>
    </xf>
    <xf numFmtId="0" fontId="8" fillId="0" borderId="42" xfId="36" applyBorder="1" applyAlignment="1">
      <alignment horizontal="center" vertical="center"/>
    </xf>
    <xf numFmtId="0" fontId="14" fillId="0" borderId="5" xfId="32" applyFont="1" applyBorder="1" applyAlignment="1">
      <alignment horizontal="left" vertical="center" wrapText="1" indent="1"/>
    </xf>
    <xf numFmtId="0" fontId="14" fillId="0" borderId="0" xfId="32" applyFont="1" applyBorder="1" applyAlignment="1">
      <alignment horizontal="left" vertical="center" wrapText="1" indent="1"/>
    </xf>
    <xf numFmtId="0" fontId="14" fillId="0" borderId="42" xfId="32" applyFont="1" applyBorder="1" applyAlignment="1">
      <alignment horizontal="left" vertical="center" wrapText="1" indent="1"/>
    </xf>
    <xf numFmtId="0" fontId="8" fillId="12" borderId="37" xfId="36" applyFill="1" applyBorder="1" applyAlignment="1">
      <alignment horizontal="center" vertical="center"/>
    </xf>
    <xf numFmtId="0" fontId="8" fillId="12" borderId="38" xfId="36" applyFill="1" applyBorder="1" applyAlignment="1">
      <alignment horizontal="center" vertical="center"/>
    </xf>
    <xf numFmtId="0" fontId="14" fillId="12" borderId="37" xfId="32" applyFont="1" applyFill="1" applyBorder="1" applyAlignment="1">
      <alignment horizontal="left" vertical="center" wrapText="1" indent="1"/>
    </xf>
    <xf numFmtId="0" fontId="14" fillId="12" borderId="34" xfId="32" applyFont="1" applyFill="1" applyBorder="1" applyAlignment="1">
      <alignment horizontal="left" vertical="center" wrapText="1" indent="1"/>
    </xf>
    <xf numFmtId="0" fontId="14" fillId="12" borderId="38" xfId="32" applyFont="1" applyFill="1" applyBorder="1" applyAlignment="1">
      <alignment horizontal="left" vertical="center" wrapText="1" indent="1"/>
    </xf>
    <xf numFmtId="0" fontId="8" fillId="12" borderId="5" xfId="36" applyFill="1" applyBorder="1" applyAlignment="1">
      <alignment horizontal="center" vertical="center"/>
    </xf>
    <xf numFmtId="0" fontId="8" fillId="12" borderId="42" xfId="36" applyFill="1" applyBorder="1" applyAlignment="1">
      <alignment horizontal="center" vertical="center"/>
    </xf>
    <xf numFmtId="0" fontId="14" fillId="12" borderId="5" xfId="32" applyFont="1" applyFill="1" applyBorder="1" applyAlignment="1">
      <alignment horizontal="left" vertical="center" wrapText="1" indent="1"/>
    </xf>
    <xf numFmtId="0" fontId="14" fillId="12" borderId="0" xfId="32" applyFont="1" applyFill="1" applyBorder="1" applyAlignment="1">
      <alignment horizontal="left" vertical="center" wrapText="1" indent="1"/>
    </xf>
    <xf numFmtId="0" fontId="14" fillId="12" borderId="42" xfId="32" applyFont="1" applyFill="1" applyBorder="1" applyAlignment="1">
      <alignment horizontal="left" vertical="center" wrapText="1" indent="1"/>
    </xf>
    <xf numFmtId="0" fontId="3" fillId="3" borderId="6" xfId="2" applyFont="1" applyFill="1" applyBorder="1" applyAlignment="1">
      <alignment horizontal="center" vertical="center" textRotation="90"/>
    </xf>
    <xf numFmtId="0" fontId="3" fillId="3" borderId="1" xfId="2" applyFont="1" applyFill="1" applyBorder="1" applyAlignment="1">
      <alignment horizontal="center" vertical="center" textRotation="90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13" borderId="24" xfId="3" applyFont="1" applyFill="1" applyBorder="1" applyAlignment="1">
      <alignment horizontal="center" vertical="center" wrapText="1"/>
    </xf>
    <xf numFmtId="0" fontId="3" fillId="13" borderId="44" xfId="3" applyFont="1" applyFill="1" applyBorder="1" applyAlignment="1">
      <alignment horizontal="center" vertical="center" wrapText="1"/>
    </xf>
    <xf numFmtId="0" fontId="3" fillId="13" borderId="43" xfId="3" applyFont="1" applyFill="1" applyBorder="1" applyAlignment="1">
      <alignment horizontal="center" vertical="center" wrapText="1"/>
    </xf>
    <xf numFmtId="0" fontId="3" fillId="13" borderId="6" xfId="25" applyFont="1" applyFill="1" applyBorder="1" applyAlignment="1">
      <alignment horizontal="center" vertical="center" wrapText="1"/>
    </xf>
    <xf numFmtId="0" fontId="3" fillId="13" borderId="12" xfId="25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9" borderId="44" xfId="0" applyFont="1" applyFill="1" applyBorder="1" applyAlignment="1">
      <alignment horizontal="center" vertical="center" wrapText="1"/>
    </xf>
    <xf numFmtId="0" fontId="7" fillId="9" borderId="4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3" fillId="4" borderId="24" xfId="18" applyFont="1" applyFill="1" applyBorder="1" applyAlignment="1">
      <alignment horizontal="left" vertical="top" wrapText="1"/>
    </xf>
    <xf numFmtId="0" fontId="3" fillId="4" borderId="34" xfId="18" applyFont="1" applyFill="1" applyBorder="1" applyAlignment="1">
      <alignment horizontal="left" vertical="top" wrapText="1"/>
    </xf>
    <xf numFmtId="0" fontId="3" fillId="4" borderId="38" xfId="18" applyFont="1" applyFill="1" applyBorder="1" applyAlignment="1">
      <alignment horizontal="left" vertical="top" wrapText="1"/>
    </xf>
    <xf numFmtId="0" fontId="3" fillId="0" borderId="6" xfId="2" applyFont="1" applyBorder="1" applyAlignment="1">
      <alignment horizontal="center" vertical="center" textRotation="90"/>
    </xf>
    <xf numFmtId="0" fontId="3" fillId="0" borderId="1" xfId="2" applyFont="1" applyBorder="1" applyAlignment="1">
      <alignment horizontal="center" vertical="center" textRotation="90"/>
    </xf>
    <xf numFmtId="164" fontId="5" fillId="0" borderId="34" xfId="0" applyNumberFormat="1" applyFont="1" applyBorder="1" applyAlignment="1">
      <alignment horizontal="left"/>
    </xf>
    <xf numFmtId="0" fontId="3" fillId="3" borderId="6" xfId="2" applyFont="1" applyFill="1" applyBorder="1" applyAlignment="1">
      <alignment horizontal="center" vertical="center" textRotation="90" wrapText="1"/>
    </xf>
    <xf numFmtId="0" fontId="3" fillId="3" borderId="1" xfId="2" applyFont="1" applyFill="1" applyBorder="1" applyAlignment="1">
      <alignment horizontal="center" vertical="center" textRotation="90" wrapText="1"/>
    </xf>
    <xf numFmtId="0" fontId="3" fillId="4" borderId="44" xfId="18" applyFont="1" applyFill="1" applyBorder="1" applyAlignment="1">
      <alignment horizontal="left" vertical="top" wrapText="1"/>
    </xf>
    <xf numFmtId="0" fontId="3" fillId="4" borderId="43" xfId="18" applyFont="1" applyFill="1" applyBorder="1" applyAlignment="1">
      <alignment horizontal="left" vertical="top" wrapText="1"/>
    </xf>
    <xf numFmtId="0" fontId="3" fillId="3" borderId="12" xfId="2" applyFont="1" applyFill="1" applyBorder="1" applyAlignment="1">
      <alignment horizontal="center" vertical="center" textRotation="90"/>
    </xf>
    <xf numFmtId="0" fontId="3" fillId="13" borderId="1" xfId="3" applyFont="1" applyFill="1" applyBorder="1" applyAlignment="1">
      <alignment horizontal="center" vertical="center" wrapText="1"/>
    </xf>
    <xf numFmtId="0" fontId="3" fillId="13" borderId="1" xfId="23" applyFont="1" applyFill="1" applyBorder="1" applyAlignment="1">
      <alignment horizontal="center" vertical="center" wrapText="1"/>
    </xf>
    <xf numFmtId="0" fontId="3" fillId="13" borderId="1" xfId="24" applyFont="1" applyFill="1" applyBorder="1" applyAlignment="1">
      <alignment horizontal="center" vertical="center" wrapText="1"/>
    </xf>
    <xf numFmtId="0" fontId="3" fillId="13" borderId="1" xfId="25" applyFont="1" applyFill="1" applyBorder="1" applyAlignment="1">
      <alignment horizontal="center" vertical="center" wrapText="1"/>
    </xf>
    <xf numFmtId="0" fontId="3" fillId="4" borderId="37" xfId="18" applyFont="1" applyFill="1" applyBorder="1" applyAlignment="1">
      <alignment horizontal="left" vertical="top" wrapText="1"/>
    </xf>
    <xf numFmtId="0" fontId="3" fillId="0" borderId="12" xfId="2" applyFont="1" applyBorder="1" applyAlignment="1">
      <alignment horizontal="center" vertical="center" textRotation="90"/>
    </xf>
    <xf numFmtId="0" fontId="3" fillId="8" borderId="24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6" borderId="37" xfId="19" applyFont="1" applyFill="1" applyBorder="1" applyAlignment="1">
      <alignment horizontal="center" vertical="top" wrapText="1"/>
    </xf>
    <xf numFmtId="0" fontId="3" fillId="6" borderId="34" xfId="19" applyFont="1" applyFill="1" applyBorder="1" applyAlignment="1">
      <alignment horizontal="center" vertical="top" wrapText="1"/>
    </xf>
    <xf numFmtId="0" fontId="3" fillId="4" borderId="2" xfId="18" applyFont="1" applyFill="1" applyBorder="1" applyAlignment="1">
      <alignment horizontal="left" vertical="top" wrapText="1"/>
    </xf>
    <xf numFmtId="0" fontId="3" fillId="4" borderId="3" xfId="18" applyFont="1" applyFill="1" applyBorder="1" applyAlignment="1">
      <alignment horizontal="left" vertical="top" wrapText="1"/>
    </xf>
    <xf numFmtId="0" fontId="3" fillId="4" borderId="4" xfId="18" applyFont="1" applyFill="1" applyBorder="1" applyAlignment="1">
      <alignment horizontal="left" vertical="top" wrapText="1"/>
    </xf>
    <xf numFmtId="172" fontId="3" fillId="0" borderId="0" xfId="0" applyNumberFormat="1" applyFont="1"/>
    <xf numFmtId="0" fontId="3" fillId="0" borderId="0" xfId="0" applyNumberFormat="1" applyFont="1"/>
    <xf numFmtId="0" fontId="15" fillId="0" borderId="0" xfId="0" applyNumberFormat="1" applyFont="1"/>
  </cellXfs>
  <cellStyles count="39">
    <cellStyle name="Hyperlink" xfId="38" xr:uid="{C0BC706A-4C94-4ED0-8289-95011AD290B9}"/>
    <cellStyle name="Link" xfId="32" builtinId="8"/>
    <cellStyle name="Link 2" xfId="37" xr:uid="{92FDC6D7-466F-47B9-AE0C-12FD6B997913}"/>
    <cellStyle name="Standard" xfId="0" builtinId="0"/>
    <cellStyle name="Standard 2" xfId="7" xr:uid="{0FCB64E1-134B-4309-B046-E8D5022817B9}"/>
    <cellStyle name="Standard 3" xfId="2" xr:uid="{4E2AF963-8537-4B5A-9EE3-B81DA6587BE0}"/>
    <cellStyle name="Standard 4" xfId="36" xr:uid="{25EF9945-F80D-4FE1-A984-8A7DE156C95D}"/>
    <cellStyle name="style1483522632291 2" xfId="19" xr:uid="{2607228E-F44F-4235-ADB7-72ECB873C36F}"/>
    <cellStyle name="style1490944562677 2" xfId="8" xr:uid="{49C0B459-26C4-4FB3-A76B-3139984EB46F}"/>
    <cellStyle name="style1490944562771 2" xfId="9" xr:uid="{CAF5B0AF-23D9-410E-9859-E85C82A65AFF}"/>
    <cellStyle name="style1490944563099 2" xfId="13" xr:uid="{C5F0D4BC-128C-4257-9950-69324ED3FB16}"/>
    <cellStyle name="style1490944563271 2" xfId="14" xr:uid="{FFFC0AA1-7A6C-4F44-9167-0D680FDC67C7}"/>
    <cellStyle name="style1737115688673" xfId="33" xr:uid="{E26BD727-AE07-4B86-914F-85CDB2FFED68}"/>
    <cellStyle name="style1737553613360" xfId="34" xr:uid="{7D84D350-D80E-4A7D-A2BE-39186AFCEA06}"/>
    <cellStyle name="style1737553614095" xfId="35" xr:uid="{EBECD0FF-ABCA-4318-AC3F-FE6C198D388A}"/>
    <cellStyle name="style1737554707171" xfId="1" xr:uid="{B40CC3BF-339E-4914-B492-8EAF17FADD3E}"/>
    <cellStyle name="style1737554707378" xfId="18" xr:uid="{226B2894-C92A-4953-B39E-ED9260DD2842}"/>
    <cellStyle name="style1737554707816" xfId="10" xr:uid="{E9CDA9E2-9FFD-4245-A63B-08955E3C99DE}"/>
    <cellStyle name="style1737554707843" xfId="29" xr:uid="{C19FF70F-3CF8-4A81-93D7-1C21D7BD48F5}"/>
    <cellStyle name="style1737554707867" xfId="20" xr:uid="{6D808492-A3BC-4490-AEC5-67F28339C75F}"/>
    <cellStyle name="style1737554708065" xfId="15" xr:uid="{9AC444A5-7513-46EB-9F9B-2695A878F8D6}"/>
    <cellStyle name="style1737554708500" xfId="3" xr:uid="{BC1F3CB5-FD88-403D-B94B-440976FE8D3D}"/>
    <cellStyle name="style1737554708524" xfId="23" xr:uid="{92AAA7FC-7AF3-44AC-91EA-76376F1DEDC1}"/>
    <cellStyle name="style1737554708548" xfId="24" xr:uid="{08399642-71F9-43C6-B9FC-4B9E3C49FE3A}"/>
    <cellStyle name="style1737554708572" xfId="26" xr:uid="{E6B5772D-1805-470E-8901-EAE14E5AFC21}"/>
    <cellStyle name="style1737554708596" xfId="27" xr:uid="{16112BE0-1771-495A-8C7C-90F4D8838833}"/>
    <cellStyle name="style1737554708623" xfId="25" xr:uid="{12CDE730-339F-402A-8149-37236CD6806B}"/>
    <cellStyle name="style1737554708653" xfId="4" xr:uid="{28551942-7C24-4A4B-80C4-E1301E6382AF}"/>
    <cellStyle name="style1737554708674" xfId="5" xr:uid="{35D56576-DC40-4DE4-A999-20C726F2D5E4}"/>
    <cellStyle name="style1737554708698" xfId="6" xr:uid="{07FEF802-EEFC-4476-B36B-059C5BDB6AA0}"/>
    <cellStyle name="style1737554708803" xfId="28" xr:uid="{F188AB36-BA50-4B16-AA0D-30A1CB165196}"/>
    <cellStyle name="style1737554708821" xfId="30" xr:uid="{B0B3CCA9-DB9B-42EB-BC82-4501CA576FA3}"/>
    <cellStyle name="style1737554708839" xfId="31" xr:uid="{A6A7ADE6-3C20-497E-BBB2-0BDC972F2FCC}"/>
    <cellStyle name="style1737554709202" xfId="11" xr:uid="{63D2EE91-C2D4-4A9F-9356-477989B1E181}"/>
    <cellStyle name="style1737554709220" xfId="12" xr:uid="{0D06575A-5268-446F-B616-F031E18CC1C1}"/>
    <cellStyle name="style1737554709238" xfId="16" xr:uid="{E0F22C35-4884-4763-BFBC-93EB88D7C8E7}"/>
    <cellStyle name="style1737554709256" xfId="17" xr:uid="{5CFFB742-A5EF-4B29-950C-229C179F3AF6}"/>
    <cellStyle name="style1737554709346" xfId="21" xr:uid="{73F14EC2-A758-4FF2-87A3-EFBBFB828D3A}"/>
    <cellStyle name="style1737554709367" xfId="22" xr:uid="{D3383055-6D51-46FB-BD96-7964457762B4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28F0-A2BA-4242-8690-EE5655DE87E3}">
  <sheetPr>
    <tabColor rgb="FF00B0F0"/>
  </sheetPr>
  <dimension ref="A1:K17"/>
  <sheetViews>
    <sheetView tabSelected="1" workbookViewId="0">
      <selection activeCell="B4" sqref="B4:J5"/>
    </sheetView>
  </sheetViews>
  <sheetFormatPr baseColWidth="10" defaultColWidth="12" defaultRowHeight="16"/>
  <cols>
    <col min="1" max="1" width="4.81640625" style="134" customWidth="1"/>
    <col min="2" max="2" width="12" style="134"/>
    <col min="3" max="3" width="9.81640625" style="134" customWidth="1"/>
    <col min="4" max="4" width="42" style="134" customWidth="1"/>
    <col min="5" max="9" width="12" style="134"/>
    <col min="10" max="10" width="88.453125" style="134" customWidth="1"/>
    <col min="11" max="11" width="6" style="134" customWidth="1"/>
    <col min="12" max="16384" width="12" style="134"/>
  </cols>
  <sheetData>
    <row r="1" spans="1:11" ht="33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>
      <c r="A2" s="133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33"/>
    </row>
    <row r="3" spans="1:11" ht="24" customHeight="1">
      <c r="A3" s="133"/>
      <c r="B3" s="159"/>
      <c r="C3" s="159"/>
      <c r="D3" s="159"/>
      <c r="E3" s="159"/>
      <c r="F3" s="159"/>
      <c r="G3" s="159"/>
      <c r="H3" s="159"/>
      <c r="I3" s="159"/>
      <c r="J3" s="159"/>
      <c r="K3" s="133"/>
    </row>
    <row r="4" spans="1:11">
      <c r="A4" s="133"/>
      <c r="B4" s="160" t="s">
        <v>1</v>
      </c>
      <c r="C4" s="161"/>
      <c r="D4" s="161"/>
      <c r="E4" s="161"/>
      <c r="F4" s="161"/>
      <c r="G4" s="161"/>
      <c r="H4" s="161"/>
      <c r="I4" s="161"/>
      <c r="J4" s="161"/>
      <c r="K4" s="133"/>
    </row>
    <row r="5" spans="1:11">
      <c r="A5" s="133"/>
      <c r="B5" s="161"/>
      <c r="C5" s="161"/>
      <c r="D5" s="161"/>
      <c r="E5" s="161"/>
      <c r="F5" s="161"/>
      <c r="G5" s="161"/>
      <c r="H5" s="161"/>
      <c r="I5" s="161"/>
      <c r="J5" s="161"/>
      <c r="K5" s="133"/>
    </row>
    <row r="6" spans="1:11" ht="18.649999999999999" customHeight="1">
      <c r="A6" s="133"/>
      <c r="B6" s="162" t="s">
        <v>2</v>
      </c>
      <c r="C6" s="162"/>
      <c r="D6" s="174" t="s">
        <v>3</v>
      </c>
      <c r="E6" s="162" t="s">
        <v>4</v>
      </c>
      <c r="F6" s="162"/>
      <c r="G6" s="162"/>
      <c r="H6" s="162"/>
      <c r="I6" s="162"/>
      <c r="J6" s="162"/>
      <c r="K6" s="133"/>
    </row>
    <row r="7" spans="1:11" ht="18.649999999999999" customHeight="1">
      <c r="A7" s="133"/>
      <c r="B7" s="162"/>
      <c r="C7" s="162"/>
      <c r="D7" s="175"/>
      <c r="E7" s="162"/>
      <c r="F7" s="162"/>
      <c r="G7" s="162"/>
      <c r="H7" s="162"/>
      <c r="I7" s="162"/>
      <c r="J7" s="162"/>
      <c r="K7" s="133"/>
    </row>
    <row r="8" spans="1:11" ht="33.75" customHeight="1">
      <c r="A8" s="133"/>
      <c r="B8" s="163">
        <v>2024</v>
      </c>
      <c r="C8" s="164"/>
      <c r="D8" s="138" t="s">
        <v>5</v>
      </c>
      <c r="E8" s="165" t="s">
        <v>6</v>
      </c>
      <c r="F8" s="166"/>
      <c r="G8" s="166"/>
      <c r="H8" s="166"/>
      <c r="I8" s="166"/>
      <c r="J8" s="167"/>
      <c r="K8" s="133"/>
    </row>
    <row r="9" spans="1:11" ht="33.75" customHeight="1">
      <c r="A9" s="133"/>
      <c r="B9" s="186">
        <v>2023</v>
      </c>
      <c r="C9" s="187"/>
      <c r="D9" s="136" t="s">
        <v>5</v>
      </c>
      <c r="E9" s="188" t="s">
        <v>7</v>
      </c>
      <c r="F9" s="189"/>
      <c r="G9" s="189"/>
      <c r="H9" s="189"/>
      <c r="I9" s="189"/>
      <c r="J9" s="190"/>
      <c r="K9" s="133"/>
    </row>
    <row r="10" spans="1:11" ht="33.75" customHeight="1">
      <c r="A10" s="133"/>
      <c r="B10" s="168">
        <v>2017</v>
      </c>
      <c r="C10" s="169"/>
      <c r="D10" s="139" t="s">
        <v>5</v>
      </c>
      <c r="E10" s="170" t="s">
        <v>8</v>
      </c>
      <c r="F10" s="171"/>
      <c r="G10" s="171"/>
      <c r="H10" s="171"/>
      <c r="I10" s="171"/>
      <c r="J10" s="172"/>
      <c r="K10" s="133"/>
    </row>
    <row r="11" spans="1:11" ht="33" customHeight="1">
      <c r="A11" s="133"/>
      <c r="B11" s="153">
        <v>2024</v>
      </c>
      <c r="C11" s="154"/>
      <c r="D11" s="140" t="s">
        <v>9</v>
      </c>
      <c r="E11" s="155" t="s">
        <v>10</v>
      </c>
      <c r="F11" s="156"/>
      <c r="G11" s="156"/>
      <c r="H11" s="156"/>
      <c r="I11" s="156"/>
      <c r="J11" s="157"/>
      <c r="K11" s="133"/>
    </row>
    <row r="12" spans="1:11" ht="33.75" customHeight="1">
      <c r="A12" s="133"/>
      <c r="B12" s="176">
        <v>2023</v>
      </c>
      <c r="C12" s="177"/>
      <c r="D12" s="135" t="s">
        <v>9</v>
      </c>
      <c r="E12" s="178" t="s">
        <v>11</v>
      </c>
      <c r="F12" s="179"/>
      <c r="G12" s="179"/>
      <c r="H12" s="179"/>
      <c r="I12" s="179"/>
      <c r="J12" s="180"/>
      <c r="K12" s="133"/>
    </row>
    <row r="13" spans="1:11" ht="34.5" customHeight="1">
      <c r="A13" s="133"/>
      <c r="B13" s="181">
        <v>2017</v>
      </c>
      <c r="C13" s="182"/>
      <c r="D13" s="137" t="s">
        <v>9</v>
      </c>
      <c r="E13" s="183" t="s">
        <v>12</v>
      </c>
      <c r="F13" s="184"/>
      <c r="G13" s="184"/>
      <c r="H13" s="184"/>
      <c r="I13" s="184"/>
      <c r="J13" s="185"/>
      <c r="K13" s="133"/>
    </row>
    <row r="14" spans="1:11" ht="34.5" customHeight="1">
      <c r="A14" s="133"/>
      <c r="B14" s="163">
        <v>2024</v>
      </c>
      <c r="C14" s="164"/>
      <c r="D14" s="138" t="s">
        <v>13</v>
      </c>
      <c r="E14" s="165" t="s">
        <v>14</v>
      </c>
      <c r="F14" s="166"/>
      <c r="G14" s="166"/>
      <c r="H14" s="166"/>
      <c r="I14" s="166"/>
      <c r="J14" s="167"/>
      <c r="K14" s="133"/>
    </row>
    <row r="15" spans="1:11" ht="33" customHeight="1">
      <c r="A15" s="133"/>
      <c r="B15" s="186">
        <v>2023</v>
      </c>
      <c r="C15" s="187"/>
      <c r="D15" s="136" t="s">
        <v>13</v>
      </c>
      <c r="E15" s="188" t="s">
        <v>15</v>
      </c>
      <c r="F15" s="189"/>
      <c r="G15" s="189"/>
      <c r="H15" s="189"/>
      <c r="I15" s="189"/>
      <c r="J15" s="190"/>
      <c r="K15" s="133"/>
    </row>
    <row r="16" spans="1:11" ht="33" customHeight="1">
      <c r="A16" s="133"/>
      <c r="B16" s="168">
        <v>2017</v>
      </c>
      <c r="C16" s="169"/>
      <c r="D16" s="139" t="s">
        <v>13</v>
      </c>
      <c r="E16" s="170" t="s">
        <v>16</v>
      </c>
      <c r="F16" s="171"/>
      <c r="G16" s="171"/>
      <c r="H16" s="171"/>
      <c r="I16" s="171"/>
      <c r="J16" s="172"/>
      <c r="K16" s="133"/>
    </row>
    <row r="17" spans="1:11" ht="33" customHeight="1">
      <c r="A17" s="133"/>
      <c r="B17" s="133"/>
      <c r="C17" s="133"/>
      <c r="D17" s="133"/>
      <c r="E17" s="173"/>
      <c r="F17" s="173"/>
      <c r="G17" s="173"/>
      <c r="H17" s="173"/>
      <c r="I17" s="173"/>
      <c r="J17" s="173"/>
      <c r="K17" s="133"/>
    </row>
  </sheetData>
  <mergeCells count="24">
    <mergeCell ref="B16:C16"/>
    <mergeCell ref="E16:J16"/>
    <mergeCell ref="E17:J17"/>
    <mergeCell ref="D6:D7"/>
    <mergeCell ref="B14:C14"/>
    <mergeCell ref="E14:J14"/>
    <mergeCell ref="B12:C12"/>
    <mergeCell ref="E12:J12"/>
    <mergeCell ref="B13:C13"/>
    <mergeCell ref="E13:J13"/>
    <mergeCell ref="B15:C15"/>
    <mergeCell ref="E15:J15"/>
    <mergeCell ref="B9:C9"/>
    <mergeCell ref="E9:J9"/>
    <mergeCell ref="B10:C10"/>
    <mergeCell ref="E10:J10"/>
    <mergeCell ref="B11:C11"/>
    <mergeCell ref="E11:J11"/>
    <mergeCell ref="B2:J3"/>
    <mergeCell ref="B4:J5"/>
    <mergeCell ref="B6:C7"/>
    <mergeCell ref="E6:J7"/>
    <mergeCell ref="B8:C8"/>
    <mergeCell ref="E8:J8"/>
  </mergeCells>
  <hyperlinks>
    <hyperlink ref="E15:J15" location="'2023_Durchschnitt'!A1" display="Kindertageseinrichtungen (ohne Horte) nach ihrem durchschnittlichen Anteil an pädagogisch Tätigen mit mind. fachlich einschlägigem Fachschulabschluss* in den Kreisen bzw. kreisfreien Städten am 01.03.2023 (Anzahl der KiTas; Median; Mittelwert; Standardabweichung)" xr:uid="{30BD3EE3-FEFE-4299-8B37-F1C8257CB022}"/>
    <hyperlink ref="E16:J16" location="'2017_Durchschnitt'!A1" display="Kindertageseinrichtungen (ohne Horte) nach ihrem durchschnittlichen Anteil an pädagogisch Tätigen mit mind. fachlich einschlägigem Fachschulabschluss* in den Kreisen bzw. kreisfreien Städten am 01.03.2017 (Anzahl der KiTas; Median; Mittelwert; Standardabweichung)" xr:uid="{D2633E60-B95B-4F33-B2D2-32BECB394B5C}"/>
    <hyperlink ref="E14:J14" location="'2024_Durchschnitt'!A1" display="Kindertageseinrichtungen (ohne Horte) nach ihrem durchschnittlichen Anteil an pädagogisch Tätigen mit mind. fachlich einschlägigem Fachschulabschluss* in den Kreisen bzw. kreisfreien Städten am 01.03.2024 (Anzahl der KiTas; Median; Mittelwert; Standardabweichung)" xr:uid="{D77AD7A0-1B89-4DF0-8AF0-77CF1C081A2A}"/>
    <hyperlink ref="E8:J8" location="'2024_West_Kategorien'!A1" display="Kindertageseinrichtungen (ohne Horte) nach ihrem Anteil an pädagogisch Tätigen mit mind. fachlich einschlägigem Fachschulabschluss* in den westdeutschen Kreisen bzw. kreisfreien Städten am 01.03.2024 (Anzahl; Anteil in %) " xr:uid="{63517A83-E4BC-4590-905D-401EE5BBE4D7}"/>
    <hyperlink ref="E9:J9" location="'2023_West_Kategorien'!A1" display="Kindertageseinrichtungen (ohne Horte) nach ihrem Anteil an pädagogisch Tätigen mit mind. fachlich einschlägigem Fachschulabschluss* in den westdeutschen Kreisen bzw. kreisfreien Städten am 01.03.2023 (Anzahl; Anteil in %) " xr:uid="{5B8E1B49-7416-40D9-9BBB-B26D1111AC06}"/>
    <hyperlink ref="E10:J10" location="'2017_West_Kategorien'!A1" display="Kindertageseinrichtungen (ohne Horte) nach ihrem Anteil an pädagogisch Tätigen mit mind. fachlich einschlägigem Fachschulabschluss* in den westdeutschen Kreisen bzw. kreisfreien Städten am 01.03.2017 (Anzahl; Anteil in %) " xr:uid="{DF9A85E4-BDF4-4FA1-8304-085A568C8C51}"/>
    <hyperlink ref="E11:J11" location="'2024_Ost_Kategorien'!A1" display="Kindertageseinrichtungen (ohne Horte) nach ihrem Anteil an pädagogisch Tätigen mit mind. fachlich einschlägigem Fachschulabschluss* in den ostdeutschen Kreisen bzw. kreisfreien Städten am 01.03.2024 (Anzahl; Anteil in %) " xr:uid="{006B4823-1904-448E-BC72-EB807593646A}"/>
    <hyperlink ref="E12:J12" location="'2023_Ost_Kategorien'!A1" display="Kindertageseinrichtungen (ohne Horte) nach ihrem Anteil an pädagogisch Tätigen mit mind. fachlich einschlägigem Fachschulabschluss* in den ostdeutschen Kreisen bzw. kreisfreien Städten am 01.03.2023 (Anzahl; Anteil in %) " xr:uid="{5CCCDEB4-E9A8-43A7-AD34-F96D68C2317D}"/>
    <hyperlink ref="E13:J13" location="'2017_Ost_Kategorien'!A1" display="Kindertageseinrichtungen (ohne Horte) nach ihrem Anteil an pädagogisch Tätigen mit mind. fachlich einschlägigem Fachschulabschluss* in den ostdeutschen Kreisen bzw. kreisfreien Städten am 01.03.2017 (Anzahl; Anteil in %) " xr:uid="{1FE732EC-11A9-4DE1-9D4A-90A09927B827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57F99-5E0C-4658-A1B3-B08F4E68D507}">
  <dimension ref="A2:AQ410"/>
  <sheetViews>
    <sheetView zoomScale="80" zoomScaleNormal="80" workbookViewId="0">
      <selection activeCell="A2" sqref="A2:G2"/>
    </sheetView>
  </sheetViews>
  <sheetFormatPr baseColWidth="10" defaultColWidth="11.453125" defaultRowHeight="15.5"/>
  <cols>
    <col min="1" max="1" width="13.1796875" style="4" customWidth="1"/>
    <col min="2" max="2" width="11.453125" style="4"/>
    <col min="3" max="3" width="50" style="4" bestFit="1" customWidth="1"/>
    <col min="4" max="7" width="22.54296875" style="5" customWidth="1"/>
    <col min="8" max="16384" width="11.453125" style="4"/>
  </cols>
  <sheetData>
    <row r="2" spans="1:7" ht="39" customHeight="1">
      <c r="A2" s="195" t="s">
        <v>16</v>
      </c>
      <c r="B2" s="195"/>
      <c r="C2" s="195"/>
      <c r="D2" s="195"/>
      <c r="E2" s="195"/>
      <c r="F2" s="195"/>
      <c r="G2" s="195"/>
    </row>
    <row r="3" spans="1:7" ht="46.5" customHeight="1">
      <c r="A3" s="236" t="s">
        <v>17</v>
      </c>
      <c r="B3" s="199" t="s">
        <v>18</v>
      </c>
      <c r="C3" s="237"/>
      <c r="D3" s="132" t="s">
        <v>20</v>
      </c>
      <c r="E3" s="233" t="s">
        <v>451</v>
      </c>
      <c r="F3" s="234"/>
      <c r="G3" s="235"/>
    </row>
    <row r="4" spans="1:7" ht="15.65" customHeight="1">
      <c r="A4" s="236"/>
      <c r="B4" s="201"/>
      <c r="C4" s="238"/>
      <c r="D4" s="130" t="s">
        <v>24</v>
      </c>
      <c r="E4" s="131" t="s">
        <v>452</v>
      </c>
      <c r="F4" s="131" t="s">
        <v>453</v>
      </c>
      <c r="G4" s="131" t="s">
        <v>454</v>
      </c>
    </row>
    <row r="5" spans="1:7">
      <c r="A5" s="192" t="s">
        <v>26</v>
      </c>
      <c r="B5" s="6">
        <v>1001</v>
      </c>
      <c r="C5" s="7" t="s">
        <v>27</v>
      </c>
      <c r="D5" s="64">
        <v>65</v>
      </c>
      <c r="E5" s="65">
        <v>66.666666666666657</v>
      </c>
      <c r="F5" s="65">
        <v>68.418635900893563</v>
      </c>
      <c r="G5" s="66">
        <v>18.057099114243638</v>
      </c>
    </row>
    <row r="6" spans="1:7" ht="15.65" customHeight="1">
      <c r="A6" s="192"/>
      <c r="B6" s="10">
        <v>1002</v>
      </c>
      <c r="C6" s="11" t="s">
        <v>29</v>
      </c>
      <c r="D6" s="67">
        <v>148</v>
      </c>
      <c r="E6" s="68">
        <v>66.666666666666657</v>
      </c>
      <c r="F6" s="68">
        <v>67.035673002475576</v>
      </c>
      <c r="G6" s="69">
        <v>12.985207721037249</v>
      </c>
    </row>
    <row r="7" spans="1:7">
      <c r="A7" s="192"/>
      <c r="B7" s="10">
        <v>1003</v>
      </c>
      <c r="C7" s="11" t="s">
        <v>30</v>
      </c>
      <c r="D7" s="67">
        <v>129</v>
      </c>
      <c r="E7" s="68">
        <v>66.666666666666657</v>
      </c>
      <c r="F7" s="68">
        <v>68.276290653756888</v>
      </c>
      <c r="G7" s="69">
        <v>14.332796702442419</v>
      </c>
    </row>
    <row r="8" spans="1:7">
      <c r="A8" s="192"/>
      <c r="B8" s="10">
        <v>1004</v>
      </c>
      <c r="C8" s="11" t="s">
        <v>31</v>
      </c>
      <c r="D8" s="67">
        <v>37</v>
      </c>
      <c r="E8" s="68">
        <v>64.285714285714292</v>
      </c>
      <c r="F8" s="68">
        <v>64.579558983300416</v>
      </c>
      <c r="G8" s="69">
        <v>16.989171058993996</v>
      </c>
    </row>
    <row r="9" spans="1:7">
      <c r="A9" s="192"/>
      <c r="B9" s="10">
        <v>1051</v>
      </c>
      <c r="C9" s="11" t="s">
        <v>32</v>
      </c>
      <c r="D9" s="67">
        <v>78</v>
      </c>
      <c r="E9" s="68">
        <v>66.666666666666657</v>
      </c>
      <c r="F9" s="68">
        <v>69.253105493229981</v>
      </c>
      <c r="G9" s="69">
        <v>18.534661562272255</v>
      </c>
    </row>
    <row r="10" spans="1:7">
      <c r="A10" s="192"/>
      <c r="B10" s="10">
        <v>1053</v>
      </c>
      <c r="C10" s="11" t="s">
        <v>33</v>
      </c>
      <c r="D10" s="67">
        <v>131</v>
      </c>
      <c r="E10" s="68">
        <v>66.666666666666657</v>
      </c>
      <c r="F10" s="68">
        <v>68.449305820765034</v>
      </c>
      <c r="G10" s="69">
        <v>15.545174098126052</v>
      </c>
    </row>
    <row r="11" spans="1:7">
      <c r="A11" s="192"/>
      <c r="B11" s="10">
        <v>1054</v>
      </c>
      <c r="C11" s="11" t="s">
        <v>34</v>
      </c>
      <c r="D11" s="67">
        <v>109</v>
      </c>
      <c r="E11" s="68">
        <v>66.666666666666657</v>
      </c>
      <c r="F11" s="68">
        <v>66.180766943896458</v>
      </c>
      <c r="G11" s="69">
        <v>19.62934103285497</v>
      </c>
    </row>
    <row r="12" spans="1:7">
      <c r="A12" s="192"/>
      <c r="B12" s="10">
        <v>1055</v>
      </c>
      <c r="C12" s="11" t="s">
        <v>35</v>
      </c>
      <c r="D12" s="67">
        <v>108</v>
      </c>
      <c r="E12" s="68">
        <v>67.333333333333329</v>
      </c>
      <c r="F12" s="68">
        <v>68.808862026102375</v>
      </c>
      <c r="G12" s="69">
        <v>15.714221045883701</v>
      </c>
    </row>
    <row r="13" spans="1:7">
      <c r="A13" s="192"/>
      <c r="B13" s="10">
        <v>1056</v>
      </c>
      <c r="C13" s="11" t="s">
        <v>36</v>
      </c>
      <c r="D13" s="67">
        <v>154</v>
      </c>
      <c r="E13" s="68">
        <v>73.333333333333329</v>
      </c>
      <c r="F13" s="68">
        <v>73.931649018934621</v>
      </c>
      <c r="G13" s="69">
        <v>17.156595460692866</v>
      </c>
    </row>
    <row r="14" spans="1:7">
      <c r="A14" s="192"/>
      <c r="B14" s="10">
        <v>1057</v>
      </c>
      <c r="C14" s="11" t="s">
        <v>37</v>
      </c>
      <c r="D14" s="67">
        <v>90</v>
      </c>
      <c r="E14" s="68">
        <v>61.53846153846154</v>
      </c>
      <c r="F14" s="68">
        <v>64.940997274330599</v>
      </c>
      <c r="G14" s="69">
        <v>17.501081849187205</v>
      </c>
    </row>
    <row r="15" spans="1:7">
      <c r="A15" s="192"/>
      <c r="B15" s="10">
        <v>1058</v>
      </c>
      <c r="C15" s="11" t="s">
        <v>38</v>
      </c>
      <c r="D15" s="67">
        <v>170</v>
      </c>
      <c r="E15" s="68">
        <v>66.666666666666657</v>
      </c>
      <c r="F15" s="68">
        <v>67.589199774453917</v>
      </c>
      <c r="G15" s="69">
        <v>15.830568974686402</v>
      </c>
    </row>
    <row r="16" spans="1:7">
      <c r="A16" s="192"/>
      <c r="B16" s="10">
        <v>1059</v>
      </c>
      <c r="C16" s="11" t="s">
        <v>39</v>
      </c>
      <c r="D16" s="67">
        <v>134</v>
      </c>
      <c r="E16" s="68">
        <v>66.666666666666657</v>
      </c>
      <c r="F16" s="68">
        <v>69.266651047497362</v>
      </c>
      <c r="G16" s="69">
        <v>17.160876893643728</v>
      </c>
    </row>
    <row r="17" spans="1:7">
      <c r="A17" s="192"/>
      <c r="B17" s="10">
        <v>1060</v>
      </c>
      <c r="C17" s="11" t="s">
        <v>40</v>
      </c>
      <c r="D17" s="67">
        <v>150</v>
      </c>
      <c r="E17" s="68">
        <v>62.019230769230774</v>
      </c>
      <c r="F17" s="68">
        <v>61.310072532276315</v>
      </c>
      <c r="G17" s="69">
        <v>17.101535693257397</v>
      </c>
    </row>
    <row r="18" spans="1:7">
      <c r="A18" s="192"/>
      <c r="B18" s="10">
        <v>1061</v>
      </c>
      <c r="C18" s="11" t="s">
        <v>41</v>
      </c>
      <c r="D18" s="67">
        <v>73</v>
      </c>
      <c r="E18" s="68">
        <v>66.666666666666657</v>
      </c>
      <c r="F18" s="68">
        <v>68.715245643126423</v>
      </c>
      <c r="G18" s="69">
        <v>18.427491998247127</v>
      </c>
    </row>
    <row r="19" spans="1:7">
      <c r="A19" s="191"/>
      <c r="B19" s="12">
        <v>1062</v>
      </c>
      <c r="C19" s="13" t="s">
        <v>42</v>
      </c>
      <c r="D19" s="70">
        <v>154</v>
      </c>
      <c r="E19" s="71">
        <v>71.428571428571431</v>
      </c>
      <c r="F19" s="71">
        <v>72.91760811730596</v>
      </c>
      <c r="G19" s="72">
        <v>16.896682758812819</v>
      </c>
    </row>
    <row r="20" spans="1:7">
      <c r="A20" s="1" t="s">
        <v>43</v>
      </c>
      <c r="B20" s="14">
        <v>2000</v>
      </c>
      <c r="C20" s="15" t="s">
        <v>44</v>
      </c>
      <c r="D20" s="73">
        <v>1052</v>
      </c>
      <c r="E20" s="74">
        <v>66.666666666666657</v>
      </c>
      <c r="F20" s="74">
        <v>68.352285178172963</v>
      </c>
      <c r="G20" s="75">
        <v>18.010533567288643</v>
      </c>
    </row>
    <row r="21" spans="1:7">
      <c r="A21" s="226" t="s">
        <v>45</v>
      </c>
      <c r="B21" s="21">
        <v>3101</v>
      </c>
      <c r="C21" s="22" t="s">
        <v>46</v>
      </c>
      <c r="D21" s="76">
        <v>149</v>
      </c>
      <c r="E21" s="77">
        <v>64.285714285714292</v>
      </c>
      <c r="F21" s="77">
        <v>64.727701946164132</v>
      </c>
      <c r="G21" s="78">
        <v>14.59942563788946</v>
      </c>
    </row>
    <row r="22" spans="1:7" ht="15.65" customHeight="1">
      <c r="A22" s="192"/>
      <c r="B22" s="23">
        <v>3102</v>
      </c>
      <c r="C22" s="24" t="s">
        <v>47</v>
      </c>
      <c r="D22" s="67">
        <v>51</v>
      </c>
      <c r="E22" s="68">
        <v>75</v>
      </c>
      <c r="F22" s="68">
        <v>76.450391522697473</v>
      </c>
      <c r="G22" s="69">
        <v>13.539892329013037</v>
      </c>
    </row>
    <row r="23" spans="1:7">
      <c r="A23" s="192"/>
      <c r="B23" s="23">
        <v>3103</v>
      </c>
      <c r="C23" s="24" t="s">
        <v>48</v>
      </c>
      <c r="D23" s="67">
        <v>55</v>
      </c>
      <c r="E23" s="68">
        <v>80</v>
      </c>
      <c r="F23" s="68">
        <v>79.90249598659031</v>
      </c>
      <c r="G23" s="69">
        <v>11.7650375709641</v>
      </c>
    </row>
    <row r="24" spans="1:7">
      <c r="A24" s="192"/>
      <c r="B24" s="23">
        <v>3151</v>
      </c>
      <c r="C24" s="24" t="s">
        <v>49</v>
      </c>
      <c r="D24" s="67">
        <v>104</v>
      </c>
      <c r="E24" s="68">
        <v>82.843137254901961</v>
      </c>
      <c r="F24" s="68">
        <v>80.5490688750468</v>
      </c>
      <c r="G24" s="69">
        <v>15.989446966000228</v>
      </c>
    </row>
    <row r="25" spans="1:7">
      <c r="A25" s="192"/>
      <c r="B25" s="23">
        <v>3153</v>
      </c>
      <c r="C25" s="24" t="s">
        <v>50</v>
      </c>
      <c r="D25" s="67">
        <v>67</v>
      </c>
      <c r="E25" s="68">
        <v>82.35294117647058</v>
      </c>
      <c r="F25" s="68">
        <v>84.318176242452424</v>
      </c>
      <c r="G25" s="69">
        <v>13.121974838276742</v>
      </c>
    </row>
    <row r="26" spans="1:7">
      <c r="A26" s="192"/>
      <c r="B26" s="23">
        <v>3154</v>
      </c>
      <c r="C26" s="24" t="s">
        <v>51</v>
      </c>
      <c r="D26" s="67">
        <v>64</v>
      </c>
      <c r="E26" s="68">
        <v>80</v>
      </c>
      <c r="F26" s="68">
        <v>80.668025361513799</v>
      </c>
      <c r="G26" s="69">
        <v>14.442662128186253</v>
      </c>
    </row>
    <row r="27" spans="1:7">
      <c r="A27" s="192"/>
      <c r="B27" s="23">
        <v>3155</v>
      </c>
      <c r="C27" s="24" t="s">
        <v>52</v>
      </c>
      <c r="D27" s="67">
        <v>83</v>
      </c>
      <c r="E27" s="68">
        <v>80</v>
      </c>
      <c r="F27" s="68">
        <v>82.617025667913438</v>
      </c>
      <c r="G27" s="69">
        <v>14.139715700476655</v>
      </c>
    </row>
    <row r="28" spans="1:7">
      <c r="A28" s="192"/>
      <c r="B28" s="23">
        <v>3157</v>
      </c>
      <c r="C28" s="24" t="s">
        <v>53</v>
      </c>
      <c r="D28" s="67">
        <v>86</v>
      </c>
      <c r="E28" s="68">
        <v>75</v>
      </c>
      <c r="F28" s="68">
        <v>72.776619786165782</v>
      </c>
      <c r="G28" s="69">
        <v>23.276020723975954</v>
      </c>
    </row>
    <row r="29" spans="1:7">
      <c r="A29" s="192"/>
      <c r="B29" s="23">
        <v>3158</v>
      </c>
      <c r="C29" s="24" t="s">
        <v>54</v>
      </c>
      <c r="D29" s="67">
        <v>77</v>
      </c>
      <c r="E29" s="68">
        <v>83.333333333333343</v>
      </c>
      <c r="F29" s="68">
        <v>81.131995591436691</v>
      </c>
      <c r="G29" s="69">
        <v>15.224576685590598</v>
      </c>
    </row>
    <row r="30" spans="1:7">
      <c r="A30" s="192"/>
      <c r="B30" s="23">
        <v>3159</v>
      </c>
      <c r="C30" s="24" t="s">
        <v>55</v>
      </c>
      <c r="D30" s="67">
        <v>217</v>
      </c>
      <c r="E30" s="68">
        <v>76.19047619047619</v>
      </c>
      <c r="F30" s="68">
        <v>76.209486812363707</v>
      </c>
      <c r="G30" s="69">
        <v>17.506106356394817</v>
      </c>
    </row>
    <row r="31" spans="1:7">
      <c r="A31" s="192"/>
      <c r="B31" s="23">
        <v>3241</v>
      </c>
      <c r="C31" s="24" t="s">
        <v>56</v>
      </c>
      <c r="D31" s="67">
        <v>806</v>
      </c>
      <c r="E31" s="68">
        <v>71.428571428571431</v>
      </c>
      <c r="F31" s="68">
        <v>70.775480317128526</v>
      </c>
      <c r="G31" s="69">
        <v>18.685283663042462</v>
      </c>
    </row>
    <row r="32" spans="1:7">
      <c r="A32" s="192"/>
      <c r="B32" s="23">
        <v>3251</v>
      </c>
      <c r="C32" s="24" t="s">
        <v>57</v>
      </c>
      <c r="D32" s="67">
        <v>127</v>
      </c>
      <c r="E32" s="68">
        <v>83.333333333333343</v>
      </c>
      <c r="F32" s="68">
        <v>82.06068939971945</v>
      </c>
      <c r="G32" s="69">
        <v>16.952107941721682</v>
      </c>
    </row>
    <row r="33" spans="1:7">
      <c r="A33" s="192"/>
      <c r="B33" s="23">
        <v>3252</v>
      </c>
      <c r="C33" s="24" t="s">
        <v>58</v>
      </c>
      <c r="D33" s="67">
        <v>95</v>
      </c>
      <c r="E33" s="68">
        <v>83.333333333333343</v>
      </c>
      <c r="F33" s="68">
        <v>80.818918907612584</v>
      </c>
      <c r="G33" s="69">
        <v>15.369092549991956</v>
      </c>
    </row>
    <row r="34" spans="1:7">
      <c r="A34" s="192"/>
      <c r="B34" s="23">
        <v>3254</v>
      </c>
      <c r="C34" s="24" t="s">
        <v>59</v>
      </c>
      <c r="D34" s="67">
        <v>165</v>
      </c>
      <c r="E34" s="68">
        <v>83.333333333333343</v>
      </c>
      <c r="F34" s="68">
        <v>81.710801805495919</v>
      </c>
      <c r="G34" s="69">
        <v>16.79785878795462</v>
      </c>
    </row>
    <row r="35" spans="1:7">
      <c r="A35" s="192"/>
      <c r="B35" s="23">
        <v>3255</v>
      </c>
      <c r="C35" s="24" t="s">
        <v>60</v>
      </c>
      <c r="D35" s="67">
        <v>42</v>
      </c>
      <c r="E35" s="68">
        <v>80</v>
      </c>
      <c r="F35" s="68">
        <v>74.919418272359451</v>
      </c>
      <c r="G35" s="69">
        <v>20.016352153486565</v>
      </c>
    </row>
    <row r="36" spans="1:7">
      <c r="A36" s="192"/>
      <c r="B36" s="23">
        <v>3256</v>
      </c>
      <c r="C36" s="24" t="s">
        <v>61</v>
      </c>
      <c r="D36" s="67">
        <v>72</v>
      </c>
      <c r="E36" s="68">
        <v>83.974358974358978</v>
      </c>
      <c r="F36" s="68">
        <v>80.476664800899485</v>
      </c>
      <c r="G36" s="69">
        <v>16.976390857412973</v>
      </c>
    </row>
    <row r="37" spans="1:7">
      <c r="A37" s="192"/>
      <c r="B37" s="23">
        <v>3257</v>
      </c>
      <c r="C37" s="24" t="s">
        <v>62</v>
      </c>
      <c r="D37" s="67">
        <v>99</v>
      </c>
      <c r="E37" s="68">
        <v>81.818181818181827</v>
      </c>
      <c r="F37" s="68">
        <v>79.855514134363005</v>
      </c>
      <c r="G37" s="69">
        <v>17.950419187151379</v>
      </c>
    </row>
    <row r="38" spans="1:7">
      <c r="A38" s="192"/>
      <c r="B38" s="23">
        <v>3351</v>
      </c>
      <c r="C38" s="24" t="s">
        <v>63</v>
      </c>
      <c r="D38" s="67">
        <v>91</v>
      </c>
      <c r="E38" s="68">
        <v>72.727272727272734</v>
      </c>
      <c r="F38" s="68">
        <v>71.282600361436806</v>
      </c>
      <c r="G38" s="69">
        <v>16.220767987709419</v>
      </c>
    </row>
    <row r="39" spans="1:7">
      <c r="A39" s="192"/>
      <c r="B39" s="23">
        <v>3352</v>
      </c>
      <c r="C39" s="24" t="s">
        <v>64</v>
      </c>
      <c r="D39" s="67">
        <v>138</v>
      </c>
      <c r="E39" s="68">
        <v>75</v>
      </c>
      <c r="F39" s="68">
        <v>72.129389078474475</v>
      </c>
      <c r="G39" s="69">
        <v>23.405784599935224</v>
      </c>
    </row>
    <row r="40" spans="1:7">
      <c r="A40" s="192"/>
      <c r="B40" s="23">
        <v>3353</v>
      </c>
      <c r="C40" s="24" t="s">
        <v>65</v>
      </c>
      <c r="D40" s="67">
        <v>153</v>
      </c>
      <c r="E40" s="68">
        <v>66.666666666666657</v>
      </c>
      <c r="F40" s="68">
        <v>66.086794004425869</v>
      </c>
      <c r="G40" s="69">
        <v>22.461437840744743</v>
      </c>
    </row>
    <row r="41" spans="1:7">
      <c r="A41" s="192"/>
      <c r="B41" s="23">
        <v>3354</v>
      </c>
      <c r="C41" s="24" t="s">
        <v>66</v>
      </c>
      <c r="D41" s="67">
        <v>36</v>
      </c>
      <c r="E41" s="68">
        <v>73.86363636363636</v>
      </c>
      <c r="F41" s="68">
        <v>68.952860411193754</v>
      </c>
      <c r="G41" s="69">
        <v>26.541829489746537</v>
      </c>
    </row>
    <row r="42" spans="1:7">
      <c r="A42" s="192"/>
      <c r="B42" s="23">
        <v>3355</v>
      </c>
      <c r="C42" s="24" t="s">
        <v>67</v>
      </c>
      <c r="D42" s="67">
        <v>125</v>
      </c>
      <c r="E42" s="68">
        <v>84.615384615384613</v>
      </c>
      <c r="F42" s="68">
        <v>82.565511723854428</v>
      </c>
      <c r="G42" s="69">
        <v>18.619862723475812</v>
      </c>
    </row>
    <row r="43" spans="1:7">
      <c r="A43" s="192"/>
      <c r="B43" s="23">
        <v>3356</v>
      </c>
      <c r="C43" s="24" t="s">
        <v>68</v>
      </c>
      <c r="D43" s="67">
        <v>75</v>
      </c>
      <c r="E43" s="68">
        <v>83.333333333333343</v>
      </c>
      <c r="F43" s="68">
        <v>77.52589995144173</v>
      </c>
      <c r="G43" s="69">
        <v>17.743825367712958</v>
      </c>
    </row>
    <row r="44" spans="1:7">
      <c r="A44" s="192"/>
      <c r="B44" s="23">
        <v>3357</v>
      </c>
      <c r="C44" s="24" t="s">
        <v>69</v>
      </c>
      <c r="D44" s="67">
        <v>120</v>
      </c>
      <c r="E44" s="68">
        <v>80</v>
      </c>
      <c r="F44" s="68">
        <v>77.631169055010588</v>
      </c>
      <c r="G44" s="69">
        <v>21.294802519040736</v>
      </c>
    </row>
    <row r="45" spans="1:7">
      <c r="A45" s="192"/>
      <c r="B45" s="23">
        <v>3358</v>
      </c>
      <c r="C45" s="24" t="s">
        <v>70</v>
      </c>
      <c r="D45" s="67">
        <v>92</v>
      </c>
      <c r="E45" s="68">
        <v>66.666666666666657</v>
      </c>
      <c r="F45" s="68">
        <v>70.558748032130723</v>
      </c>
      <c r="G45" s="69">
        <v>19.900819774091346</v>
      </c>
    </row>
    <row r="46" spans="1:7">
      <c r="A46" s="192"/>
      <c r="B46" s="23">
        <v>3359</v>
      </c>
      <c r="C46" s="24" t="s">
        <v>71</v>
      </c>
      <c r="D46" s="67">
        <v>125</v>
      </c>
      <c r="E46" s="68">
        <v>66.666666666666657</v>
      </c>
      <c r="F46" s="68">
        <v>66.97129864547739</v>
      </c>
      <c r="G46" s="69">
        <v>18.717454456919842</v>
      </c>
    </row>
    <row r="47" spans="1:7">
      <c r="A47" s="192"/>
      <c r="B47" s="23">
        <v>3360</v>
      </c>
      <c r="C47" s="24" t="s">
        <v>72</v>
      </c>
      <c r="D47" s="67">
        <v>46</v>
      </c>
      <c r="E47" s="68">
        <v>87.867647058823522</v>
      </c>
      <c r="F47" s="68">
        <v>85.138906177539312</v>
      </c>
      <c r="G47" s="69">
        <v>15.960033645276312</v>
      </c>
    </row>
    <row r="48" spans="1:7">
      <c r="A48" s="192"/>
      <c r="B48" s="23">
        <v>3361</v>
      </c>
      <c r="C48" s="24" t="s">
        <v>73</v>
      </c>
      <c r="D48" s="67">
        <v>81</v>
      </c>
      <c r="E48" s="68">
        <v>85.714285714285708</v>
      </c>
      <c r="F48" s="68">
        <v>83.262999894693493</v>
      </c>
      <c r="G48" s="69">
        <v>15.144320490394406</v>
      </c>
    </row>
    <row r="49" spans="1:7">
      <c r="A49" s="192"/>
      <c r="B49" s="23">
        <v>3401</v>
      </c>
      <c r="C49" s="24" t="s">
        <v>74</v>
      </c>
      <c r="D49" s="67">
        <v>26</v>
      </c>
      <c r="E49" s="68">
        <v>61.204013377926422</v>
      </c>
      <c r="F49" s="68">
        <v>61.346617268485318</v>
      </c>
      <c r="G49" s="69">
        <v>10.40311769118477</v>
      </c>
    </row>
    <row r="50" spans="1:7">
      <c r="A50" s="192"/>
      <c r="B50" s="23">
        <v>3402</v>
      </c>
      <c r="C50" s="24" t="s">
        <v>75</v>
      </c>
      <c r="D50" s="67">
        <v>26</v>
      </c>
      <c r="E50" s="68">
        <v>76.923076923076934</v>
      </c>
      <c r="F50" s="68">
        <v>79.731393803401915</v>
      </c>
      <c r="G50" s="69">
        <v>15.487386598954023</v>
      </c>
    </row>
    <row r="51" spans="1:7">
      <c r="A51" s="192"/>
      <c r="B51" s="23">
        <v>3403</v>
      </c>
      <c r="C51" s="24" t="s">
        <v>76</v>
      </c>
      <c r="D51" s="67">
        <v>115</v>
      </c>
      <c r="E51" s="68">
        <v>71.428571428571431</v>
      </c>
      <c r="F51" s="68">
        <v>70.201510979022387</v>
      </c>
      <c r="G51" s="69">
        <v>18.493542202267079</v>
      </c>
    </row>
    <row r="52" spans="1:7">
      <c r="A52" s="192"/>
      <c r="B52" s="23">
        <v>3404</v>
      </c>
      <c r="C52" s="24" t="s">
        <v>77</v>
      </c>
      <c r="D52" s="67">
        <v>89</v>
      </c>
      <c r="E52" s="68">
        <v>84.615384615384613</v>
      </c>
      <c r="F52" s="68">
        <v>81.861910925330832</v>
      </c>
      <c r="G52" s="69">
        <v>14.969762050703228</v>
      </c>
    </row>
    <row r="53" spans="1:7">
      <c r="A53" s="192"/>
      <c r="B53" s="23">
        <v>3405</v>
      </c>
      <c r="C53" s="24" t="s">
        <v>78</v>
      </c>
      <c r="D53" s="67">
        <v>33</v>
      </c>
      <c r="E53" s="68">
        <v>71.428571428571431</v>
      </c>
      <c r="F53" s="68">
        <v>72.390102513706992</v>
      </c>
      <c r="G53" s="69">
        <v>16.436166069357995</v>
      </c>
    </row>
    <row r="54" spans="1:7">
      <c r="A54" s="192"/>
      <c r="B54" s="23">
        <v>3451</v>
      </c>
      <c r="C54" s="24" t="s">
        <v>79</v>
      </c>
      <c r="D54" s="67">
        <v>62</v>
      </c>
      <c r="E54" s="68">
        <v>76.556776556776555</v>
      </c>
      <c r="F54" s="68">
        <v>75.626856300458883</v>
      </c>
      <c r="G54" s="69">
        <v>18.234316429758444</v>
      </c>
    </row>
    <row r="55" spans="1:7">
      <c r="A55" s="192"/>
      <c r="B55" s="23">
        <v>3452</v>
      </c>
      <c r="C55" s="24" t="s">
        <v>80</v>
      </c>
      <c r="D55" s="67">
        <v>124</v>
      </c>
      <c r="E55" s="68">
        <v>66.666666666666657</v>
      </c>
      <c r="F55" s="68">
        <v>66.407333079821228</v>
      </c>
      <c r="G55" s="69">
        <v>20.895185023159367</v>
      </c>
    </row>
    <row r="56" spans="1:7">
      <c r="A56" s="192"/>
      <c r="B56" s="23">
        <v>3453</v>
      </c>
      <c r="C56" s="24" t="s">
        <v>81</v>
      </c>
      <c r="D56" s="67">
        <v>76</v>
      </c>
      <c r="E56" s="68">
        <v>83.974358974358978</v>
      </c>
      <c r="F56" s="68">
        <v>82.366466078160556</v>
      </c>
      <c r="G56" s="69">
        <v>16.382664644860707</v>
      </c>
    </row>
    <row r="57" spans="1:7">
      <c r="A57" s="192"/>
      <c r="B57" s="23">
        <v>3454</v>
      </c>
      <c r="C57" s="24" t="s">
        <v>82</v>
      </c>
      <c r="D57" s="67">
        <v>154</v>
      </c>
      <c r="E57" s="68">
        <v>87.75</v>
      </c>
      <c r="F57" s="68">
        <v>85.255891800331369</v>
      </c>
      <c r="G57" s="69">
        <v>12.042948224467935</v>
      </c>
    </row>
    <row r="58" spans="1:7">
      <c r="A58" s="192"/>
      <c r="B58" s="23">
        <v>3455</v>
      </c>
      <c r="C58" s="24" t="s">
        <v>83</v>
      </c>
      <c r="D58" s="67">
        <v>45</v>
      </c>
      <c r="E58" s="68">
        <v>70</v>
      </c>
      <c r="F58" s="68">
        <v>69.017914370159318</v>
      </c>
      <c r="G58" s="69">
        <v>16.142417461638576</v>
      </c>
    </row>
    <row r="59" spans="1:7">
      <c r="A59" s="192"/>
      <c r="B59" s="23">
        <v>3456</v>
      </c>
      <c r="C59" s="24" t="s">
        <v>84</v>
      </c>
      <c r="D59" s="67">
        <v>68</v>
      </c>
      <c r="E59" s="68">
        <v>81.534090909090921</v>
      </c>
      <c r="F59" s="68">
        <v>79.957302312387284</v>
      </c>
      <c r="G59" s="69">
        <v>19.66843165943483</v>
      </c>
    </row>
    <row r="60" spans="1:7">
      <c r="A60" s="192"/>
      <c r="B60" s="23">
        <v>3457</v>
      </c>
      <c r="C60" s="24" t="s">
        <v>85</v>
      </c>
      <c r="D60" s="67">
        <v>79</v>
      </c>
      <c r="E60" s="68">
        <v>75</v>
      </c>
      <c r="F60" s="68">
        <v>73.363382668604586</v>
      </c>
      <c r="G60" s="69">
        <v>17.37835003645133</v>
      </c>
    </row>
    <row r="61" spans="1:7">
      <c r="A61" s="192"/>
      <c r="B61" s="23">
        <v>3458</v>
      </c>
      <c r="C61" s="24" t="s">
        <v>86</v>
      </c>
      <c r="D61" s="67">
        <v>69</v>
      </c>
      <c r="E61" s="68">
        <v>71.428571428571431</v>
      </c>
      <c r="F61" s="68">
        <v>70.692436148468701</v>
      </c>
      <c r="G61" s="69">
        <v>15.594075438172236</v>
      </c>
    </row>
    <row r="62" spans="1:7">
      <c r="A62" s="192"/>
      <c r="B62" s="23">
        <v>3459</v>
      </c>
      <c r="C62" s="24" t="s">
        <v>87</v>
      </c>
      <c r="D62" s="67">
        <v>165</v>
      </c>
      <c r="E62" s="68">
        <v>85.714285714285708</v>
      </c>
      <c r="F62" s="68">
        <v>84.44931394331671</v>
      </c>
      <c r="G62" s="69">
        <v>12.596454786144315</v>
      </c>
    </row>
    <row r="63" spans="1:7">
      <c r="A63" s="192"/>
      <c r="B63" s="23">
        <v>3460</v>
      </c>
      <c r="C63" s="24" t="s">
        <v>88</v>
      </c>
      <c r="D63" s="67">
        <v>68</v>
      </c>
      <c r="E63" s="68">
        <v>89.379699248120303</v>
      </c>
      <c r="F63" s="68">
        <v>86.195836965448578</v>
      </c>
      <c r="G63" s="69">
        <v>12.331264285751159</v>
      </c>
    </row>
    <row r="64" spans="1:7">
      <c r="A64" s="192"/>
      <c r="B64" s="23">
        <v>3461</v>
      </c>
      <c r="C64" s="24" t="s">
        <v>89</v>
      </c>
      <c r="D64" s="67">
        <v>54</v>
      </c>
      <c r="E64" s="68">
        <v>67.424242424242422</v>
      </c>
      <c r="F64" s="68">
        <v>68.553978043889956</v>
      </c>
      <c r="G64" s="69">
        <v>18.122999853510127</v>
      </c>
    </row>
    <row r="65" spans="1:7">
      <c r="A65" s="191"/>
      <c r="B65" s="26">
        <v>3462</v>
      </c>
      <c r="C65" s="27" t="s">
        <v>90</v>
      </c>
      <c r="D65" s="70">
        <v>34</v>
      </c>
      <c r="E65" s="71">
        <v>66.666666666666657</v>
      </c>
      <c r="F65" s="71">
        <v>68.494495700378039</v>
      </c>
      <c r="G65" s="72">
        <v>18.591031871597689</v>
      </c>
    </row>
    <row r="66" spans="1:7">
      <c r="A66" s="194" t="s">
        <v>91</v>
      </c>
      <c r="B66" s="28">
        <v>4011</v>
      </c>
      <c r="C66" s="29" t="s">
        <v>92</v>
      </c>
      <c r="D66" s="79">
        <v>366</v>
      </c>
      <c r="E66" s="80">
        <v>75</v>
      </c>
      <c r="F66" s="80">
        <v>73.223836209093818</v>
      </c>
      <c r="G66" s="81">
        <v>22.867695483861645</v>
      </c>
    </row>
    <row r="67" spans="1:7">
      <c r="A67" s="194"/>
      <c r="B67" s="30">
        <v>4012</v>
      </c>
      <c r="C67" s="31" t="s">
        <v>93</v>
      </c>
      <c r="D67" s="82">
        <v>53</v>
      </c>
      <c r="E67" s="83">
        <v>80</v>
      </c>
      <c r="F67" s="83">
        <v>75.541088763512491</v>
      </c>
      <c r="G67" s="84">
        <v>19.103126946535724</v>
      </c>
    </row>
    <row r="68" spans="1:7">
      <c r="A68" s="226" t="s">
        <v>94</v>
      </c>
      <c r="B68" s="21">
        <v>5111</v>
      </c>
      <c r="C68" s="22" t="s">
        <v>95</v>
      </c>
      <c r="D68" s="76">
        <v>385</v>
      </c>
      <c r="E68" s="77">
        <v>72.727272727272734</v>
      </c>
      <c r="F68" s="77">
        <v>72.496732484859052</v>
      </c>
      <c r="G68" s="78">
        <v>15.363983516078688</v>
      </c>
    </row>
    <row r="69" spans="1:7" ht="15.65" customHeight="1">
      <c r="A69" s="192"/>
      <c r="B69" s="23">
        <v>5112</v>
      </c>
      <c r="C69" s="24" t="s">
        <v>96</v>
      </c>
      <c r="D69" s="67">
        <v>195</v>
      </c>
      <c r="E69" s="68">
        <v>73.91304347826086</v>
      </c>
      <c r="F69" s="68">
        <v>72.213789277121847</v>
      </c>
      <c r="G69" s="69">
        <v>15.910044868081883</v>
      </c>
    </row>
    <row r="70" spans="1:7">
      <c r="A70" s="192"/>
      <c r="B70" s="23">
        <v>5113</v>
      </c>
      <c r="C70" s="24" t="s">
        <v>97</v>
      </c>
      <c r="D70" s="67">
        <v>279</v>
      </c>
      <c r="E70" s="68">
        <v>80</v>
      </c>
      <c r="F70" s="68">
        <v>78.157232275271937</v>
      </c>
      <c r="G70" s="69">
        <v>14.88343865946811</v>
      </c>
    </row>
    <row r="71" spans="1:7">
      <c r="A71" s="192"/>
      <c r="B71" s="23">
        <v>5114</v>
      </c>
      <c r="C71" s="24" t="s">
        <v>98</v>
      </c>
      <c r="D71" s="67">
        <v>105</v>
      </c>
      <c r="E71" s="68">
        <v>75</v>
      </c>
      <c r="F71" s="68">
        <v>74.517142036458253</v>
      </c>
      <c r="G71" s="69">
        <v>11.946539224152669</v>
      </c>
    </row>
    <row r="72" spans="1:7">
      <c r="A72" s="192"/>
      <c r="B72" s="23">
        <v>5116</v>
      </c>
      <c r="C72" s="24" t="s">
        <v>99</v>
      </c>
      <c r="D72" s="67">
        <v>134</v>
      </c>
      <c r="E72" s="68">
        <v>75</v>
      </c>
      <c r="F72" s="68">
        <v>74.730734157751428</v>
      </c>
      <c r="G72" s="69">
        <v>15.112879511113272</v>
      </c>
    </row>
    <row r="73" spans="1:7">
      <c r="A73" s="192"/>
      <c r="B73" s="23">
        <v>5117</v>
      </c>
      <c r="C73" s="24" t="s">
        <v>100</v>
      </c>
      <c r="D73" s="67">
        <v>91</v>
      </c>
      <c r="E73" s="68">
        <v>83.333333333333343</v>
      </c>
      <c r="F73" s="68">
        <v>80.666119023508557</v>
      </c>
      <c r="G73" s="69">
        <v>13.22770689613775</v>
      </c>
    </row>
    <row r="74" spans="1:7">
      <c r="A74" s="192"/>
      <c r="B74" s="23">
        <v>5119</v>
      </c>
      <c r="C74" s="24" t="s">
        <v>101</v>
      </c>
      <c r="D74" s="67">
        <v>80</v>
      </c>
      <c r="E74" s="68">
        <v>76.696832579185511</v>
      </c>
      <c r="F74" s="68">
        <v>77.274361436198063</v>
      </c>
      <c r="G74" s="69">
        <v>14.327296291527377</v>
      </c>
    </row>
    <row r="75" spans="1:7">
      <c r="A75" s="192"/>
      <c r="B75" s="23">
        <v>5120</v>
      </c>
      <c r="C75" s="24" t="s">
        <v>102</v>
      </c>
      <c r="D75" s="67">
        <v>60</v>
      </c>
      <c r="E75" s="68">
        <v>80.625</v>
      </c>
      <c r="F75" s="68">
        <v>79.388974881041449</v>
      </c>
      <c r="G75" s="69">
        <v>14.030224377570208</v>
      </c>
    </row>
    <row r="76" spans="1:7">
      <c r="A76" s="192"/>
      <c r="B76" s="23">
        <v>5122</v>
      </c>
      <c r="C76" s="24" t="s">
        <v>103</v>
      </c>
      <c r="D76" s="67">
        <v>94</v>
      </c>
      <c r="E76" s="68">
        <v>76.696832579185511</v>
      </c>
      <c r="F76" s="68">
        <v>75.61617610353693</v>
      </c>
      <c r="G76" s="69">
        <v>15.535845554390329</v>
      </c>
    </row>
    <row r="77" spans="1:7">
      <c r="A77" s="192"/>
      <c r="B77" s="23">
        <v>5124</v>
      </c>
      <c r="C77" s="24" t="s">
        <v>104</v>
      </c>
      <c r="D77" s="67">
        <v>199</v>
      </c>
      <c r="E77" s="68">
        <v>80</v>
      </c>
      <c r="F77" s="68">
        <v>79.036221132888684</v>
      </c>
      <c r="G77" s="69">
        <v>19.34470085851013</v>
      </c>
    </row>
    <row r="78" spans="1:7">
      <c r="A78" s="192"/>
      <c r="B78" s="23">
        <v>5154</v>
      </c>
      <c r="C78" s="24" t="s">
        <v>105</v>
      </c>
      <c r="D78" s="67">
        <v>158</v>
      </c>
      <c r="E78" s="68">
        <v>87.083333333333329</v>
      </c>
      <c r="F78" s="68">
        <v>86.29803515150499</v>
      </c>
      <c r="G78" s="69">
        <v>11.845871727128747</v>
      </c>
    </row>
    <row r="79" spans="1:7">
      <c r="A79" s="192"/>
      <c r="B79" s="23">
        <v>5158</v>
      </c>
      <c r="C79" s="24" t="s">
        <v>106</v>
      </c>
      <c r="D79" s="67">
        <v>248</v>
      </c>
      <c r="E79" s="68">
        <v>80.625</v>
      </c>
      <c r="F79" s="68">
        <v>79.90593303834595</v>
      </c>
      <c r="G79" s="69">
        <v>13.469582417849498</v>
      </c>
    </row>
    <row r="80" spans="1:7">
      <c r="A80" s="192"/>
      <c r="B80" s="23">
        <v>5162</v>
      </c>
      <c r="C80" s="24" t="s">
        <v>107</v>
      </c>
      <c r="D80" s="67">
        <v>230</v>
      </c>
      <c r="E80" s="68">
        <v>81.818181818181827</v>
      </c>
      <c r="F80" s="68">
        <v>80.620530359351505</v>
      </c>
      <c r="G80" s="69">
        <v>13.830304788091418</v>
      </c>
    </row>
    <row r="81" spans="1:7">
      <c r="A81" s="192"/>
      <c r="B81" s="23">
        <v>5166</v>
      </c>
      <c r="C81" s="24" t="s">
        <v>108</v>
      </c>
      <c r="D81" s="67">
        <v>148</v>
      </c>
      <c r="E81" s="68">
        <v>81.818181818181827</v>
      </c>
      <c r="F81" s="68">
        <v>80.936879919010778</v>
      </c>
      <c r="G81" s="69">
        <v>13.088127386976501</v>
      </c>
    </row>
    <row r="82" spans="1:7">
      <c r="A82" s="192"/>
      <c r="B82" s="23">
        <v>5170</v>
      </c>
      <c r="C82" s="24" t="s">
        <v>109</v>
      </c>
      <c r="D82" s="67">
        <v>220</v>
      </c>
      <c r="E82" s="68">
        <v>85.714285714285708</v>
      </c>
      <c r="F82" s="68">
        <v>84.592046763434396</v>
      </c>
      <c r="G82" s="69">
        <v>12.35550380014673</v>
      </c>
    </row>
    <row r="83" spans="1:7">
      <c r="A83" s="192"/>
      <c r="B83" s="23">
        <v>5314</v>
      </c>
      <c r="C83" s="24" t="s">
        <v>110</v>
      </c>
      <c r="D83" s="67">
        <v>222</v>
      </c>
      <c r="E83" s="68">
        <v>71.13095238095238</v>
      </c>
      <c r="F83" s="68">
        <v>70.088798403006251</v>
      </c>
      <c r="G83" s="69">
        <v>15.934058916474211</v>
      </c>
    </row>
    <row r="84" spans="1:7">
      <c r="A84" s="192"/>
      <c r="B84" s="23">
        <v>5315</v>
      </c>
      <c r="C84" s="24" t="s">
        <v>111</v>
      </c>
      <c r="D84" s="67">
        <v>691</v>
      </c>
      <c r="E84" s="68">
        <v>73.68421052631578</v>
      </c>
      <c r="F84" s="68">
        <v>72.705092617990857</v>
      </c>
      <c r="G84" s="69">
        <v>14.793391481743031</v>
      </c>
    </row>
    <row r="85" spans="1:7">
      <c r="A85" s="192"/>
      <c r="B85" s="23">
        <v>5316</v>
      </c>
      <c r="C85" s="24" t="s">
        <v>112</v>
      </c>
      <c r="D85" s="67">
        <v>93</v>
      </c>
      <c r="E85" s="68">
        <v>76.923076923076934</v>
      </c>
      <c r="F85" s="68">
        <v>74.502675926293065</v>
      </c>
      <c r="G85" s="69">
        <v>16.512348207980601</v>
      </c>
    </row>
    <row r="86" spans="1:7">
      <c r="A86" s="192"/>
      <c r="B86" s="23">
        <v>5334</v>
      </c>
      <c r="C86" s="24" t="s">
        <v>113</v>
      </c>
      <c r="D86" s="67">
        <v>310</v>
      </c>
      <c r="E86" s="68">
        <v>72.727272727272734</v>
      </c>
      <c r="F86" s="68">
        <v>72.795509941012199</v>
      </c>
      <c r="G86" s="69">
        <v>14.5842945545822</v>
      </c>
    </row>
    <row r="87" spans="1:7">
      <c r="A87" s="192"/>
      <c r="B87" s="23">
        <v>5358</v>
      </c>
      <c r="C87" s="24" t="s">
        <v>114</v>
      </c>
      <c r="D87" s="67">
        <v>157</v>
      </c>
      <c r="E87" s="68">
        <v>83.333333333333343</v>
      </c>
      <c r="F87" s="68">
        <v>80.243487624273698</v>
      </c>
      <c r="G87" s="69">
        <v>16.551213622826154</v>
      </c>
    </row>
    <row r="88" spans="1:7">
      <c r="A88" s="192"/>
      <c r="B88" s="23">
        <v>5362</v>
      </c>
      <c r="C88" s="24" t="s">
        <v>115</v>
      </c>
      <c r="D88" s="67">
        <v>279</v>
      </c>
      <c r="E88" s="68">
        <v>75</v>
      </c>
      <c r="F88" s="68">
        <v>72.26099299684968</v>
      </c>
      <c r="G88" s="69">
        <v>16.308192370877759</v>
      </c>
    </row>
    <row r="89" spans="1:7">
      <c r="A89" s="192"/>
      <c r="B89" s="23">
        <v>5366</v>
      </c>
      <c r="C89" s="24" t="s">
        <v>116</v>
      </c>
      <c r="D89" s="67">
        <v>133</v>
      </c>
      <c r="E89" s="68">
        <v>77.777777777777786</v>
      </c>
      <c r="F89" s="68">
        <v>77.552712868792668</v>
      </c>
      <c r="G89" s="69">
        <v>13.682732079404374</v>
      </c>
    </row>
    <row r="90" spans="1:7">
      <c r="A90" s="192"/>
      <c r="B90" s="23">
        <v>5370</v>
      </c>
      <c r="C90" s="24" t="s">
        <v>117</v>
      </c>
      <c r="D90" s="67">
        <v>129</v>
      </c>
      <c r="E90" s="68">
        <v>81.818181818181827</v>
      </c>
      <c r="F90" s="68">
        <v>79.593387743120473</v>
      </c>
      <c r="G90" s="69">
        <v>15.075781839327092</v>
      </c>
    </row>
    <row r="91" spans="1:7">
      <c r="A91" s="192"/>
      <c r="B91" s="23">
        <v>5374</v>
      </c>
      <c r="C91" s="24" t="s">
        <v>118</v>
      </c>
      <c r="D91" s="67">
        <v>154</v>
      </c>
      <c r="E91" s="68">
        <v>84.615384615384613</v>
      </c>
      <c r="F91" s="68">
        <v>83.309146067278036</v>
      </c>
      <c r="G91" s="69">
        <v>13.551831987819076</v>
      </c>
    </row>
    <row r="92" spans="1:7">
      <c r="A92" s="192"/>
      <c r="B92" s="23">
        <v>5378</v>
      </c>
      <c r="C92" s="24" t="s">
        <v>119</v>
      </c>
      <c r="D92" s="67">
        <v>168</v>
      </c>
      <c r="E92" s="68">
        <v>80</v>
      </c>
      <c r="F92" s="68">
        <v>77.843576844346657</v>
      </c>
      <c r="G92" s="69">
        <v>15.59408871823188</v>
      </c>
    </row>
    <row r="93" spans="1:7">
      <c r="A93" s="192"/>
      <c r="B93" s="23">
        <v>5382</v>
      </c>
      <c r="C93" s="24" t="s">
        <v>120</v>
      </c>
      <c r="D93" s="67">
        <v>382</v>
      </c>
      <c r="E93" s="68">
        <v>72.727272727272734</v>
      </c>
      <c r="F93" s="68">
        <v>72.835534381401175</v>
      </c>
      <c r="G93" s="69">
        <v>16.131113697753445</v>
      </c>
    </row>
    <row r="94" spans="1:7">
      <c r="A94" s="192"/>
      <c r="B94" s="23">
        <v>5512</v>
      </c>
      <c r="C94" s="24" t="s">
        <v>121</v>
      </c>
      <c r="D94" s="67">
        <v>53</v>
      </c>
      <c r="E94" s="68">
        <v>78.571428571428569</v>
      </c>
      <c r="F94" s="68">
        <v>79.038968492353618</v>
      </c>
      <c r="G94" s="69">
        <v>12.400788866417688</v>
      </c>
    </row>
    <row r="95" spans="1:7">
      <c r="A95" s="192"/>
      <c r="B95" s="23">
        <v>5513</v>
      </c>
      <c r="C95" s="24" t="s">
        <v>122</v>
      </c>
      <c r="D95" s="67">
        <v>123</v>
      </c>
      <c r="E95" s="68">
        <v>80</v>
      </c>
      <c r="F95" s="68">
        <v>79.396889280771376</v>
      </c>
      <c r="G95" s="69">
        <v>13.684408212603689</v>
      </c>
    </row>
    <row r="96" spans="1:7">
      <c r="A96" s="192"/>
      <c r="B96" s="23">
        <v>5515</v>
      </c>
      <c r="C96" s="24" t="s">
        <v>123</v>
      </c>
      <c r="D96" s="67">
        <v>189</v>
      </c>
      <c r="E96" s="68">
        <v>85.714285714285708</v>
      </c>
      <c r="F96" s="68">
        <v>83.179229140109243</v>
      </c>
      <c r="G96" s="69">
        <v>15.132473484396067</v>
      </c>
    </row>
    <row r="97" spans="1:7">
      <c r="A97" s="192"/>
      <c r="B97" s="23">
        <v>5554</v>
      </c>
      <c r="C97" s="24" t="s">
        <v>124</v>
      </c>
      <c r="D97" s="67">
        <v>215</v>
      </c>
      <c r="E97" s="68">
        <v>88.235294117647058</v>
      </c>
      <c r="F97" s="68">
        <v>86.683554942540781</v>
      </c>
      <c r="G97" s="69">
        <v>10.472985348425887</v>
      </c>
    </row>
    <row r="98" spans="1:7">
      <c r="A98" s="192"/>
      <c r="B98" s="23">
        <v>5558</v>
      </c>
      <c r="C98" s="24" t="s">
        <v>125</v>
      </c>
      <c r="D98" s="67">
        <v>126</v>
      </c>
      <c r="E98" s="68">
        <v>93.095238095238102</v>
      </c>
      <c r="F98" s="68">
        <v>89.600279868309272</v>
      </c>
      <c r="G98" s="69">
        <v>14.033303740942118</v>
      </c>
    </row>
    <row r="99" spans="1:7">
      <c r="A99" s="192"/>
      <c r="B99" s="23">
        <v>5562</v>
      </c>
      <c r="C99" s="24" t="s">
        <v>126</v>
      </c>
      <c r="D99" s="67">
        <v>307</v>
      </c>
      <c r="E99" s="68">
        <v>86.666666666666671</v>
      </c>
      <c r="F99" s="68">
        <v>85.582471228478724</v>
      </c>
      <c r="G99" s="69">
        <v>11.328667456348191</v>
      </c>
    </row>
    <row r="100" spans="1:7">
      <c r="A100" s="192"/>
      <c r="B100" s="23">
        <v>5566</v>
      </c>
      <c r="C100" s="24" t="s">
        <v>127</v>
      </c>
      <c r="D100" s="67">
        <v>278</v>
      </c>
      <c r="E100" s="68">
        <v>84.615384615384613</v>
      </c>
      <c r="F100" s="68">
        <v>82.298650476814416</v>
      </c>
      <c r="G100" s="69">
        <v>15.695793293845533</v>
      </c>
    </row>
    <row r="101" spans="1:7">
      <c r="A101" s="192"/>
      <c r="B101" s="23">
        <v>5570</v>
      </c>
      <c r="C101" s="24" t="s">
        <v>128</v>
      </c>
      <c r="D101" s="67">
        <v>156</v>
      </c>
      <c r="E101" s="68">
        <v>87.083333333333329</v>
      </c>
      <c r="F101" s="68">
        <v>84.557943745920099</v>
      </c>
      <c r="G101" s="69">
        <v>14.433687625407179</v>
      </c>
    </row>
    <row r="102" spans="1:7">
      <c r="A102" s="192"/>
      <c r="B102" s="23">
        <v>5711</v>
      </c>
      <c r="C102" s="24" t="s">
        <v>129</v>
      </c>
      <c r="D102" s="67">
        <v>199</v>
      </c>
      <c r="E102" s="68">
        <v>80</v>
      </c>
      <c r="F102" s="68">
        <v>79.469390810663697</v>
      </c>
      <c r="G102" s="69">
        <v>13.394300695914982</v>
      </c>
    </row>
    <row r="103" spans="1:7">
      <c r="A103" s="192"/>
      <c r="B103" s="23">
        <v>5754</v>
      </c>
      <c r="C103" s="24" t="s">
        <v>130</v>
      </c>
      <c r="D103" s="67">
        <v>193</v>
      </c>
      <c r="E103" s="68">
        <v>83.333333333333343</v>
      </c>
      <c r="F103" s="68">
        <v>82.29135879520922</v>
      </c>
      <c r="G103" s="69">
        <v>14.192163365568655</v>
      </c>
    </row>
    <row r="104" spans="1:7">
      <c r="A104" s="192"/>
      <c r="B104" s="23">
        <v>5758</v>
      </c>
      <c r="C104" s="24" t="s">
        <v>131</v>
      </c>
      <c r="D104" s="67">
        <v>126</v>
      </c>
      <c r="E104" s="68">
        <v>82.085561497326196</v>
      </c>
      <c r="F104" s="68">
        <v>81.527292820507483</v>
      </c>
      <c r="G104" s="69">
        <v>14.024794173021732</v>
      </c>
    </row>
    <row r="105" spans="1:7">
      <c r="A105" s="192"/>
      <c r="B105" s="23">
        <v>5762</v>
      </c>
      <c r="C105" s="24" t="s">
        <v>132</v>
      </c>
      <c r="D105" s="67">
        <v>96</v>
      </c>
      <c r="E105" s="68">
        <v>87.5</v>
      </c>
      <c r="F105" s="68">
        <v>86.009251006203399</v>
      </c>
      <c r="G105" s="69">
        <v>13.583913105452773</v>
      </c>
    </row>
    <row r="106" spans="1:7">
      <c r="A106" s="192"/>
      <c r="B106" s="23">
        <v>5766</v>
      </c>
      <c r="C106" s="24" t="s">
        <v>133</v>
      </c>
      <c r="D106" s="67">
        <v>202</v>
      </c>
      <c r="E106" s="68">
        <v>81.25</v>
      </c>
      <c r="F106" s="68">
        <v>81.262268298100622</v>
      </c>
      <c r="G106" s="69">
        <v>13.556511193306861</v>
      </c>
    </row>
    <row r="107" spans="1:7">
      <c r="A107" s="192"/>
      <c r="B107" s="23">
        <v>5770</v>
      </c>
      <c r="C107" s="24" t="s">
        <v>134</v>
      </c>
      <c r="D107" s="67">
        <v>148</v>
      </c>
      <c r="E107" s="68">
        <v>87.083333333333329</v>
      </c>
      <c r="F107" s="68">
        <v>85.810309578691928</v>
      </c>
      <c r="G107" s="69">
        <v>11.276816096792921</v>
      </c>
    </row>
    <row r="108" spans="1:7">
      <c r="A108" s="192"/>
      <c r="B108" s="23">
        <v>5774</v>
      </c>
      <c r="C108" s="24" t="s">
        <v>135</v>
      </c>
      <c r="D108" s="67">
        <v>182</v>
      </c>
      <c r="E108" s="68">
        <v>90.692640692640694</v>
      </c>
      <c r="F108" s="68">
        <v>88.412455160868888</v>
      </c>
      <c r="G108" s="69">
        <v>12.133217503629266</v>
      </c>
    </row>
    <row r="109" spans="1:7">
      <c r="A109" s="192"/>
      <c r="B109" s="23">
        <v>5911</v>
      </c>
      <c r="C109" s="24" t="s">
        <v>136</v>
      </c>
      <c r="D109" s="67">
        <v>179</v>
      </c>
      <c r="E109" s="68">
        <v>75</v>
      </c>
      <c r="F109" s="68">
        <v>75.069868567580315</v>
      </c>
      <c r="G109" s="69">
        <v>14.38708571266619</v>
      </c>
    </row>
    <row r="110" spans="1:7">
      <c r="A110" s="192"/>
      <c r="B110" s="23">
        <v>5913</v>
      </c>
      <c r="C110" s="24" t="s">
        <v>137</v>
      </c>
      <c r="D110" s="67">
        <v>304</v>
      </c>
      <c r="E110" s="68">
        <v>82.35294117647058</v>
      </c>
      <c r="F110" s="68">
        <v>81.778512683579393</v>
      </c>
      <c r="G110" s="69">
        <v>15.285568570674146</v>
      </c>
    </row>
    <row r="111" spans="1:7">
      <c r="A111" s="192"/>
      <c r="B111" s="23">
        <v>5914</v>
      </c>
      <c r="C111" s="24" t="s">
        <v>138</v>
      </c>
      <c r="D111" s="67">
        <v>102</v>
      </c>
      <c r="E111" s="68">
        <v>75.595238095238088</v>
      </c>
      <c r="F111" s="68">
        <v>77.005182230432212</v>
      </c>
      <c r="G111" s="69">
        <v>13.512376985591507</v>
      </c>
    </row>
    <row r="112" spans="1:7">
      <c r="A112" s="192"/>
      <c r="B112" s="23">
        <v>5915</v>
      </c>
      <c r="C112" s="24" t="s">
        <v>139</v>
      </c>
      <c r="D112" s="67">
        <v>90</v>
      </c>
      <c r="E112" s="68">
        <v>85.714285714285708</v>
      </c>
      <c r="F112" s="68">
        <v>83.905524577093232</v>
      </c>
      <c r="G112" s="69">
        <v>11.068851605327467</v>
      </c>
    </row>
    <row r="113" spans="1:7">
      <c r="A113" s="192"/>
      <c r="B113" s="23">
        <v>5916</v>
      </c>
      <c r="C113" s="24" t="s">
        <v>140</v>
      </c>
      <c r="D113" s="67">
        <v>66</v>
      </c>
      <c r="E113" s="68">
        <v>85</v>
      </c>
      <c r="F113" s="68">
        <v>83.264470330544938</v>
      </c>
      <c r="G113" s="69">
        <v>10.444556552791118</v>
      </c>
    </row>
    <row r="114" spans="1:7">
      <c r="A114" s="192"/>
      <c r="B114" s="23">
        <v>5954</v>
      </c>
      <c r="C114" s="24" t="s">
        <v>141</v>
      </c>
      <c r="D114" s="67">
        <v>178</v>
      </c>
      <c r="E114" s="68">
        <v>81.818181818181827</v>
      </c>
      <c r="F114" s="68">
        <v>80.355846139710579</v>
      </c>
      <c r="G114" s="69">
        <v>13.539239948596268</v>
      </c>
    </row>
    <row r="115" spans="1:7">
      <c r="A115" s="192"/>
      <c r="B115" s="23">
        <v>5958</v>
      </c>
      <c r="C115" s="24" t="s">
        <v>142</v>
      </c>
      <c r="D115" s="67">
        <v>164</v>
      </c>
      <c r="E115" s="68">
        <v>85.714285714285708</v>
      </c>
      <c r="F115" s="68">
        <v>84.172127211223312</v>
      </c>
      <c r="G115" s="69">
        <v>13.445347376756301</v>
      </c>
    </row>
    <row r="116" spans="1:7">
      <c r="A116" s="192"/>
      <c r="B116" s="23">
        <v>5962</v>
      </c>
      <c r="C116" s="24" t="s">
        <v>143</v>
      </c>
      <c r="D116" s="67">
        <v>222</v>
      </c>
      <c r="E116" s="68">
        <v>85.714285714285708</v>
      </c>
      <c r="F116" s="68">
        <v>84.746474049274809</v>
      </c>
      <c r="G116" s="69">
        <v>12.120344758028933</v>
      </c>
    </row>
    <row r="117" spans="1:7">
      <c r="A117" s="192"/>
      <c r="B117" s="23">
        <v>5966</v>
      </c>
      <c r="C117" s="24" t="s">
        <v>144</v>
      </c>
      <c r="D117" s="67">
        <v>84</v>
      </c>
      <c r="E117" s="68">
        <v>91.666666666666657</v>
      </c>
      <c r="F117" s="68">
        <v>89.778451687590334</v>
      </c>
      <c r="G117" s="69">
        <v>11.450681061921649</v>
      </c>
    </row>
    <row r="118" spans="1:7">
      <c r="A118" s="192"/>
      <c r="B118" s="23">
        <v>5970</v>
      </c>
      <c r="C118" s="24" t="s">
        <v>145</v>
      </c>
      <c r="D118" s="67">
        <v>178</v>
      </c>
      <c r="E118" s="68">
        <v>84.615384615384613</v>
      </c>
      <c r="F118" s="68">
        <v>84.461035190502585</v>
      </c>
      <c r="G118" s="69">
        <v>12.277134869742364</v>
      </c>
    </row>
    <row r="119" spans="1:7">
      <c r="A119" s="192"/>
      <c r="B119" s="23">
        <v>5974</v>
      </c>
      <c r="C119" s="24" t="s">
        <v>146</v>
      </c>
      <c r="D119" s="67">
        <v>191</v>
      </c>
      <c r="E119" s="68">
        <v>87.5</v>
      </c>
      <c r="F119" s="68">
        <v>86.54143540601487</v>
      </c>
      <c r="G119" s="69">
        <v>12.985923332921804</v>
      </c>
    </row>
    <row r="120" spans="1:7">
      <c r="A120" s="191"/>
      <c r="B120" s="26">
        <v>5978</v>
      </c>
      <c r="C120" s="27" t="s">
        <v>147</v>
      </c>
      <c r="D120" s="70">
        <v>195</v>
      </c>
      <c r="E120" s="71">
        <v>85.714285714285708</v>
      </c>
      <c r="F120" s="71">
        <v>83.093782032071957</v>
      </c>
      <c r="G120" s="72">
        <v>16.47383166513762</v>
      </c>
    </row>
    <row r="121" spans="1:7">
      <c r="A121" s="220" t="s">
        <v>148</v>
      </c>
      <c r="B121" s="28">
        <v>6411</v>
      </c>
      <c r="C121" s="29" t="s">
        <v>149</v>
      </c>
      <c r="D121" s="79">
        <v>128</v>
      </c>
      <c r="E121" s="80">
        <v>75</v>
      </c>
      <c r="F121" s="80">
        <v>74.932620086462492</v>
      </c>
      <c r="G121" s="81">
        <v>15.643255767805087</v>
      </c>
    </row>
    <row r="122" spans="1:7" ht="15.65" customHeight="1">
      <c r="A122" s="220"/>
      <c r="B122" s="32">
        <v>6412</v>
      </c>
      <c r="C122" s="33" t="s">
        <v>150</v>
      </c>
      <c r="D122" s="85">
        <v>712</v>
      </c>
      <c r="E122" s="86">
        <v>66.666666666666657</v>
      </c>
      <c r="F122" s="86">
        <v>66.5061957507085</v>
      </c>
      <c r="G122" s="87">
        <v>17.959801018854531</v>
      </c>
    </row>
    <row r="123" spans="1:7">
      <c r="A123" s="220"/>
      <c r="B123" s="32">
        <v>6413</v>
      </c>
      <c r="C123" s="33" t="s">
        <v>151</v>
      </c>
      <c r="D123" s="85">
        <v>76</v>
      </c>
      <c r="E123" s="86">
        <v>66.666666666666657</v>
      </c>
      <c r="F123" s="86">
        <v>67.274382741280576</v>
      </c>
      <c r="G123" s="87">
        <v>16.309737278644327</v>
      </c>
    </row>
    <row r="124" spans="1:7">
      <c r="A124" s="220"/>
      <c r="B124" s="32">
        <v>6414</v>
      </c>
      <c r="C124" s="33" t="s">
        <v>152</v>
      </c>
      <c r="D124" s="85">
        <v>182</v>
      </c>
      <c r="E124" s="86">
        <v>78.571428571428569</v>
      </c>
      <c r="F124" s="86">
        <v>74.095276074108156</v>
      </c>
      <c r="G124" s="87">
        <v>19.59769773012642</v>
      </c>
    </row>
    <row r="125" spans="1:7">
      <c r="A125" s="220"/>
      <c r="B125" s="32">
        <v>6431</v>
      </c>
      <c r="C125" s="33" t="s">
        <v>153</v>
      </c>
      <c r="D125" s="85">
        <v>156</v>
      </c>
      <c r="E125" s="86">
        <v>84.615384615384613</v>
      </c>
      <c r="F125" s="86">
        <v>84.819568816803525</v>
      </c>
      <c r="G125" s="87">
        <v>12.113916717889699</v>
      </c>
    </row>
    <row r="126" spans="1:7">
      <c r="A126" s="220"/>
      <c r="B126" s="32">
        <v>6432</v>
      </c>
      <c r="C126" s="33" t="s">
        <v>154</v>
      </c>
      <c r="D126" s="85">
        <v>164</v>
      </c>
      <c r="E126" s="86">
        <v>81.818181818181827</v>
      </c>
      <c r="F126" s="86">
        <v>81.05941416409469</v>
      </c>
      <c r="G126" s="87">
        <v>13.473609762325022</v>
      </c>
    </row>
    <row r="127" spans="1:7">
      <c r="A127" s="220"/>
      <c r="B127" s="32">
        <v>6433</v>
      </c>
      <c r="C127" s="33" t="s">
        <v>155</v>
      </c>
      <c r="D127" s="85">
        <v>152</v>
      </c>
      <c r="E127" s="86">
        <v>81.25</v>
      </c>
      <c r="F127" s="86">
        <v>80.821766631412004</v>
      </c>
      <c r="G127" s="87">
        <v>13.758948860720691</v>
      </c>
    </row>
    <row r="128" spans="1:7">
      <c r="A128" s="220"/>
      <c r="B128" s="32">
        <v>6434</v>
      </c>
      <c r="C128" s="33" t="s">
        <v>156</v>
      </c>
      <c r="D128" s="85">
        <v>152</v>
      </c>
      <c r="E128" s="86">
        <v>77.525252525252526</v>
      </c>
      <c r="F128" s="86">
        <v>74.593962236383817</v>
      </c>
      <c r="G128" s="87">
        <v>17.936822205769694</v>
      </c>
    </row>
    <row r="129" spans="1:7">
      <c r="A129" s="220"/>
      <c r="B129" s="32">
        <v>6435</v>
      </c>
      <c r="C129" s="33" t="s">
        <v>157</v>
      </c>
      <c r="D129" s="85">
        <v>236</v>
      </c>
      <c r="E129" s="86">
        <v>82.085561497326196</v>
      </c>
      <c r="F129" s="86">
        <v>81.101831302683252</v>
      </c>
      <c r="G129" s="87">
        <v>15.162852309086663</v>
      </c>
    </row>
    <row r="130" spans="1:7">
      <c r="A130" s="220"/>
      <c r="B130" s="32">
        <v>6436</v>
      </c>
      <c r="C130" s="33" t="s">
        <v>158</v>
      </c>
      <c r="D130" s="85">
        <v>145</v>
      </c>
      <c r="E130" s="86">
        <v>76.923076923076934</v>
      </c>
      <c r="F130" s="86">
        <v>76.554524886639257</v>
      </c>
      <c r="G130" s="87">
        <v>15.613052130796593</v>
      </c>
    </row>
    <row r="131" spans="1:7">
      <c r="A131" s="220"/>
      <c r="B131" s="32">
        <v>6437</v>
      </c>
      <c r="C131" s="33" t="s">
        <v>159</v>
      </c>
      <c r="D131" s="85">
        <v>58</v>
      </c>
      <c r="E131" s="86">
        <v>83.333333333333343</v>
      </c>
      <c r="F131" s="86">
        <v>80.785229569725686</v>
      </c>
      <c r="G131" s="87">
        <v>16.049617515598662</v>
      </c>
    </row>
    <row r="132" spans="1:7">
      <c r="A132" s="220"/>
      <c r="B132" s="32">
        <v>6438</v>
      </c>
      <c r="C132" s="33" t="s">
        <v>160</v>
      </c>
      <c r="D132" s="85">
        <v>193</v>
      </c>
      <c r="E132" s="86">
        <v>78.94736842105263</v>
      </c>
      <c r="F132" s="86">
        <v>77.599189141056797</v>
      </c>
      <c r="G132" s="87">
        <v>16.171922600556769</v>
      </c>
    </row>
    <row r="133" spans="1:7">
      <c r="A133" s="220"/>
      <c r="B133" s="32">
        <v>6439</v>
      </c>
      <c r="C133" s="33" t="s">
        <v>161</v>
      </c>
      <c r="D133" s="85">
        <v>107</v>
      </c>
      <c r="E133" s="86">
        <v>82.35294117647058</v>
      </c>
      <c r="F133" s="86">
        <v>80.300152308557742</v>
      </c>
      <c r="G133" s="87">
        <v>15.608141392765148</v>
      </c>
    </row>
    <row r="134" spans="1:7">
      <c r="A134" s="220"/>
      <c r="B134" s="32">
        <v>6440</v>
      </c>
      <c r="C134" s="33" t="s">
        <v>162</v>
      </c>
      <c r="D134" s="85">
        <v>177</v>
      </c>
      <c r="E134" s="86">
        <v>86.666666666666671</v>
      </c>
      <c r="F134" s="86">
        <v>84.474821596653442</v>
      </c>
      <c r="G134" s="87">
        <v>12.964178758798022</v>
      </c>
    </row>
    <row r="135" spans="1:7">
      <c r="A135" s="220"/>
      <c r="B135" s="32">
        <v>6531</v>
      </c>
      <c r="C135" s="33" t="s">
        <v>163</v>
      </c>
      <c r="D135" s="85">
        <v>166</v>
      </c>
      <c r="E135" s="86">
        <v>86.666666666666671</v>
      </c>
      <c r="F135" s="86">
        <v>84.395032201320362</v>
      </c>
      <c r="G135" s="87">
        <v>13.332127797491344</v>
      </c>
    </row>
    <row r="136" spans="1:7">
      <c r="A136" s="220"/>
      <c r="B136" s="32">
        <v>6532</v>
      </c>
      <c r="C136" s="33" t="s">
        <v>164</v>
      </c>
      <c r="D136" s="85">
        <v>154</v>
      </c>
      <c r="E136" s="86">
        <v>87.5</v>
      </c>
      <c r="F136" s="86">
        <v>85.743624899431182</v>
      </c>
      <c r="G136" s="87">
        <v>12.720941540762629</v>
      </c>
    </row>
    <row r="137" spans="1:7">
      <c r="A137" s="220"/>
      <c r="B137" s="32">
        <v>6533</v>
      </c>
      <c r="C137" s="33" t="s">
        <v>165</v>
      </c>
      <c r="D137" s="85">
        <v>118</v>
      </c>
      <c r="E137" s="86">
        <v>85.164835164835168</v>
      </c>
      <c r="F137" s="86">
        <v>84.097694500032134</v>
      </c>
      <c r="G137" s="87">
        <v>13.51192279838474</v>
      </c>
    </row>
    <row r="138" spans="1:7">
      <c r="A138" s="220"/>
      <c r="B138" s="32">
        <v>6534</v>
      </c>
      <c r="C138" s="33" t="s">
        <v>166</v>
      </c>
      <c r="D138" s="85">
        <v>159</v>
      </c>
      <c r="E138" s="86">
        <v>83.333333333333343</v>
      </c>
      <c r="F138" s="86">
        <v>82.669910808963621</v>
      </c>
      <c r="G138" s="87">
        <v>12.889157544568411</v>
      </c>
    </row>
    <row r="139" spans="1:7">
      <c r="A139" s="220"/>
      <c r="B139" s="32">
        <v>6535</v>
      </c>
      <c r="C139" s="33" t="s">
        <v>167</v>
      </c>
      <c r="D139" s="85">
        <v>56</v>
      </c>
      <c r="E139" s="86">
        <v>88.888888888888886</v>
      </c>
      <c r="F139" s="86">
        <v>86.241026940305687</v>
      </c>
      <c r="G139" s="87">
        <v>15.656754444140027</v>
      </c>
    </row>
    <row r="140" spans="1:7">
      <c r="A140" s="220"/>
      <c r="B140" s="32">
        <v>6611</v>
      </c>
      <c r="C140" s="33" t="s">
        <v>456</v>
      </c>
      <c r="D140" s="85">
        <v>130</v>
      </c>
      <c r="E140" s="86">
        <v>83.333333333333343</v>
      </c>
      <c r="F140" s="86">
        <v>81.840196513132085</v>
      </c>
      <c r="G140" s="87">
        <v>12.623466478048556</v>
      </c>
    </row>
    <row r="141" spans="1:7">
      <c r="A141" s="220"/>
      <c r="B141" s="32">
        <v>6631</v>
      </c>
      <c r="C141" s="33" t="s">
        <v>168</v>
      </c>
      <c r="D141" s="85">
        <v>142</v>
      </c>
      <c r="E141" s="86">
        <v>88.194444444444443</v>
      </c>
      <c r="F141" s="86">
        <v>87.113570536500362</v>
      </c>
      <c r="G141" s="87">
        <v>12.225643621407484</v>
      </c>
    </row>
    <row r="142" spans="1:7">
      <c r="A142" s="220"/>
      <c r="B142" s="32">
        <v>6632</v>
      </c>
      <c r="C142" s="33" t="s">
        <v>169</v>
      </c>
      <c r="D142" s="85">
        <v>75</v>
      </c>
      <c r="E142" s="86">
        <v>90</v>
      </c>
      <c r="F142" s="86">
        <v>88.195834209363625</v>
      </c>
      <c r="G142" s="87">
        <v>11.773126824813387</v>
      </c>
    </row>
    <row r="143" spans="1:7">
      <c r="A143" s="220"/>
      <c r="B143" s="32">
        <v>6633</v>
      </c>
      <c r="C143" s="33" t="s">
        <v>170</v>
      </c>
      <c r="D143" s="85">
        <v>123</v>
      </c>
      <c r="E143" s="86">
        <v>91.666666666666657</v>
      </c>
      <c r="F143" s="86">
        <v>89.412958273619253</v>
      </c>
      <c r="G143" s="87">
        <v>11.515998355298946</v>
      </c>
    </row>
    <row r="144" spans="1:7">
      <c r="A144" s="220"/>
      <c r="B144" s="32">
        <v>6634</v>
      </c>
      <c r="C144" s="33" t="s">
        <v>171</v>
      </c>
      <c r="D144" s="85">
        <v>102</v>
      </c>
      <c r="E144" s="86">
        <v>88.562091503267965</v>
      </c>
      <c r="F144" s="86">
        <v>86.395903554005173</v>
      </c>
      <c r="G144" s="87">
        <v>12.201967439578922</v>
      </c>
    </row>
    <row r="145" spans="1:7">
      <c r="A145" s="220"/>
      <c r="B145" s="32">
        <v>6635</v>
      </c>
      <c r="C145" s="33" t="s">
        <v>172</v>
      </c>
      <c r="D145" s="85">
        <v>96</v>
      </c>
      <c r="E145" s="86">
        <v>86.19047619047619</v>
      </c>
      <c r="F145" s="86">
        <v>85.798154804129581</v>
      </c>
      <c r="G145" s="87">
        <v>13.073402168529036</v>
      </c>
    </row>
    <row r="146" spans="1:7">
      <c r="A146" s="220"/>
      <c r="B146" s="30">
        <v>6636</v>
      </c>
      <c r="C146" s="31" t="s">
        <v>173</v>
      </c>
      <c r="D146" s="82">
        <v>57</v>
      </c>
      <c r="E146" s="83">
        <v>81.25</v>
      </c>
      <c r="F146" s="83">
        <v>80.077504270513884</v>
      </c>
      <c r="G146" s="84">
        <v>18.241737654677642</v>
      </c>
    </row>
    <row r="147" spans="1:7">
      <c r="A147" s="226" t="s">
        <v>174</v>
      </c>
      <c r="B147" s="21">
        <v>7111</v>
      </c>
      <c r="C147" s="22" t="s">
        <v>175</v>
      </c>
      <c r="D147" s="76">
        <v>63</v>
      </c>
      <c r="E147" s="77">
        <v>80</v>
      </c>
      <c r="F147" s="77">
        <v>78.629290332148045</v>
      </c>
      <c r="G147" s="78">
        <v>11.22434876387662</v>
      </c>
    </row>
    <row r="148" spans="1:7" ht="15.65" customHeight="1">
      <c r="A148" s="192"/>
      <c r="B148" s="23">
        <v>7131</v>
      </c>
      <c r="C148" s="24" t="s">
        <v>176</v>
      </c>
      <c r="D148" s="67">
        <v>68</v>
      </c>
      <c r="E148" s="68">
        <v>84.807692307692307</v>
      </c>
      <c r="F148" s="68">
        <v>83.414860884527158</v>
      </c>
      <c r="G148" s="69">
        <v>12.31170387771504</v>
      </c>
    </row>
    <row r="149" spans="1:7">
      <c r="A149" s="192"/>
      <c r="B149" s="23">
        <v>7132</v>
      </c>
      <c r="C149" s="24" t="s">
        <v>177</v>
      </c>
      <c r="D149" s="67">
        <v>80</v>
      </c>
      <c r="E149" s="68">
        <v>85.714285714285708</v>
      </c>
      <c r="F149" s="68">
        <v>83.154780246757284</v>
      </c>
      <c r="G149" s="69">
        <v>11.03245864032681</v>
      </c>
    </row>
    <row r="150" spans="1:7">
      <c r="A150" s="192"/>
      <c r="B150" s="23">
        <v>7133</v>
      </c>
      <c r="C150" s="24" t="s">
        <v>178</v>
      </c>
      <c r="D150" s="67">
        <v>102</v>
      </c>
      <c r="E150" s="68">
        <v>76.556776556776555</v>
      </c>
      <c r="F150" s="68">
        <v>75.413559398033968</v>
      </c>
      <c r="G150" s="69">
        <v>14.542283138685471</v>
      </c>
    </row>
    <row r="151" spans="1:7">
      <c r="A151" s="192"/>
      <c r="B151" s="23">
        <v>7134</v>
      </c>
      <c r="C151" s="24" t="s">
        <v>179</v>
      </c>
      <c r="D151" s="67">
        <v>50</v>
      </c>
      <c r="E151" s="68">
        <v>83.333333333333343</v>
      </c>
      <c r="F151" s="68">
        <v>82.812337662337654</v>
      </c>
      <c r="G151" s="69">
        <v>13.715055669796945</v>
      </c>
    </row>
    <row r="152" spans="1:7">
      <c r="A152" s="192"/>
      <c r="B152" s="23">
        <v>7135</v>
      </c>
      <c r="C152" s="24" t="s">
        <v>180</v>
      </c>
      <c r="D152" s="67">
        <v>44</v>
      </c>
      <c r="E152" s="68">
        <v>75</v>
      </c>
      <c r="F152" s="68">
        <v>75.263702206884034</v>
      </c>
      <c r="G152" s="69">
        <v>14.638148941125189</v>
      </c>
    </row>
    <row r="153" spans="1:7">
      <c r="A153" s="192"/>
      <c r="B153" s="23">
        <v>7137</v>
      </c>
      <c r="C153" s="24" t="s">
        <v>181</v>
      </c>
      <c r="D153" s="67">
        <v>120</v>
      </c>
      <c r="E153" s="68">
        <v>82.843137254901961</v>
      </c>
      <c r="F153" s="68">
        <v>81.435103881951335</v>
      </c>
      <c r="G153" s="69">
        <v>11.392347983599455</v>
      </c>
    </row>
    <row r="154" spans="1:7">
      <c r="A154" s="192"/>
      <c r="B154" s="23">
        <v>7138</v>
      </c>
      <c r="C154" s="24" t="s">
        <v>182</v>
      </c>
      <c r="D154" s="67">
        <v>91</v>
      </c>
      <c r="E154" s="68">
        <v>75</v>
      </c>
      <c r="F154" s="68">
        <v>74.788902346053092</v>
      </c>
      <c r="G154" s="69">
        <v>12.755866332886653</v>
      </c>
    </row>
    <row r="155" spans="1:7">
      <c r="A155" s="192"/>
      <c r="B155" s="23">
        <v>7140</v>
      </c>
      <c r="C155" s="24" t="s">
        <v>183</v>
      </c>
      <c r="D155" s="67">
        <v>58</v>
      </c>
      <c r="E155" s="68">
        <v>79.285714285714292</v>
      </c>
      <c r="F155" s="68">
        <v>77.63006100413152</v>
      </c>
      <c r="G155" s="69">
        <v>12.485247083371043</v>
      </c>
    </row>
    <row r="156" spans="1:7">
      <c r="A156" s="192"/>
      <c r="B156" s="23">
        <v>7141</v>
      </c>
      <c r="C156" s="24" t="s">
        <v>184</v>
      </c>
      <c r="D156" s="67">
        <v>79</v>
      </c>
      <c r="E156" s="68">
        <v>77.777777777777786</v>
      </c>
      <c r="F156" s="68">
        <v>78.367529126820472</v>
      </c>
      <c r="G156" s="69">
        <v>13.856058100654991</v>
      </c>
    </row>
    <row r="157" spans="1:7">
      <c r="A157" s="192"/>
      <c r="B157" s="23">
        <v>7143</v>
      </c>
      <c r="C157" s="24" t="s">
        <v>185</v>
      </c>
      <c r="D157" s="67">
        <v>115</v>
      </c>
      <c r="E157" s="68">
        <v>83.333333333333343</v>
      </c>
      <c r="F157" s="68">
        <v>82.510370784831323</v>
      </c>
      <c r="G157" s="69">
        <v>10.876389592988653</v>
      </c>
    </row>
    <row r="158" spans="1:7">
      <c r="A158" s="192"/>
      <c r="B158" s="23">
        <v>7211</v>
      </c>
      <c r="C158" s="24" t="s">
        <v>186</v>
      </c>
      <c r="D158" s="67">
        <v>59</v>
      </c>
      <c r="E158" s="68">
        <v>72.41379310344827</v>
      </c>
      <c r="F158" s="68">
        <v>72.882562311384419</v>
      </c>
      <c r="G158" s="69">
        <v>13.699550055240406</v>
      </c>
    </row>
    <row r="159" spans="1:7">
      <c r="A159" s="192"/>
      <c r="B159" s="23">
        <v>7231</v>
      </c>
      <c r="C159" s="24" t="s">
        <v>187</v>
      </c>
      <c r="D159" s="67">
        <v>76</v>
      </c>
      <c r="E159" s="68">
        <v>81.818181818181827</v>
      </c>
      <c r="F159" s="68">
        <v>80.797524185307054</v>
      </c>
      <c r="G159" s="69">
        <v>11.537386814165714</v>
      </c>
    </row>
    <row r="160" spans="1:7">
      <c r="A160" s="192"/>
      <c r="B160" s="23">
        <v>7232</v>
      </c>
      <c r="C160" s="24" t="s">
        <v>188</v>
      </c>
      <c r="D160" s="67">
        <v>57</v>
      </c>
      <c r="E160" s="68">
        <v>72</v>
      </c>
      <c r="F160" s="68">
        <v>73.278630331191266</v>
      </c>
      <c r="G160" s="69">
        <v>13.36232919718624</v>
      </c>
    </row>
    <row r="161" spans="1:7">
      <c r="A161" s="192"/>
      <c r="B161" s="23">
        <v>7233</v>
      </c>
      <c r="C161" s="24" t="s">
        <v>189</v>
      </c>
      <c r="D161" s="67">
        <v>30</v>
      </c>
      <c r="E161" s="68">
        <v>81.818181818181827</v>
      </c>
      <c r="F161" s="68">
        <v>80.482157634247415</v>
      </c>
      <c r="G161" s="69">
        <v>13.966093909551565</v>
      </c>
    </row>
    <row r="162" spans="1:7">
      <c r="A162" s="192"/>
      <c r="B162" s="23">
        <v>7235</v>
      </c>
      <c r="C162" s="24" t="s">
        <v>190</v>
      </c>
      <c r="D162" s="67">
        <v>78</v>
      </c>
      <c r="E162" s="68">
        <v>70.479302832244016</v>
      </c>
      <c r="F162" s="68">
        <v>69.665974533402007</v>
      </c>
      <c r="G162" s="69">
        <v>11.833909162817529</v>
      </c>
    </row>
    <row r="163" spans="1:7">
      <c r="A163" s="192"/>
      <c r="B163" s="23">
        <v>7311</v>
      </c>
      <c r="C163" s="24" t="s">
        <v>191</v>
      </c>
      <c r="D163" s="67">
        <v>25</v>
      </c>
      <c r="E163" s="68">
        <v>75</v>
      </c>
      <c r="F163" s="68">
        <v>77.200543574072995</v>
      </c>
      <c r="G163" s="69">
        <v>11.017412036044336</v>
      </c>
    </row>
    <row r="164" spans="1:7">
      <c r="A164" s="192"/>
      <c r="B164" s="23">
        <v>7312</v>
      </c>
      <c r="C164" s="24" t="s">
        <v>192</v>
      </c>
      <c r="D164" s="67">
        <v>58</v>
      </c>
      <c r="E164" s="68">
        <v>88.235294117647058</v>
      </c>
      <c r="F164" s="68">
        <v>88.281182878305742</v>
      </c>
      <c r="G164" s="69">
        <v>11.41695849200747</v>
      </c>
    </row>
    <row r="165" spans="1:7">
      <c r="A165" s="192"/>
      <c r="B165" s="23">
        <v>7313</v>
      </c>
      <c r="C165" s="24" t="s">
        <v>193</v>
      </c>
      <c r="D165" s="67">
        <v>29</v>
      </c>
      <c r="E165" s="68">
        <v>83.333333333333343</v>
      </c>
      <c r="F165" s="68">
        <v>82.312511721994483</v>
      </c>
      <c r="G165" s="69">
        <v>12.869895785601488</v>
      </c>
    </row>
    <row r="166" spans="1:7">
      <c r="A166" s="192"/>
      <c r="B166" s="23">
        <v>7314</v>
      </c>
      <c r="C166" s="24" t="s">
        <v>194</v>
      </c>
      <c r="D166" s="67">
        <v>81</v>
      </c>
      <c r="E166" s="68">
        <v>78.94736842105263</v>
      </c>
      <c r="F166" s="68">
        <v>76.671713132967071</v>
      </c>
      <c r="G166" s="69">
        <v>12.76197704520763</v>
      </c>
    </row>
    <row r="167" spans="1:7">
      <c r="A167" s="192"/>
      <c r="B167" s="23">
        <v>7315</v>
      </c>
      <c r="C167" s="24" t="s">
        <v>195</v>
      </c>
      <c r="D167" s="67">
        <v>123</v>
      </c>
      <c r="E167" s="68">
        <v>70.588235294117652</v>
      </c>
      <c r="F167" s="68">
        <v>69.466608938274348</v>
      </c>
      <c r="G167" s="69">
        <v>17.545544327994929</v>
      </c>
    </row>
    <row r="168" spans="1:7">
      <c r="A168" s="192"/>
      <c r="B168" s="23">
        <v>7316</v>
      </c>
      <c r="C168" s="24" t="s">
        <v>196</v>
      </c>
      <c r="D168" s="67">
        <v>33</v>
      </c>
      <c r="E168" s="68">
        <v>81.25</v>
      </c>
      <c r="F168" s="68">
        <v>78.661016375730824</v>
      </c>
      <c r="G168" s="69">
        <v>18.978242889654041</v>
      </c>
    </row>
    <row r="169" spans="1:7">
      <c r="A169" s="192"/>
      <c r="B169" s="23">
        <v>7317</v>
      </c>
      <c r="C169" s="24" t="s">
        <v>197</v>
      </c>
      <c r="D169" s="67">
        <v>25</v>
      </c>
      <c r="E169" s="68">
        <v>88.888888888888886</v>
      </c>
      <c r="F169" s="68">
        <v>88.301321554262728</v>
      </c>
      <c r="G169" s="69">
        <v>11.563051256772688</v>
      </c>
    </row>
    <row r="170" spans="1:7">
      <c r="A170" s="192"/>
      <c r="B170" s="23">
        <v>7318</v>
      </c>
      <c r="C170" s="24" t="s">
        <v>198</v>
      </c>
      <c r="D170" s="67">
        <v>31</v>
      </c>
      <c r="E170" s="68">
        <v>86.666666666666671</v>
      </c>
      <c r="F170" s="68">
        <v>79.344315048551721</v>
      </c>
      <c r="G170" s="69">
        <v>23.354829492701619</v>
      </c>
    </row>
    <row r="171" spans="1:7">
      <c r="A171" s="192"/>
      <c r="B171" s="23">
        <v>7319</v>
      </c>
      <c r="C171" s="24" t="s">
        <v>199</v>
      </c>
      <c r="D171" s="67">
        <v>49</v>
      </c>
      <c r="E171" s="68">
        <v>75</v>
      </c>
      <c r="F171" s="68">
        <v>72.917079015913302</v>
      </c>
      <c r="G171" s="69">
        <v>15.909548928573541</v>
      </c>
    </row>
    <row r="172" spans="1:7">
      <c r="A172" s="192"/>
      <c r="B172" s="23">
        <v>7320</v>
      </c>
      <c r="C172" s="24" t="s">
        <v>200</v>
      </c>
      <c r="D172" s="67">
        <v>22</v>
      </c>
      <c r="E172" s="68">
        <v>83.333333333333343</v>
      </c>
      <c r="F172" s="68">
        <v>82.607916815804515</v>
      </c>
      <c r="G172" s="69">
        <v>10.849671550685359</v>
      </c>
    </row>
    <row r="173" spans="1:7">
      <c r="A173" s="192"/>
      <c r="B173" s="23">
        <v>7331</v>
      </c>
      <c r="C173" s="24" t="s">
        <v>201</v>
      </c>
      <c r="D173" s="67">
        <v>82</v>
      </c>
      <c r="E173" s="68">
        <v>75</v>
      </c>
      <c r="F173" s="68">
        <v>75.414018860591554</v>
      </c>
      <c r="G173" s="69">
        <v>14.507780002400386</v>
      </c>
    </row>
    <row r="174" spans="1:7">
      <c r="A174" s="192"/>
      <c r="B174" s="23">
        <v>7332</v>
      </c>
      <c r="C174" s="24" t="s">
        <v>202</v>
      </c>
      <c r="D174" s="67">
        <v>82</v>
      </c>
      <c r="E174" s="68">
        <v>81.101190476190482</v>
      </c>
      <c r="F174" s="68">
        <v>79.766107506497917</v>
      </c>
      <c r="G174" s="69">
        <v>15.11516270364174</v>
      </c>
    </row>
    <row r="175" spans="1:7">
      <c r="A175" s="192"/>
      <c r="B175" s="23">
        <v>7333</v>
      </c>
      <c r="C175" s="24" t="s">
        <v>203</v>
      </c>
      <c r="D175" s="67">
        <v>50</v>
      </c>
      <c r="E175" s="68">
        <v>84.166666666666671</v>
      </c>
      <c r="F175" s="68">
        <v>82.447613702087409</v>
      </c>
      <c r="G175" s="69">
        <v>14.022060362694011</v>
      </c>
    </row>
    <row r="176" spans="1:7">
      <c r="A176" s="192"/>
      <c r="B176" s="23">
        <v>7334</v>
      </c>
      <c r="C176" s="24" t="s">
        <v>204</v>
      </c>
      <c r="D176" s="67">
        <v>75</v>
      </c>
      <c r="E176" s="68">
        <v>81.818181818181827</v>
      </c>
      <c r="F176" s="68">
        <v>80.795126212833821</v>
      </c>
      <c r="G176" s="69">
        <v>12.816085585263369</v>
      </c>
    </row>
    <row r="177" spans="1:7">
      <c r="A177" s="192"/>
      <c r="B177" s="23">
        <v>7335</v>
      </c>
      <c r="C177" s="24" t="s">
        <v>205</v>
      </c>
      <c r="D177" s="67">
        <v>68</v>
      </c>
      <c r="E177" s="68">
        <v>84.615384615384613</v>
      </c>
      <c r="F177" s="68">
        <v>82.151079168812728</v>
      </c>
      <c r="G177" s="69">
        <v>16.023044672246851</v>
      </c>
    </row>
    <row r="178" spans="1:7">
      <c r="A178" s="192"/>
      <c r="B178" s="23">
        <v>7336</v>
      </c>
      <c r="C178" s="24" t="s">
        <v>206</v>
      </c>
      <c r="D178" s="67">
        <v>45</v>
      </c>
      <c r="E178" s="68">
        <v>80</v>
      </c>
      <c r="F178" s="68">
        <v>78.166212690722503</v>
      </c>
      <c r="G178" s="69">
        <v>15.157176928976302</v>
      </c>
    </row>
    <row r="179" spans="1:7">
      <c r="A179" s="192"/>
      <c r="B179" s="23">
        <v>7337</v>
      </c>
      <c r="C179" s="24" t="s">
        <v>207</v>
      </c>
      <c r="D179" s="67">
        <v>73</v>
      </c>
      <c r="E179" s="68">
        <v>80.952380952380949</v>
      </c>
      <c r="F179" s="68">
        <v>79.890269453652124</v>
      </c>
      <c r="G179" s="69">
        <v>13.611257544837981</v>
      </c>
    </row>
    <row r="180" spans="1:7">
      <c r="A180" s="192"/>
      <c r="B180" s="23">
        <v>7338</v>
      </c>
      <c r="C180" s="24" t="s">
        <v>208</v>
      </c>
      <c r="D180" s="67">
        <v>86</v>
      </c>
      <c r="E180" s="68">
        <v>81.649831649831654</v>
      </c>
      <c r="F180" s="68">
        <v>80.510302022811914</v>
      </c>
      <c r="G180" s="69">
        <v>13.659702861463231</v>
      </c>
    </row>
    <row r="181" spans="1:7">
      <c r="A181" s="192"/>
      <c r="B181" s="23">
        <v>7339</v>
      </c>
      <c r="C181" s="24" t="s">
        <v>209</v>
      </c>
      <c r="D181" s="67">
        <v>142</v>
      </c>
      <c r="E181" s="68">
        <v>68.990384615384613</v>
      </c>
      <c r="F181" s="68">
        <v>69.537142379906996</v>
      </c>
      <c r="G181" s="69">
        <v>15.098000579364909</v>
      </c>
    </row>
    <row r="182" spans="1:7">
      <c r="A182" s="191"/>
      <c r="B182" s="26">
        <v>7340</v>
      </c>
      <c r="C182" s="27" t="s">
        <v>210</v>
      </c>
      <c r="D182" s="70">
        <v>69</v>
      </c>
      <c r="E182" s="71">
        <v>81.818181818181827</v>
      </c>
      <c r="F182" s="71">
        <v>81.000684926516115</v>
      </c>
      <c r="G182" s="72">
        <v>12.909275519359815</v>
      </c>
    </row>
    <row r="183" spans="1:7">
      <c r="A183" s="220" t="s">
        <v>211</v>
      </c>
      <c r="B183" s="28">
        <v>8111</v>
      </c>
      <c r="C183" s="29" t="s">
        <v>212</v>
      </c>
      <c r="D183" s="79">
        <v>562</v>
      </c>
      <c r="E183" s="80">
        <v>64.932432432432435</v>
      </c>
      <c r="F183" s="80">
        <v>64.526884360234462</v>
      </c>
      <c r="G183" s="81">
        <v>17.982768702212574</v>
      </c>
    </row>
    <row r="184" spans="1:7" ht="15.65" customHeight="1">
      <c r="A184" s="220"/>
      <c r="B184" s="32">
        <v>8115</v>
      </c>
      <c r="C184" s="33" t="s">
        <v>213</v>
      </c>
      <c r="D184" s="85">
        <v>301</v>
      </c>
      <c r="E184" s="86">
        <v>70</v>
      </c>
      <c r="F184" s="86">
        <v>71.013769782876736</v>
      </c>
      <c r="G184" s="87">
        <v>16.095559476510573</v>
      </c>
    </row>
    <row r="185" spans="1:7">
      <c r="A185" s="220"/>
      <c r="B185" s="32">
        <v>8116</v>
      </c>
      <c r="C185" s="33" t="s">
        <v>214</v>
      </c>
      <c r="D185" s="85">
        <v>425</v>
      </c>
      <c r="E185" s="86">
        <v>75</v>
      </c>
      <c r="F185" s="86">
        <v>75.307094439922722</v>
      </c>
      <c r="G185" s="87">
        <v>17.378483533785992</v>
      </c>
    </row>
    <row r="186" spans="1:7">
      <c r="A186" s="220"/>
      <c r="B186" s="32">
        <v>8117</v>
      </c>
      <c r="C186" s="33" t="s">
        <v>215</v>
      </c>
      <c r="D186" s="85">
        <v>186</v>
      </c>
      <c r="E186" s="86">
        <v>79.285714285714292</v>
      </c>
      <c r="F186" s="86">
        <v>77.841394404612231</v>
      </c>
      <c r="G186" s="87">
        <v>15.972086525830187</v>
      </c>
    </row>
    <row r="187" spans="1:7">
      <c r="A187" s="220"/>
      <c r="B187" s="32">
        <v>8118</v>
      </c>
      <c r="C187" s="33" t="s">
        <v>216</v>
      </c>
      <c r="D187" s="85">
        <v>403</v>
      </c>
      <c r="E187" s="86">
        <v>75</v>
      </c>
      <c r="F187" s="86">
        <v>73.070256095015822</v>
      </c>
      <c r="G187" s="87">
        <v>16.491342607886804</v>
      </c>
    </row>
    <row r="188" spans="1:7">
      <c r="A188" s="220"/>
      <c r="B188" s="32">
        <v>8119</v>
      </c>
      <c r="C188" s="33" t="s">
        <v>217</v>
      </c>
      <c r="D188" s="85">
        <v>357</v>
      </c>
      <c r="E188" s="86">
        <v>75</v>
      </c>
      <c r="F188" s="86">
        <v>75.766126783749215</v>
      </c>
      <c r="G188" s="87">
        <v>16.324190873875111</v>
      </c>
    </row>
    <row r="189" spans="1:7">
      <c r="A189" s="220"/>
      <c r="B189" s="32">
        <v>8121</v>
      </c>
      <c r="C189" s="33" t="s">
        <v>218</v>
      </c>
      <c r="D189" s="85">
        <v>104</v>
      </c>
      <c r="E189" s="86">
        <v>72.077922077922068</v>
      </c>
      <c r="F189" s="86">
        <v>71.971644608782142</v>
      </c>
      <c r="G189" s="87">
        <v>17.796752410288651</v>
      </c>
    </row>
    <row r="190" spans="1:7">
      <c r="A190" s="220"/>
      <c r="B190" s="32">
        <v>8125</v>
      </c>
      <c r="C190" s="33" t="s">
        <v>219</v>
      </c>
      <c r="D190" s="85">
        <v>289</v>
      </c>
      <c r="E190" s="86">
        <v>80</v>
      </c>
      <c r="F190" s="86">
        <v>78.596078479430361</v>
      </c>
      <c r="G190" s="87">
        <v>17.117843370275818</v>
      </c>
    </row>
    <row r="191" spans="1:7">
      <c r="A191" s="220"/>
      <c r="B191" s="32">
        <v>8126</v>
      </c>
      <c r="C191" s="33" t="s">
        <v>220</v>
      </c>
      <c r="D191" s="85">
        <v>93</v>
      </c>
      <c r="E191" s="86">
        <v>87.5</v>
      </c>
      <c r="F191" s="86">
        <v>84.455311222557299</v>
      </c>
      <c r="G191" s="87">
        <v>17.45066207902574</v>
      </c>
    </row>
    <row r="192" spans="1:7">
      <c r="A192" s="220"/>
      <c r="B192" s="32">
        <v>8127</v>
      </c>
      <c r="C192" s="33" t="s">
        <v>221</v>
      </c>
      <c r="D192" s="85">
        <v>163</v>
      </c>
      <c r="E192" s="86">
        <v>80</v>
      </c>
      <c r="F192" s="86">
        <v>78.044275084152403</v>
      </c>
      <c r="G192" s="87">
        <v>18.595075719705772</v>
      </c>
    </row>
    <row r="193" spans="1:7">
      <c r="A193" s="220"/>
      <c r="B193" s="32">
        <v>8128</v>
      </c>
      <c r="C193" s="33" t="s">
        <v>222</v>
      </c>
      <c r="D193" s="85">
        <v>115</v>
      </c>
      <c r="E193" s="86">
        <v>85.714285714285708</v>
      </c>
      <c r="F193" s="86">
        <v>83.867009790586337</v>
      </c>
      <c r="G193" s="87">
        <v>16.675100836222583</v>
      </c>
    </row>
    <row r="194" spans="1:7">
      <c r="A194" s="220"/>
      <c r="B194" s="32">
        <v>8135</v>
      </c>
      <c r="C194" s="33" t="s">
        <v>223</v>
      </c>
      <c r="D194" s="85">
        <v>97</v>
      </c>
      <c r="E194" s="86">
        <v>80</v>
      </c>
      <c r="F194" s="86">
        <v>79.593634890593961</v>
      </c>
      <c r="G194" s="87">
        <v>15.121310885471932</v>
      </c>
    </row>
    <row r="195" spans="1:7">
      <c r="A195" s="220"/>
      <c r="B195" s="32">
        <v>8136</v>
      </c>
      <c r="C195" s="33" t="s">
        <v>224</v>
      </c>
      <c r="D195" s="85">
        <v>246</v>
      </c>
      <c r="E195" s="86">
        <v>83.333333333333343</v>
      </c>
      <c r="F195" s="86">
        <v>81.725370169785791</v>
      </c>
      <c r="G195" s="87">
        <v>14.932765544585433</v>
      </c>
    </row>
    <row r="196" spans="1:7">
      <c r="A196" s="220"/>
      <c r="B196" s="32">
        <v>8211</v>
      </c>
      <c r="C196" s="33" t="s">
        <v>225</v>
      </c>
      <c r="D196" s="85">
        <v>31</v>
      </c>
      <c r="E196" s="86">
        <v>80</v>
      </c>
      <c r="F196" s="86">
        <v>76.575154142216974</v>
      </c>
      <c r="G196" s="87">
        <v>16.205027016790517</v>
      </c>
    </row>
    <row r="197" spans="1:7">
      <c r="A197" s="220"/>
      <c r="B197" s="32">
        <v>8212</v>
      </c>
      <c r="C197" s="33" t="s">
        <v>226</v>
      </c>
      <c r="D197" s="85">
        <v>204</v>
      </c>
      <c r="E197" s="86">
        <v>72.727272727272734</v>
      </c>
      <c r="F197" s="86">
        <v>71.835323428808394</v>
      </c>
      <c r="G197" s="87">
        <v>16.521657174525224</v>
      </c>
    </row>
    <row r="198" spans="1:7">
      <c r="A198" s="220"/>
      <c r="B198" s="32">
        <v>8215</v>
      </c>
      <c r="C198" s="33" t="s">
        <v>227</v>
      </c>
      <c r="D198" s="85">
        <v>261</v>
      </c>
      <c r="E198" s="86">
        <v>81.818181818181827</v>
      </c>
      <c r="F198" s="86">
        <v>79.918257424468209</v>
      </c>
      <c r="G198" s="87">
        <v>14.28236972092024</v>
      </c>
    </row>
    <row r="199" spans="1:7">
      <c r="A199" s="220"/>
      <c r="B199" s="32">
        <v>8216</v>
      </c>
      <c r="C199" s="33" t="s">
        <v>228</v>
      </c>
      <c r="D199" s="85">
        <v>123</v>
      </c>
      <c r="E199" s="86">
        <v>80</v>
      </c>
      <c r="F199" s="86">
        <v>77.73405140762037</v>
      </c>
      <c r="G199" s="87">
        <v>15.462253457924085</v>
      </c>
    </row>
    <row r="200" spans="1:7">
      <c r="A200" s="220"/>
      <c r="B200" s="32">
        <v>8221</v>
      </c>
      <c r="C200" s="33" t="s">
        <v>229</v>
      </c>
      <c r="D200" s="85">
        <v>125</v>
      </c>
      <c r="E200" s="86">
        <v>75</v>
      </c>
      <c r="F200" s="86">
        <v>70.696736545038263</v>
      </c>
      <c r="G200" s="87">
        <v>18.998972271313686</v>
      </c>
    </row>
    <row r="201" spans="1:7">
      <c r="A201" s="220"/>
      <c r="B201" s="32">
        <v>8222</v>
      </c>
      <c r="C201" s="33" t="s">
        <v>230</v>
      </c>
      <c r="D201" s="85">
        <v>184</v>
      </c>
      <c r="E201" s="86">
        <v>77.777777777777786</v>
      </c>
      <c r="F201" s="86">
        <v>77.70391010282637</v>
      </c>
      <c r="G201" s="87">
        <v>13.618653516400864</v>
      </c>
    </row>
    <row r="202" spans="1:7">
      <c r="A202" s="220"/>
      <c r="B202" s="32">
        <v>8225</v>
      </c>
      <c r="C202" s="33" t="s">
        <v>231</v>
      </c>
      <c r="D202" s="85">
        <v>106</v>
      </c>
      <c r="E202" s="86">
        <v>90.909090909090907</v>
      </c>
      <c r="F202" s="86">
        <v>87.676229680581571</v>
      </c>
      <c r="G202" s="87">
        <v>14.392063068405644</v>
      </c>
    </row>
    <row r="203" spans="1:7">
      <c r="A203" s="220"/>
      <c r="B203" s="32">
        <v>8226</v>
      </c>
      <c r="C203" s="33" t="s">
        <v>232</v>
      </c>
      <c r="D203" s="85">
        <v>358</v>
      </c>
      <c r="E203" s="86">
        <v>80</v>
      </c>
      <c r="F203" s="86">
        <v>78.399659190800847</v>
      </c>
      <c r="G203" s="87">
        <v>16.71976613720334</v>
      </c>
    </row>
    <row r="204" spans="1:7">
      <c r="A204" s="220"/>
      <c r="B204" s="32">
        <v>8231</v>
      </c>
      <c r="C204" s="33" t="s">
        <v>233</v>
      </c>
      <c r="D204" s="85">
        <v>77</v>
      </c>
      <c r="E204" s="86">
        <v>80</v>
      </c>
      <c r="F204" s="86">
        <v>77.881876979686922</v>
      </c>
      <c r="G204" s="87">
        <v>15.819724359010397</v>
      </c>
    </row>
    <row r="205" spans="1:7">
      <c r="A205" s="220"/>
      <c r="B205" s="32">
        <v>8235</v>
      </c>
      <c r="C205" s="33" t="s">
        <v>234</v>
      </c>
      <c r="D205" s="85">
        <v>138</v>
      </c>
      <c r="E205" s="86">
        <v>77.097902097902107</v>
      </c>
      <c r="F205" s="86">
        <v>75.944721683661442</v>
      </c>
      <c r="G205" s="87">
        <v>17.622332260363727</v>
      </c>
    </row>
    <row r="206" spans="1:7">
      <c r="A206" s="220"/>
      <c r="B206" s="32">
        <v>8236</v>
      </c>
      <c r="C206" s="33" t="s">
        <v>235</v>
      </c>
      <c r="D206" s="85">
        <v>142</v>
      </c>
      <c r="E206" s="86">
        <v>80</v>
      </c>
      <c r="F206" s="86">
        <v>77.444588354727145</v>
      </c>
      <c r="G206" s="87">
        <v>17.464048738332099</v>
      </c>
    </row>
    <row r="207" spans="1:7">
      <c r="A207" s="220"/>
      <c r="B207" s="32">
        <v>8237</v>
      </c>
      <c r="C207" s="33" t="s">
        <v>236</v>
      </c>
      <c r="D207" s="85">
        <v>97</v>
      </c>
      <c r="E207" s="86">
        <v>83.333333333333343</v>
      </c>
      <c r="F207" s="86">
        <v>81.190532022823817</v>
      </c>
      <c r="G207" s="87">
        <v>16.369053505246136</v>
      </c>
    </row>
    <row r="208" spans="1:7">
      <c r="A208" s="220"/>
      <c r="B208" s="32">
        <v>8311</v>
      </c>
      <c r="C208" s="33" t="s">
        <v>237</v>
      </c>
      <c r="D208" s="85">
        <v>218</v>
      </c>
      <c r="E208" s="86">
        <v>75</v>
      </c>
      <c r="F208" s="86">
        <v>73.285546329273757</v>
      </c>
      <c r="G208" s="87">
        <v>19.30308400720002</v>
      </c>
    </row>
    <row r="209" spans="1:7">
      <c r="A209" s="220"/>
      <c r="B209" s="32">
        <v>8315</v>
      </c>
      <c r="C209" s="33" t="s">
        <v>238</v>
      </c>
      <c r="D209" s="85">
        <v>193</v>
      </c>
      <c r="E209" s="86">
        <v>77.777777777777786</v>
      </c>
      <c r="F209" s="86">
        <v>77.452399452992964</v>
      </c>
      <c r="G209" s="87">
        <v>17.061389057860712</v>
      </c>
    </row>
    <row r="210" spans="1:7">
      <c r="A210" s="220"/>
      <c r="B210" s="32">
        <v>8316</v>
      </c>
      <c r="C210" s="33" t="s">
        <v>239</v>
      </c>
      <c r="D210" s="85">
        <v>133</v>
      </c>
      <c r="E210" s="86">
        <v>77.777777777777786</v>
      </c>
      <c r="F210" s="86">
        <v>76.667390072555449</v>
      </c>
      <c r="G210" s="87">
        <v>17.50409972519547</v>
      </c>
    </row>
    <row r="211" spans="1:7">
      <c r="A211" s="220"/>
      <c r="B211" s="32">
        <v>8317</v>
      </c>
      <c r="C211" s="33" t="s">
        <v>240</v>
      </c>
      <c r="D211" s="85">
        <v>258</v>
      </c>
      <c r="E211" s="86">
        <v>83.333333333333343</v>
      </c>
      <c r="F211" s="86">
        <v>82.160543829635884</v>
      </c>
      <c r="G211" s="87">
        <v>12.633619607565159</v>
      </c>
    </row>
    <row r="212" spans="1:7">
      <c r="A212" s="220"/>
      <c r="B212" s="32">
        <v>8325</v>
      </c>
      <c r="C212" s="33" t="s">
        <v>241</v>
      </c>
      <c r="D212" s="85">
        <v>107</v>
      </c>
      <c r="E212" s="86">
        <v>80</v>
      </c>
      <c r="F212" s="86">
        <v>79.943864280654438</v>
      </c>
      <c r="G212" s="87">
        <v>16.301336105787918</v>
      </c>
    </row>
    <row r="213" spans="1:7">
      <c r="A213" s="220"/>
      <c r="B213" s="32">
        <v>8326</v>
      </c>
      <c r="C213" s="33" t="s">
        <v>242</v>
      </c>
      <c r="D213" s="85">
        <v>146</v>
      </c>
      <c r="E213" s="86">
        <v>80</v>
      </c>
      <c r="F213" s="86">
        <v>76.790452455553151</v>
      </c>
      <c r="G213" s="87">
        <v>17.892198691801461</v>
      </c>
    </row>
    <row r="214" spans="1:7">
      <c r="A214" s="220"/>
      <c r="B214" s="32">
        <v>8327</v>
      </c>
      <c r="C214" s="33" t="s">
        <v>243</v>
      </c>
      <c r="D214" s="85">
        <v>107</v>
      </c>
      <c r="E214" s="86">
        <v>80</v>
      </c>
      <c r="F214" s="86">
        <v>77.904526890667327</v>
      </c>
      <c r="G214" s="87">
        <v>16.956796522491182</v>
      </c>
    </row>
    <row r="215" spans="1:7">
      <c r="A215" s="220"/>
      <c r="B215" s="32">
        <v>8335</v>
      </c>
      <c r="C215" s="33" t="s">
        <v>244</v>
      </c>
      <c r="D215" s="85">
        <v>195</v>
      </c>
      <c r="E215" s="86">
        <v>83.333333333333343</v>
      </c>
      <c r="F215" s="86">
        <v>82.355010859556572</v>
      </c>
      <c r="G215" s="87">
        <v>14.44594556446761</v>
      </c>
    </row>
    <row r="216" spans="1:7">
      <c r="A216" s="220"/>
      <c r="B216" s="32">
        <v>8336</v>
      </c>
      <c r="C216" s="33" t="s">
        <v>245</v>
      </c>
      <c r="D216" s="85">
        <v>160</v>
      </c>
      <c r="E216" s="86">
        <v>80</v>
      </c>
      <c r="F216" s="86">
        <v>75.848649540372804</v>
      </c>
      <c r="G216" s="87">
        <v>21.078273067428928</v>
      </c>
    </row>
    <row r="217" spans="1:7">
      <c r="A217" s="220"/>
      <c r="B217" s="32">
        <v>8337</v>
      </c>
      <c r="C217" s="33" t="s">
        <v>246</v>
      </c>
      <c r="D217" s="85">
        <v>141</v>
      </c>
      <c r="E217" s="86">
        <v>80</v>
      </c>
      <c r="F217" s="86">
        <v>80.028602575549954</v>
      </c>
      <c r="G217" s="87">
        <v>15.312978643441809</v>
      </c>
    </row>
    <row r="218" spans="1:7">
      <c r="A218" s="220"/>
      <c r="B218" s="32">
        <v>8415</v>
      </c>
      <c r="C218" s="33" t="s">
        <v>247</v>
      </c>
      <c r="D218" s="85">
        <v>263</v>
      </c>
      <c r="E218" s="86">
        <v>75</v>
      </c>
      <c r="F218" s="86">
        <v>73.550056153110916</v>
      </c>
      <c r="G218" s="87">
        <v>19.390138425908464</v>
      </c>
    </row>
    <row r="219" spans="1:7">
      <c r="A219" s="220"/>
      <c r="B219" s="32">
        <v>8416</v>
      </c>
      <c r="C219" s="33" t="s">
        <v>248</v>
      </c>
      <c r="D219" s="85">
        <v>222</v>
      </c>
      <c r="E219" s="86">
        <v>77.350427350427353</v>
      </c>
      <c r="F219" s="86">
        <v>77.637124398839546</v>
      </c>
      <c r="G219" s="87">
        <v>16.133139177412929</v>
      </c>
    </row>
    <row r="220" spans="1:7">
      <c r="A220" s="220"/>
      <c r="B220" s="32">
        <v>8417</v>
      </c>
      <c r="C220" s="33" t="s">
        <v>249</v>
      </c>
      <c r="D220" s="85">
        <v>139</v>
      </c>
      <c r="E220" s="86">
        <v>80</v>
      </c>
      <c r="F220" s="86">
        <v>81.061067053978604</v>
      </c>
      <c r="G220" s="87">
        <v>14.312756940550628</v>
      </c>
    </row>
    <row r="221" spans="1:7">
      <c r="A221" s="220"/>
      <c r="B221" s="32">
        <v>8421</v>
      </c>
      <c r="C221" s="33" t="s">
        <v>250</v>
      </c>
      <c r="D221" s="85">
        <v>98</v>
      </c>
      <c r="E221" s="86">
        <v>66.666666666666657</v>
      </c>
      <c r="F221" s="86">
        <v>67.174144378644613</v>
      </c>
      <c r="G221" s="87">
        <v>14.650644517051624</v>
      </c>
    </row>
    <row r="222" spans="1:7">
      <c r="A222" s="220"/>
      <c r="B222" s="32">
        <v>8425</v>
      </c>
      <c r="C222" s="33" t="s">
        <v>251</v>
      </c>
      <c r="D222" s="85">
        <v>154</v>
      </c>
      <c r="E222" s="86">
        <v>71.428571428571431</v>
      </c>
      <c r="F222" s="86">
        <v>71.638292755479156</v>
      </c>
      <c r="G222" s="87">
        <v>17.543387937201814</v>
      </c>
    </row>
    <row r="223" spans="1:7">
      <c r="A223" s="220"/>
      <c r="B223" s="32">
        <v>8426</v>
      </c>
      <c r="C223" s="33" t="s">
        <v>252</v>
      </c>
      <c r="D223" s="85">
        <v>178</v>
      </c>
      <c r="E223" s="86">
        <v>75</v>
      </c>
      <c r="F223" s="86">
        <v>75.468587931601775</v>
      </c>
      <c r="G223" s="87">
        <v>17.169625250680163</v>
      </c>
    </row>
    <row r="224" spans="1:7">
      <c r="A224" s="220"/>
      <c r="B224" s="32">
        <v>8435</v>
      </c>
      <c r="C224" s="33" t="s">
        <v>253</v>
      </c>
      <c r="D224" s="85">
        <v>142</v>
      </c>
      <c r="E224" s="86">
        <v>75</v>
      </c>
      <c r="F224" s="86">
        <v>74.923881475042492</v>
      </c>
      <c r="G224" s="87">
        <v>14.955493274860407</v>
      </c>
    </row>
    <row r="225" spans="1:7">
      <c r="A225" s="220"/>
      <c r="B225" s="32">
        <v>8436</v>
      </c>
      <c r="C225" s="33" t="s">
        <v>254</v>
      </c>
      <c r="D225" s="85">
        <v>229</v>
      </c>
      <c r="E225" s="86">
        <v>80</v>
      </c>
      <c r="F225" s="86">
        <v>78.033617457796467</v>
      </c>
      <c r="G225" s="87">
        <v>15.003879058766703</v>
      </c>
    </row>
    <row r="226" spans="1:7">
      <c r="A226" s="220"/>
      <c r="B226" s="30">
        <v>8437</v>
      </c>
      <c r="C226" s="31" t="s">
        <v>255</v>
      </c>
      <c r="D226" s="85">
        <v>98</v>
      </c>
      <c r="E226" s="86">
        <v>83.333333333333343</v>
      </c>
      <c r="F226" s="86">
        <v>80.865030236337105</v>
      </c>
      <c r="G226" s="87">
        <v>16.243866447445022</v>
      </c>
    </row>
    <row r="227" spans="1:7">
      <c r="A227" s="226" t="s">
        <v>256</v>
      </c>
      <c r="B227" s="34">
        <v>9161</v>
      </c>
      <c r="C227" s="35" t="s">
        <v>257</v>
      </c>
      <c r="D227" s="67">
        <v>88</v>
      </c>
      <c r="E227" s="68">
        <v>50</v>
      </c>
      <c r="F227" s="68">
        <v>51.821508760846989</v>
      </c>
      <c r="G227" s="69">
        <v>11.53577717952016</v>
      </c>
    </row>
    <row r="228" spans="1:7" ht="15.65" customHeight="1">
      <c r="A228" s="192"/>
      <c r="B228" s="23">
        <v>9162</v>
      </c>
      <c r="C228" s="24" t="s">
        <v>258</v>
      </c>
      <c r="D228" s="67">
        <v>1251</v>
      </c>
      <c r="E228" s="68">
        <v>52.173913043478258</v>
      </c>
      <c r="F228" s="68">
        <v>53.36246228816087</v>
      </c>
      <c r="G228" s="69">
        <v>15.662383970831112</v>
      </c>
    </row>
    <row r="229" spans="1:7">
      <c r="A229" s="192"/>
      <c r="B229" s="23">
        <v>9163</v>
      </c>
      <c r="C229" s="24" t="s">
        <v>259</v>
      </c>
      <c r="D229" s="67">
        <v>34</v>
      </c>
      <c r="E229" s="68">
        <v>50</v>
      </c>
      <c r="F229" s="68">
        <v>51.526613139261897</v>
      </c>
      <c r="G229" s="69">
        <v>11.439469719568521</v>
      </c>
    </row>
    <row r="230" spans="1:7">
      <c r="A230" s="192"/>
      <c r="B230" s="23">
        <v>9171</v>
      </c>
      <c r="C230" s="24" t="s">
        <v>260</v>
      </c>
      <c r="D230" s="67">
        <v>54</v>
      </c>
      <c r="E230" s="68">
        <v>51.19047619047619</v>
      </c>
      <c r="F230" s="68">
        <v>53.276562829716013</v>
      </c>
      <c r="G230" s="69">
        <v>8.5498492156122126</v>
      </c>
    </row>
    <row r="231" spans="1:7">
      <c r="A231" s="192"/>
      <c r="B231" s="23">
        <v>9172</v>
      </c>
      <c r="C231" s="24" t="s">
        <v>261</v>
      </c>
      <c r="D231" s="67">
        <v>55</v>
      </c>
      <c r="E231" s="68">
        <v>50</v>
      </c>
      <c r="F231" s="68">
        <v>54.20623227040339</v>
      </c>
      <c r="G231" s="69">
        <v>15.602029761900843</v>
      </c>
    </row>
    <row r="232" spans="1:7">
      <c r="A232" s="192"/>
      <c r="B232" s="23">
        <v>9173</v>
      </c>
      <c r="C232" s="24" t="s">
        <v>262</v>
      </c>
      <c r="D232" s="67">
        <v>76</v>
      </c>
      <c r="E232" s="68">
        <v>50</v>
      </c>
      <c r="F232" s="68">
        <v>53.629914668807878</v>
      </c>
      <c r="G232" s="69">
        <v>13.082890182092594</v>
      </c>
    </row>
    <row r="233" spans="1:7">
      <c r="A233" s="192"/>
      <c r="B233" s="23">
        <v>9174</v>
      </c>
      <c r="C233" s="24" t="s">
        <v>263</v>
      </c>
      <c r="D233" s="67">
        <v>104</v>
      </c>
      <c r="E233" s="68">
        <v>50</v>
      </c>
      <c r="F233" s="68">
        <v>52.711843344017971</v>
      </c>
      <c r="G233" s="69">
        <v>14.64113306348683</v>
      </c>
    </row>
    <row r="234" spans="1:7">
      <c r="A234" s="192"/>
      <c r="B234" s="23">
        <v>9175</v>
      </c>
      <c r="C234" s="24" t="s">
        <v>264</v>
      </c>
      <c r="D234" s="67">
        <v>101</v>
      </c>
      <c r="E234" s="68">
        <v>50</v>
      </c>
      <c r="F234" s="68">
        <v>52.053731557849481</v>
      </c>
      <c r="G234" s="69">
        <v>13.385661546695987</v>
      </c>
    </row>
    <row r="235" spans="1:7">
      <c r="A235" s="192"/>
      <c r="B235" s="23">
        <v>9176</v>
      </c>
      <c r="C235" s="24" t="s">
        <v>265</v>
      </c>
      <c r="D235" s="67">
        <v>86</v>
      </c>
      <c r="E235" s="68">
        <v>50</v>
      </c>
      <c r="F235" s="68">
        <v>51.678313067001937</v>
      </c>
      <c r="G235" s="69">
        <v>10.304542412012831</v>
      </c>
    </row>
    <row r="236" spans="1:7">
      <c r="A236" s="192"/>
      <c r="B236" s="23">
        <v>9177</v>
      </c>
      <c r="C236" s="24" t="s">
        <v>266</v>
      </c>
      <c r="D236" s="67">
        <v>84</v>
      </c>
      <c r="E236" s="68">
        <v>50</v>
      </c>
      <c r="F236" s="68">
        <v>51.995496508345127</v>
      </c>
      <c r="G236" s="69">
        <v>9.4520818387082546</v>
      </c>
    </row>
    <row r="237" spans="1:7">
      <c r="A237" s="192"/>
      <c r="B237" s="23">
        <v>9178</v>
      </c>
      <c r="C237" s="24" t="s">
        <v>267</v>
      </c>
      <c r="D237" s="67">
        <v>106</v>
      </c>
      <c r="E237" s="68">
        <v>52.661064425770313</v>
      </c>
      <c r="F237" s="68">
        <v>53.78714002585869</v>
      </c>
      <c r="G237" s="69">
        <v>12.759766452614107</v>
      </c>
    </row>
    <row r="238" spans="1:7">
      <c r="A238" s="192"/>
      <c r="B238" s="23">
        <v>9179</v>
      </c>
      <c r="C238" s="24" t="s">
        <v>268</v>
      </c>
      <c r="D238" s="67">
        <v>147</v>
      </c>
      <c r="E238" s="68">
        <v>50</v>
      </c>
      <c r="F238" s="68">
        <v>53.219061652832742</v>
      </c>
      <c r="G238" s="69">
        <v>13.382318006164995</v>
      </c>
    </row>
    <row r="239" spans="1:7">
      <c r="A239" s="192"/>
      <c r="B239" s="23">
        <v>9180</v>
      </c>
      <c r="C239" s="24" t="s">
        <v>269</v>
      </c>
      <c r="D239" s="67">
        <v>44</v>
      </c>
      <c r="E239" s="68">
        <v>54.195804195804186</v>
      </c>
      <c r="F239" s="68">
        <v>56.427724107677669</v>
      </c>
      <c r="G239" s="69">
        <v>16.481846416482011</v>
      </c>
    </row>
    <row r="240" spans="1:7">
      <c r="A240" s="192"/>
      <c r="B240" s="23">
        <v>9181</v>
      </c>
      <c r="C240" s="24" t="s">
        <v>270</v>
      </c>
      <c r="D240" s="67">
        <v>71</v>
      </c>
      <c r="E240" s="68">
        <v>50</v>
      </c>
      <c r="F240" s="68">
        <v>53.990957468380827</v>
      </c>
      <c r="G240" s="69">
        <v>13.098509813714779</v>
      </c>
    </row>
    <row r="241" spans="1:7">
      <c r="A241" s="192"/>
      <c r="B241" s="23">
        <v>9182</v>
      </c>
      <c r="C241" s="24" t="s">
        <v>271</v>
      </c>
      <c r="D241" s="67">
        <v>58</v>
      </c>
      <c r="E241" s="68">
        <v>51.315789473684205</v>
      </c>
      <c r="F241" s="68">
        <v>54.538003531750654</v>
      </c>
      <c r="G241" s="69">
        <v>14.199522547536796</v>
      </c>
    </row>
    <row r="242" spans="1:7">
      <c r="A242" s="192"/>
      <c r="B242" s="23">
        <v>9183</v>
      </c>
      <c r="C242" s="24" t="s">
        <v>447</v>
      </c>
      <c r="D242" s="67">
        <v>61</v>
      </c>
      <c r="E242" s="68">
        <v>53.333333333333336</v>
      </c>
      <c r="F242" s="68">
        <v>53.912375612116783</v>
      </c>
      <c r="G242" s="69">
        <v>12.161887004176837</v>
      </c>
    </row>
    <row r="243" spans="1:7">
      <c r="A243" s="192"/>
      <c r="B243" s="23">
        <v>9184</v>
      </c>
      <c r="C243" s="24" t="s">
        <v>272</v>
      </c>
      <c r="D243" s="67">
        <v>262</v>
      </c>
      <c r="E243" s="68">
        <v>53.846153846153847</v>
      </c>
      <c r="F243" s="68">
        <v>55.058801799293299</v>
      </c>
      <c r="G243" s="69">
        <v>14.88349898742862</v>
      </c>
    </row>
    <row r="244" spans="1:7">
      <c r="A244" s="192"/>
      <c r="B244" s="23">
        <v>9185</v>
      </c>
      <c r="C244" s="24" t="s">
        <v>273</v>
      </c>
      <c r="D244" s="67">
        <v>56</v>
      </c>
      <c r="E244" s="68">
        <v>50</v>
      </c>
      <c r="F244" s="68">
        <v>49.401205768361862</v>
      </c>
      <c r="G244" s="69">
        <v>12.808763543604437</v>
      </c>
    </row>
    <row r="245" spans="1:7">
      <c r="A245" s="192"/>
      <c r="B245" s="23">
        <v>9186</v>
      </c>
      <c r="C245" s="24" t="s">
        <v>274</v>
      </c>
      <c r="D245" s="67">
        <v>67</v>
      </c>
      <c r="E245" s="68">
        <v>50</v>
      </c>
      <c r="F245" s="68">
        <v>51.468625024375704</v>
      </c>
      <c r="G245" s="69">
        <v>10.564994503014702</v>
      </c>
    </row>
    <row r="246" spans="1:7">
      <c r="A246" s="192"/>
      <c r="B246" s="23">
        <v>9187</v>
      </c>
      <c r="C246" s="24" t="s">
        <v>275</v>
      </c>
      <c r="D246" s="67">
        <v>149</v>
      </c>
      <c r="E246" s="68">
        <v>52.941176470588239</v>
      </c>
      <c r="F246" s="68">
        <v>55.384261878335217</v>
      </c>
      <c r="G246" s="69">
        <v>15.143096880795163</v>
      </c>
    </row>
    <row r="247" spans="1:7">
      <c r="A247" s="192"/>
      <c r="B247" s="23">
        <v>9188</v>
      </c>
      <c r="C247" s="24" t="s">
        <v>276</v>
      </c>
      <c r="D247" s="67">
        <v>116</v>
      </c>
      <c r="E247" s="68">
        <v>53.333333333333336</v>
      </c>
      <c r="F247" s="68">
        <v>56.227405762357186</v>
      </c>
      <c r="G247" s="69">
        <v>16.348448453478213</v>
      </c>
    </row>
    <row r="248" spans="1:7">
      <c r="A248" s="192"/>
      <c r="B248" s="23">
        <v>9189</v>
      </c>
      <c r="C248" s="24" t="s">
        <v>277</v>
      </c>
      <c r="D248" s="67">
        <v>95</v>
      </c>
      <c r="E248" s="68">
        <v>50</v>
      </c>
      <c r="F248" s="68">
        <v>50.626002906441236</v>
      </c>
      <c r="G248" s="69">
        <v>11.944940859250568</v>
      </c>
    </row>
    <row r="249" spans="1:7">
      <c r="A249" s="192"/>
      <c r="B249" s="23">
        <v>9190</v>
      </c>
      <c r="C249" s="24" t="s">
        <v>278</v>
      </c>
      <c r="D249" s="67">
        <v>88</v>
      </c>
      <c r="E249" s="68">
        <v>50</v>
      </c>
      <c r="F249" s="68">
        <v>53.766625932283063</v>
      </c>
      <c r="G249" s="69">
        <v>14.710167332607183</v>
      </c>
    </row>
    <row r="250" spans="1:7">
      <c r="A250" s="192"/>
      <c r="B250" s="23">
        <v>9261</v>
      </c>
      <c r="C250" s="24" t="s">
        <v>279</v>
      </c>
      <c r="D250" s="67">
        <v>42</v>
      </c>
      <c r="E250" s="68">
        <v>50</v>
      </c>
      <c r="F250" s="68">
        <v>53.976147795300456</v>
      </c>
      <c r="G250" s="69">
        <v>13.674385856767801</v>
      </c>
    </row>
    <row r="251" spans="1:7">
      <c r="A251" s="192"/>
      <c r="B251" s="23">
        <v>9262</v>
      </c>
      <c r="C251" s="24" t="s">
        <v>280</v>
      </c>
      <c r="D251" s="67">
        <v>28</v>
      </c>
      <c r="E251" s="68">
        <v>50</v>
      </c>
      <c r="F251" s="68">
        <v>56.16966687607443</v>
      </c>
      <c r="G251" s="69">
        <v>14.154285761134243</v>
      </c>
    </row>
    <row r="252" spans="1:7">
      <c r="A252" s="192"/>
      <c r="B252" s="23">
        <v>9263</v>
      </c>
      <c r="C252" s="24" t="s">
        <v>281</v>
      </c>
      <c r="D252" s="67">
        <v>24</v>
      </c>
      <c r="E252" s="68">
        <v>50</v>
      </c>
      <c r="F252" s="68">
        <v>49.901691445809092</v>
      </c>
      <c r="G252" s="69">
        <v>8.2175806258887754</v>
      </c>
    </row>
    <row r="253" spans="1:7">
      <c r="A253" s="192"/>
      <c r="B253" s="23">
        <v>9271</v>
      </c>
      <c r="C253" s="24" t="s">
        <v>282</v>
      </c>
      <c r="D253" s="67">
        <v>56</v>
      </c>
      <c r="E253" s="68">
        <v>50</v>
      </c>
      <c r="F253" s="68">
        <v>50.465838632717229</v>
      </c>
      <c r="G253" s="69">
        <v>11.513096801871329</v>
      </c>
    </row>
    <row r="254" spans="1:7">
      <c r="A254" s="192"/>
      <c r="B254" s="23">
        <v>9272</v>
      </c>
      <c r="C254" s="24" t="s">
        <v>283</v>
      </c>
      <c r="D254" s="67">
        <v>42</v>
      </c>
      <c r="E254" s="68">
        <v>54.195804195804186</v>
      </c>
      <c r="F254" s="68">
        <v>55.093390477707239</v>
      </c>
      <c r="G254" s="69">
        <v>13.824669122016854</v>
      </c>
    </row>
    <row r="255" spans="1:7">
      <c r="A255" s="192"/>
      <c r="B255" s="23">
        <v>9273</v>
      </c>
      <c r="C255" s="24" t="s">
        <v>284</v>
      </c>
      <c r="D255" s="67">
        <v>70</v>
      </c>
      <c r="E255" s="68">
        <v>50</v>
      </c>
      <c r="F255" s="68">
        <v>52.517931764780492</v>
      </c>
      <c r="G255" s="69">
        <v>12.2800939309897</v>
      </c>
    </row>
    <row r="256" spans="1:7">
      <c r="A256" s="192"/>
      <c r="B256" s="23">
        <v>9274</v>
      </c>
      <c r="C256" s="24" t="s">
        <v>285</v>
      </c>
      <c r="D256" s="67">
        <v>96</v>
      </c>
      <c r="E256" s="68">
        <v>56.696428571428569</v>
      </c>
      <c r="F256" s="68">
        <v>57.894863384474036</v>
      </c>
      <c r="G256" s="69">
        <v>13.766761164647384</v>
      </c>
    </row>
    <row r="257" spans="1:7">
      <c r="A257" s="192"/>
      <c r="B257" s="23">
        <v>9275</v>
      </c>
      <c r="C257" s="24" t="s">
        <v>286</v>
      </c>
      <c r="D257" s="67">
        <v>90</v>
      </c>
      <c r="E257" s="68">
        <v>50</v>
      </c>
      <c r="F257" s="68">
        <v>48.680753245806436</v>
      </c>
      <c r="G257" s="69">
        <v>12.047311777336873</v>
      </c>
    </row>
    <row r="258" spans="1:7">
      <c r="A258" s="192"/>
      <c r="B258" s="23">
        <v>9276</v>
      </c>
      <c r="C258" s="24" t="s">
        <v>287</v>
      </c>
      <c r="D258" s="67">
        <v>36</v>
      </c>
      <c r="E258" s="68">
        <v>56.349206349206348</v>
      </c>
      <c r="F258" s="68">
        <v>57.419657094902185</v>
      </c>
      <c r="G258" s="69">
        <v>14.129522176120615</v>
      </c>
    </row>
    <row r="259" spans="1:7">
      <c r="A259" s="192"/>
      <c r="B259" s="23">
        <v>9277</v>
      </c>
      <c r="C259" s="24" t="s">
        <v>288</v>
      </c>
      <c r="D259" s="67">
        <v>56</v>
      </c>
      <c r="E259" s="68">
        <v>48.80952380952381</v>
      </c>
      <c r="F259" s="68">
        <v>47.435623203650437</v>
      </c>
      <c r="G259" s="69">
        <v>9.8018572790024958</v>
      </c>
    </row>
    <row r="260" spans="1:7">
      <c r="A260" s="192"/>
      <c r="B260" s="23">
        <v>9278</v>
      </c>
      <c r="C260" s="24" t="s">
        <v>289</v>
      </c>
      <c r="D260" s="67">
        <v>48</v>
      </c>
      <c r="E260" s="68">
        <v>55.050505050505052</v>
      </c>
      <c r="F260" s="68">
        <v>54.981263290086801</v>
      </c>
      <c r="G260" s="69">
        <v>11.325789882088086</v>
      </c>
    </row>
    <row r="261" spans="1:7">
      <c r="A261" s="192"/>
      <c r="B261" s="23">
        <v>9279</v>
      </c>
      <c r="C261" s="24" t="s">
        <v>290</v>
      </c>
      <c r="D261" s="67">
        <v>32</v>
      </c>
      <c r="E261" s="68">
        <v>50</v>
      </c>
      <c r="F261" s="68">
        <v>51.772434184343894</v>
      </c>
      <c r="G261" s="69">
        <v>9.1754901175642232</v>
      </c>
    </row>
    <row r="262" spans="1:7">
      <c r="A262" s="192"/>
      <c r="B262" s="23">
        <v>9361</v>
      </c>
      <c r="C262" s="24" t="s">
        <v>291</v>
      </c>
      <c r="D262" s="67">
        <v>32</v>
      </c>
      <c r="E262" s="68">
        <v>52.272727272727273</v>
      </c>
      <c r="F262" s="68">
        <v>55.070263937451443</v>
      </c>
      <c r="G262" s="69">
        <v>10.276557238896203</v>
      </c>
    </row>
    <row r="263" spans="1:7">
      <c r="A263" s="192"/>
      <c r="B263" s="23">
        <v>9362</v>
      </c>
      <c r="C263" s="24" t="s">
        <v>292</v>
      </c>
      <c r="D263" s="67">
        <v>99</v>
      </c>
      <c r="E263" s="68">
        <v>50</v>
      </c>
      <c r="F263" s="68">
        <v>51.162477187432621</v>
      </c>
      <c r="G263" s="69">
        <v>12.875310484017502</v>
      </c>
    </row>
    <row r="264" spans="1:7">
      <c r="A264" s="192"/>
      <c r="B264" s="23">
        <v>9363</v>
      </c>
      <c r="C264" s="24" t="s">
        <v>293</v>
      </c>
      <c r="D264" s="67">
        <v>26</v>
      </c>
      <c r="E264" s="68">
        <v>50</v>
      </c>
      <c r="F264" s="68">
        <v>52.09001468616853</v>
      </c>
      <c r="G264" s="69">
        <v>11.672757444190413</v>
      </c>
    </row>
    <row r="265" spans="1:7">
      <c r="A265" s="192"/>
      <c r="B265" s="23">
        <v>9371</v>
      </c>
      <c r="C265" s="24" t="s">
        <v>294</v>
      </c>
      <c r="D265" s="67">
        <v>62</v>
      </c>
      <c r="E265" s="68">
        <v>53.137254901960787</v>
      </c>
      <c r="F265" s="68">
        <v>54.635777726384937</v>
      </c>
      <c r="G265" s="69">
        <v>13.024645237615315</v>
      </c>
    </row>
    <row r="266" spans="1:7">
      <c r="A266" s="192"/>
      <c r="B266" s="23">
        <v>9372</v>
      </c>
      <c r="C266" s="24" t="s">
        <v>295</v>
      </c>
      <c r="D266" s="67">
        <v>63</v>
      </c>
      <c r="E266" s="68">
        <v>50</v>
      </c>
      <c r="F266" s="68">
        <v>53.374547980922728</v>
      </c>
      <c r="G266" s="69">
        <v>12.934634800997816</v>
      </c>
    </row>
    <row r="267" spans="1:7">
      <c r="A267" s="192"/>
      <c r="B267" s="23">
        <v>9373</v>
      </c>
      <c r="C267" s="24" t="s">
        <v>296</v>
      </c>
      <c r="D267" s="67">
        <v>67</v>
      </c>
      <c r="E267" s="68">
        <v>50</v>
      </c>
      <c r="F267" s="68">
        <v>50.218736566839382</v>
      </c>
      <c r="G267" s="69">
        <v>10.10211002300391</v>
      </c>
    </row>
    <row r="268" spans="1:7">
      <c r="A268" s="192"/>
      <c r="B268" s="23">
        <v>9374</v>
      </c>
      <c r="C268" s="24" t="s">
        <v>297</v>
      </c>
      <c r="D268" s="67">
        <v>73</v>
      </c>
      <c r="E268" s="68">
        <v>50</v>
      </c>
      <c r="F268" s="68">
        <v>53.595865702030075</v>
      </c>
      <c r="G268" s="69">
        <v>11.13866926749624</v>
      </c>
    </row>
    <row r="269" spans="1:7">
      <c r="A269" s="192"/>
      <c r="B269" s="23">
        <v>9375</v>
      </c>
      <c r="C269" s="24" t="s">
        <v>298</v>
      </c>
      <c r="D269" s="67">
        <v>112</v>
      </c>
      <c r="E269" s="68">
        <v>50</v>
      </c>
      <c r="F269" s="68">
        <v>51.616505095627986</v>
      </c>
      <c r="G269" s="69">
        <v>12.798730392070087</v>
      </c>
    </row>
    <row r="270" spans="1:7">
      <c r="A270" s="192"/>
      <c r="B270" s="23">
        <v>9376</v>
      </c>
      <c r="C270" s="24" t="s">
        <v>299</v>
      </c>
      <c r="D270" s="67">
        <v>79</v>
      </c>
      <c r="E270" s="68">
        <v>50</v>
      </c>
      <c r="F270" s="68">
        <v>50.98390684232006</v>
      </c>
      <c r="G270" s="69">
        <v>10.31729888094401</v>
      </c>
    </row>
    <row r="271" spans="1:7">
      <c r="A271" s="192"/>
      <c r="B271" s="23">
        <v>9377</v>
      </c>
      <c r="C271" s="24" t="s">
        <v>300</v>
      </c>
      <c r="D271" s="67">
        <v>36</v>
      </c>
      <c r="E271" s="68">
        <v>50</v>
      </c>
      <c r="F271" s="68">
        <v>49.063284758849271</v>
      </c>
      <c r="G271" s="69">
        <v>11.74693262952837</v>
      </c>
    </row>
    <row r="272" spans="1:7">
      <c r="A272" s="192"/>
      <c r="B272" s="23">
        <v>9461</v>
      </c>
      <c r="C272" s="24" t="s">
        <v>301</v>
      </c>
      <c r="D272" s="67">
        <v>46</v>
      </c>
      <c r="E272" s="68">
        <v>60</v>
      </c>
      <c r="F272" s="68">
        <v>59.532991873145313</v>
      </c>
      <c r="G272" s="69">
        <v>11.321925105986603</v>
      </c>
    </row>
    <row r="273" spans="1:7">
      <c r="A273" s="192"/>
      <c r="B273" s="23">
        <v>9462</v>
      </c>
      <c r="C273" s="24" t="s">
        <v>302</v>
      </c>
      <c r="D273" s="67">
        <v>38</v>
      </c>
      <c r="E273" s="68">
        <v>55.902777777777779</v>
      </c>
      <c r="F273" s="68">
        <v>56.836734036607751</v>
      </c>
      <c r="G273" s="69">
        <v>9.318749453186614</v>
      </c>
    </row>
    <row r="274" spans="1:7">
      <c r="A274" s="192"/>
      <c r="B274" s="23">
        <v>9463</v>
      </c>
      <c r="C274" s="24" t="s">
        <v>303</v>
      </c>
      <c r="D274" s="67">
        <v>25</v>
      </c>
      <c r="E274" s="68">
        <v>54.54545454545454</v>
      </c>
      <c r="F274" s="68">
        <v>58.093457536615432</v>
      </c>
      <c r="G274" s="69">
        <v>13.963581972539346</v>
      </c>
    </row>
    <row r="275" spans="1:7">
      <c r="A275" s="192"/>
      <c r="B275" s="23">
        <v>9464</v>
      </c>
      <c r="C275" s="24" t="s">
        <v>304</v>
      </c>
      <c r="D275" s="67">
        <v>22</v>
      </c>
      <c r="E275" s="68">
        <v>51.92307692307692</v>
      </c>
      <c r="F275" s="68">
        <v>52.604594183878085</v>
      </c>
      <c r="G275" s="69">
        <v>9.8981909711435172</v>
      </c>
    </row>
    <row r="276" spans="1:7">
      <c r="A276" s="192"/>
      <c r="B276" s="23">
        <v>9471</v>
      </c>
      <c r="C276" s="24" t="s">
        <v>305</v>
      </c>
      <c r="D276" s="67">
        <v>94</v>
      </c>
      <c r="E276" s="68">
        <v>51.666666666666657</v>
      </c>
      <c r="F276" s="68">
        <v>55.58135039622195</v>
      </c>
      <c r="G276" s="69">
        <v>12.564350055877544</v>
      </c>
    </row>
    <row r="277" spans="1:7">
      <c r="A277" s="192"/>
      <c r="B277" s="23">
        <v>9472</v>
      </c>
      <c r="C277" s="24" t="s">
        <v>306</v>
      </c>
      <c r="D277" s="67">
        <v>69</v>
      </c>
      <c r="E277" s="68">
        <v>54.54545454545454</v>
      </c>
      <c r="F277" s="68">
        <v>56.505615208839053</v>
      </c>
      <c r="G277" s="69">
        <v>13.994131326191003</v>
      </c>
    </row>
    <row r="278" spans="1:7">
      <c r="A278" s="192"/>
      <c r="B278" s="23">
        <v>9473</v>
      </c>
      <c r="C278" s="24" t="s">
        <v>307</v>
      </c>
      <c r="D278" s="67">
        <v>50</v>
      </c>
      <c r="E278" s="68">
        <v>55.555555555555557</v>
      </c>
      <c r="F278" s="68">
        <v>57.45888784418198</v>
      </c>
      <c r="G278" s="69">
        <v>13.916242353342009</v>
      </c>
    </row>
    <row r="279" spans="1:7">
      <c r="A279" s="192"/>
      <c r="B279" s="23">
        <v>9474</v>
      </c>
      <c r="C279" s="24" t="s">
        <v>308</v>
      </c>
      <c r="D279" s="67">
        <v>77</v>
      </c>
      <c r="E279" s="68">
        <v>50</v>
      </c>
      <c r="F279" s="68">
        <v>53.801244418981916</v>
      </c>
      <c r="G279" s="69">
        <v>12.332219727826038</v>
      </c>
    </row>
    <row r="280" spans="1:7">
      <c r="A280" s="192"/>
      <c r="B280" s="23">
        <v>9475</v>
      </c>
      <c r="C280" s="24" t="s">
        <v>309</v>
      </c>
      <c r="D280" s="67">
        <v>75</v>
      </c>
      <c r="E280" s="68">
        <v>57.142857142857139</v>
      </c>
      <c r="F280" s="68">
        <v>57.356565656565635</v>
      </c>
      <c r="G280" s="69">
        <v>15.465001204782189</v>
      </c>
    </row>
    <row r="281" spans="1:7">
      <c r="A281" s="192"/>
      <c r="B281" s="23">
        <v>9476</v>
      </c>
      <c r="C281" s="24" t="s">
        <v>310</v>
      </c>
      <c r="D281" s="67">
        <v>43</v>
      </c>
      <c r="E281" s="68">
        <v>50</v>
      </c>
      <c r="F281" s="68">
        <v>53.105839099341146</v>
      </c>
      <c r="G281" s="69">
        <v>10.487572032013064</v>
      </c>
    </row>
    <row r="282" spans="1:7">
      <c r="A282" s="192"/>
      <c r="B282" s="23">
        <v>9477</v>
      </c>
      <c r="C282" s="24" t="s">
        <v>311</v>
      </c>
      <c r="D282" s="67">
        <v>46</v>
      </c>
      <c r="E282" s="68">
        <v>59.411764705882355</v>
      </c>
      <c r="F282" s="68">
        <v>58.799838624007407</v>
      </c>
      <c r="G282" s="69">
        <v>13.988021725824403</v>
      </c>
    </row>
    <row r="283" spans="1:7">
      <c r="A283" s="192"/>
      <c r="B283" s="23">
        <v>9478</v>
      </c>
      <c r="C283" s="24" t="s">
        <v>312</v>
      </c>
      <c r="D283" s="67">
        <v>41</v>
      </c>
      <c r="E283" s="68">
        <v>53.846153846153847</v>
      </c>
      <c r="F283" s="68">
        <v>54.082459141452574</v>
      </c>
      <c r="G283" s="69">
        <v>8.8260645352831339</v>
      </c>
    </row>
    <row r="284" spans="1:7">
      <c r="A284" s="192"/>
      <c r="B284" s="23">
        <v>9479</v>
      </c>
      <c r="C284" s="24" t="s">
        <v>313</v>
      </c>
      <c r="D284" s="67">
        <v>46</v>
      </c>
      <c r="E284" s="68">
        <v>59.411764705882355</v>
      </c>
      <c r="F284" s="68">
        <v>57.454499460994292</v>
      </c>
      <c r="G284" s="69">
        <v>12.147268731022463</v>
      </c>
    </row>
    <row r="285" spans="1:7">
      <c r="A285" s="192"/>
      <c r="B285" s="23">
        <v>9561</v>
      </c>
      <c r="C285" s="24" t="s">
        <v>314</v>
      </c>
      <c r="D285" s="67">
        <v>26</v>
      </c>
      <c r="E285" s="68">
        <v>59.166666666666664</v>
      </c>
      <c r="F285" s="68">
        <v>58.691185950801341</v>
      </c>
      <c r="G285" s="69">
        <v>8.6835092703684786</v>
      </c>
    </row>
    <row r="286" spans="1:7">
      <c r="A286" s="192"/>
      <c r="B286" s="23">
        <v>9562</v>
      </c>
      <c r="C286" s="24" t="s">
        <v>315</v>
      </c>
      <c r="D286" s="67">
        <v>111</v>
      </c>
      <c r="E286" s="68">
        <v>60</v>
      </c>
      <c r="F286" s="68">
        <v>61.125011198540605</v>
      </c>
      <c r="G286" s="69">
        <v>15.049880348538844</v>
      </c>
    </row>
    <row r="287" spans="1:7">
      <c r="A287" s="192"/>
      <c r="B287" s="23">
        <v>9563</v>
      </c>
      <c r="C287" s="24" t="s">
        <v>316</v>
      </c>
      <c r="D287" s="67">
        <v>92</v>
      </c>
      <c r="E287" s="68">
        <v>50</v>
      </c>
      <c r="F287" s="68">
        <v>52.43306361512883</v>
      </c>
      <c r="G287" s="69">
        <v>10.341854567227712</v>
      </c>
    </row>
    <row r="288" spans="1:7">
      <c r="A288" s="192"/>
      <c r="B288" s="23">
        <v>9564</v>
      </c>
      <c r="C288" s="24" t="s">
        <v>317</v>
      </c>
      <c r="D288" s="67">
        <v>381</v>
      </c>
      <c r="E288" s="68">
        <v>55.555555555555557</v>
      </c>
      <c r="F288" s="68">
        <v>56.014395698393685</v>
      </c>
      <c r="G288" s="69">
        <v>14.0523738034905</v>
      </c>
    </row>
    <row r="289" spans="1:7">
      <c r="A289" s="192"/>
      <c r="B289" s="23">
        <v>9565</v>
      </c>
      <c r="C289" s="24" t="s">
        <v>318</v>
      </c>
      <c r="D289" s="67">
        <v>23</v>
      </c>
      <c r="E289" s="68">
        <v>50</v>
      </c>
      <c r="F289" s="68">
        <v>54.450428798254876</v>
      </c>
      <c r="G289" s="69">
        <v>12.053258199494859</v>
      </c>
    </row>
    <row r="290" spans="1:7">
      <c r="A290" s="192"/>
      <c r="B290" s="23">
        <v>9571</v>
      </c>
      <c r="C290" s="24" t="s">
        <v>319</v>
      </c>
      <c r="D290" s="67">
        <v>106</v>
      </c>
      <c r="E290" s="68">
        <v>50</v>
      </c>
      <c r="F290" s="68">
        <v>49.052543525924555</v>
      </c>
      <c r="G290" s="69">
        <v>8.9967911855725635</v>
      </c>
    </row>
    <row r="291" spans="1:7">
      <c r="A291" s="192"/>
      <c r="B291" s="23">
        <v>9572</v>
      </c>
      <c r="C291" s="24" t="s">
        <v>320</v>
      </c>
      <c r="D291" s="67">
        <v>97</v>
      </c>
      <c r="E291" s="68">
        <v>54.54545454545454</v>
      </c>
      <c r="F291" s="68">
        <v>55.980942445466411</v>
      </c>
      <c r="G291" s="69">
        <v>11.378442088810473</v>
      </c>
    </row>
    <row r="292" spans="1:7">
      <c r="A292" s="192"/>
      <c r="B292" s="23">
        <v>9573</v>
      </c>
      <c r="C292" s="24" t="s">
        <v>321</v>
      </c>
      <c r="D292" s="67">
        <v>78</v>
      </c>
      <c r="E292" s="68">
        <v>51.086956521739133</v>
      </c>
      <c r="F292" s="68">
        <v>53.62717635945863</v>
      </c>
      <c r="G292" s="69">
        <v>10.231710585651008</v>
      </c>
    </row>
    <row r="293" spans="1:7">
      <c r="A293" s="192"/>
      <c r="B293" s="23">
        <v>9574</v>
      </c>
      <c r="C293" s="24" t="s">
        <v>322</v>
      </c>
      <c r="D293" s="67">
        <v>124</v>
      </c>
      <c r="E293" s="68">
        <v>54.54545454545454</v>
      </c>
      <c r="F293" s="68">
        <v>57.069337332093518</v>
      </c>
      <c r="G293" s="69">
        <v>12.171476139609645</v>
      </c>
    </row>
    <row r="294" spans="1:7">
      <c r="A294" s="192"/>
      <c r="B294" s="23">
        <v>9575</v>
      </c>
      <c r="C294" s="24" t="s">
        <v>323</v>
      </c>
      <c r="D294" s="67">
        <v>70</v>
      </c>
      <c r="E294" s="68">
        <v>53.589743589743591</v>
      </c>
      <c r="F294" s="68">
        <v>54.402065140455235</v>
      </c>
      <c r="G294" s="69">
        <v>10.837345740337744</v>
      </c>
    </row>
    <row r="295" spans="1:7">
      <c r="A295" s="192"/>
      <c r="B295" s="23">
        <v>9576</v>
      </c>
      <c r="C295" s="24" t="s">
        <v>324</v>
      </c>
      <c r="D295" s="67">
        <v>105</v>
      </c>
      <c r="E295" s="68">
        <v>54.54545454545454</v>
      </c>
      <c r="F295" s="68">
        <v>57.540566654012046</v>
      </c>
      <c r="G295" s="69">
        <v>15.355912715118002</v>
      </c>
    </row>
    <row r="296" spans="1:7">
      <c r="A296" s="192"/>
      <c r="B296" s="23">
        <v>9577</v>
      </c>
      <c r="C296" s="24" t="s">
        <v>325</v>
      </c>
      <c r="D296" s="67">
        <v>75</v>
      </c>
      <c r="E296" s="68">
        <v>50</v>
      </c>
      <c r="F296" s="68">
        <v>55.042579533756019</v>
      </c>
      <c r="G296" s="69">
        <v>12.429602605145119</v>
      </c>
    </row>
    <row r="297" spans="1:7">
      <c r="A297" s="192"/>
      <c r="B297" s="23">
        <v>9661</v>
      </c>
      <c r="C297" s="24" t="s">
        <v>326</v>
      </c>
      <c r="D297" s="67">
        <v>36</v>
      </c>
      <c r="E297" s="68">
        <v>54.861111111111114</v>
      </c>
      <c r="F297" s="68">
        <v>58.465905052979338</v>
      </c>
      <c r="G297" s="69">
        <v>15.23201825419617</v>
      </c>
    </row>
    <row r="298" spans="1:7">
      <c r="A298" s="192"/>
      <c r="B298" s="23">
        <v>9662</v>
      </c>
      <c r="C298" s="24" t="s">
        <v>327</v>
      </c>
      <c r="D298" s="67">
        <v>27</v>
      </c>
      <c r="E298" s="68">
        <v>54.54545454545454</v>
      </c>
      <c r="F298" s="68">
        <v>54.876839101985297</v>
      </c>
      <c r="G298" s="69">
        <v>11.361677762655791</v>
      </c>
    </row>
    <row r="299" spans="1:7">
      <c r="A299" s="192"/>
      <c r="B299" s="23">
        <v>9663</v>
      </c>
      <c r="C299" s="24" t="s">
        <v>328</v>
      </c>
      <c r="D299" s="67">
        <v>69</v>
      </c>
      <c r="E299" s="68">
        <v>56.25</v>
      </c>
      <c r="F299" s="68">
        <v>58.19578037289034</v>
      </c>
      <c r="G299" s="69">
        <v>13.70703340899575</v>
      </c>
    </row>
    <row r="300" spans="1:7">
      <c r="A300" s="192"/>
      <c r="B300" s="23">
        <v>9671</v>
      </c>
      <c r="C300" s="24" t="s">
        <v>329</v>
      </c>
      <c r="D300" s="67">
        <v>91</v>
      </c>
      <c r="E300" s="68">
        <v>52.941176470588239</v>
      </c>
      <c r="F300" s="68">
        <v>53.697273938505688</v>
      </c>
      <c r="G300" s="69">
        <v>11.114687793743318</v>
      </c>
    </row>
    <row r="301" spans="1:7">
      <c r="A301" s="192"/>
      <c r="B301" s="23">
        <v>9672</v>
      </c>
      <c r="C301" s="24" t="s">
        <v>330</v>
      </c>
      <c r="D301" s="67">
        <v>71</v>
      </c>
      <c r="E301" s="68">
        <v>54.54545454545454</v>
      </c>
      <c r="F301" s="68">
        <v>56.533900142019476</v>
      </c>
      <c r="G301" s="69">
        <v>12.125465315496143</v>
      </c>
    </row>
    <row r="302" spans="1:7">
      <c r="A302" s="192"/>
      <c r="B302" s="23">
        <v>9673</v>
      </c>
      <c r="C302" s="24" t="s">
        <v>331</v>
      </c>
      <c r="D302" s="67">
        <v>67</v>
      </c>
      <c r="E302" s="68">
        <v>57.142857142857139</v>
      </c>
      <c r="F302" s="68">
        <v>58.90205833046609</v>
      </c>
      <c r="G302" s="69">
        <v>13.840188454916746</v>
      </c>
    </row>
    <row r="303" spans="1:7">
      <c r="A303" s="192"/>
      <c r="B303" s="23">
        <v>9674</v>
      </c>
      <c r="C303" s="24" t="s">
        <v>332</v>
      </c>
      <c r="D303" s="67">
        <v>61</v>
      </c>
      <c r="E303" s="68">
        <v>50</v>
      </c>
      <c r="F303" s="68">
        <v>52.706062955580812</v>
      </c>
      <c r="G303" s="69">
        <v>11.219752778620833</v>
      </c>
    </row>
    <row r="304" spans="1:7">
      <c r="A304" s="192"/>
      <c r="B304" s="23">
        <v>9675</v>
      </c>
      <c r="C304" s="24" t="s">
        <v>333</v>
      </c>
      <c r="D304" s="67">
        <v>67</v>
      </c>
      <c r="E304" s="68">
        <v>57.894736842105267</v>
      </c>
      <c r="F304" s="68">
        <v>58.659761150288418</v>
      </c>
      <c r="G304" s="69">
        <v>12.470035424487397</v>
      </c>
    </row>
    <row r="305" spans="1:7">
      <c r="A305" s="192"/>
      <c r="B305" s="23">
        <v>9676</v>
      </c>
      <c r="C305" s="24" t="s">
        <v>334</v>
      </c>
      <c r="D305" s="67">
        <v>66</v>
      </c>
      <c r="E305" s="68">
        <v>56.832298136645967</v>
      </c>
      <c r="F305" s="68">
        <v>58.522522323428497</v>
      </c>
      <c r="G305" s="69">
        <v>11.023136616878014</v>
      </c>
    </row>
    <row r="306" spans="1:7">
      <c r="A306" s="192"/>
      <c r="B306" s="23">
        <v>9677</v>
      </c>
      <c r="C306" s="24" t="s">
        <v>335</v>
      </c>
      <c r="D306" s="67">
        <v>89</v>
      </c>
      <c r="E306" s="68">
        <v>57.142857142857139</v>
      </c>
      <c r="F306" s="68">
        <v>57.711853639143186</v>
      </c>
      <c r="G306" s="69">
        <v>11.005450799138568</v>
      </c>
    </row>
    <row r="307" spans="1:7">
      <c r="A307" s="192"/>
      <c r="B307" s="23">
        <v>9678</v>
      </c>
      <c r="C307" s="24" t="s">
        <v>336</v>
      </c>
      <c r="D307" s="67">
        <v>83</v>
      </c>
      <c r="E307" s="68">
        <v>57.142857142857139</v>
      </c>
      <c r="F307" s="68">
        <v>58.365615869891272</v>
      </c>
      <c r="G307" s="69">
        <v>13.130709546673552</v>
      </c>
    </row>
    <row r="308" spans="1:7">
      <c r="A308" s="192"/>
      <c r="B308" s="23">
        <v>9679</v>
      </c>
      <c r="C308" s="24" t="s">
        <v>337</v>
      </c>
      <c r="D308" s="67">
        <v>108</v>
      </c>
      <c r="E308" s="68">
        <v>53.137254901960787</v>
      </c>
      <c r="F308" s="68">
        <v>53.295444203923189</v>
      </c>
      <c r="G308" s="69">
        <v>10.852922569136517</v>
      </c>
    </row>
    <row r="309" spans="1:7">
      <c r="A309" s="192"/>
      <c r="B309" s="23">
        <v>9761</v>
      </c>
      <c r="C309" s="24" t="s">
        <v>338</v>
      </c>
      <c r="D309" s="67">
        <v>161</v>
      </c>
      <c r="E309" s="68">
        <v>50</v>
      </c>
      <c r="F309" s="68">
        <v>52.532832091420644</v>
      </c>
      <c r="G309" s="69">
        <v>12.766757291324977</v>
      </c>
    </row>
    <row r="310" spans="1:7">
      <c r="A310" s="192"/>
      <c r="B310" s="23">
        <v>9762</v>
      </c>
      <c r="C310" s="24" t="s">
        <v>339</v>
      </c>
      <c r="D310" s="67">
        <v>21</v>
      </c>
      <c r="E310" s="68">
        <v>50</v>
      </c>
      <c r="F310" s="68">
        <v>54.195165634241263</v>
      </c>
      <c r="G310" s="69">
        <v>14.822402073613608</v>
      </c>
    </row>
    <row r="311" spans="1:7">
      <c r="A311" s="192"/>
      <c r="B311" s="23">
        <v>9763</v>
      </c>
      <c r="C311" s="24" t="s">
        <v>340</v>
      </c>
      <c r="D311" s="67">
        <v>32</v>
      </c>
      <c r="E311" s="68">
        <v>55.050505050505052</v>
      </c>
      <c r="F311" s="68">
        <v>55.091179264384536</v>
      </c>
      <c r="G311" s="69">
        <v>11.784057461180947</v>
      </c>
    </row>
    <row r="312" spans="1:7">
      <c r="A312" s="192"/>
      <c r="B312" s="23">
        <v>9764</v>
      </c>
      <c r="C312" s="24" t="s">
        <v>341</v>
      </c>
      <c r="D312" s="67">
        <v>23</v>
      </c>
      <c r="E312" s="68">
        <v>57.142857142857139</v>
      </c>
      <c r="F312" s="68">
        <v>57.423879809609645</v>
      </c>
      <c r="G312" s="69">
        <v>15.771418433788989</v>
      </c>
    </row>
    <row r="313" spans="1:7">
      <c r="A313" s="192"/>
      <c r="B313" s="23">
        <v>9771</v>
      </c>
      <c r="C313" s="24" t="s">
        <v>342</v>
      </c>
      <c r="D313" s="67">
        <v>86</v>
      </c>
      <c r="E313" s="68">
        <v>50</v>
      </c>
      <c r="F313" s="68">
        <v>51.903967887138045</v>
      </c>
      <c r="G313" s="69">
        <v>12.326214112228641</v>
      </c>
    </row>
    <row r="314" spans="1:7">
      <c r="A314" s="192"/>
      <c r="B314" s="23">
        <v>9772</v>
      </c>
      <c r="C314" s="24" t="s">
        <v>343</v>
      </c>
      <c r="D314" s="67">
        <v>140</v>
      </c>
      <c r="E314" s="68">
        <v>50</v>
      </c>
      <c r="F314" s="68">
        <v>52.793228837664365</v>
      </c>
      <c r="G314" s="69">
        <v>12.09901431862944</v>
      </c>
    </row>
    <row r="315" spans="1:7">
      <c r="A315" s="192"/>
      <c r="B315" s="23">
        <v>9773</v>
      </c>
      <c r="C315" s="24" t="s">
        <v>344</v>
      </c>
      <c r="D315" s="67">
        <v>56</v>
      </c>
      <c r="E315" s="68">
        <v>50</v>
      </c>
      <c r="F315" s="68">
        <v>55.239433261293556</v>
      </c>
      <c r="G315" s="69">
        <v>15.645497041635551</v>
      </c>
    </row>
    <row r="316" spans="1:7">
      <c r="A316" s="192"/>
      <c r="B316" s="23">
        <v>9774</v>
      </c>
      <c r="C316" s="24" t="s">
        <v>345</v>
      </c>
      <c r="D316" s="67">
        <v>70</v>
      </c>
      <c r="E316" s="68">
        <v>51.851851851851848</v>
      </c>
      <c r="F316" s="68">
        <v>55.078276854028715</v>
      </c>
      <c r="G316" s="69">
        <v>12.644239149008218</v>
      </c>
    </row>
    <row r="317" spans="1:7">
      <c r="A317" s="192"/>
      <c r="B317" s="23">
        <v>9775</v>
      </c>
      <c r="C317" s="24" t="s">
        <v>346</v>
      </c>
      <c r="D317" s="67">
        <v>114</v>
      </c>
      <c r="E317" s="68">
        <v>57.142857142857139</v>
      </c>
      <c r="F317" s="68">
        <v>57.445545546276286</v>
      </c>
      <c r="G317" s="69">
        <v>14.481264992258925</v>
      </c>
    </row>
    <row r="318" spans="1:7">
      <c r="A318" s="192"/>
      <c r="B318" s="23">
        <v>9776</v>
      </c>
      <c r="C318" s="24" t="s">
        <v>347</v>
      </c>
      <c r="D318" s="67">
        <v>51</v>
      </c>
      <c r="E318" s="68">
        <v>54.54545454545454</v>
      </c>
      <c r="F318" s="68">
        <v>56.372904163175377</v>
      </c>
      <c r="G318" s="69">
        <v>14.347113466077339</v>
      </c>
    </row>
    <row r="319" spans="1:7">
      <c r="A319" s="192"/>
      <c r="B319" s="23">
        <v>9777</v>
      </c>
      <c r="C319" s="24" t="s">
        <v>348</v>
      </c>
      <c r="D319" s="67">
        <v>85</v>
      </c>
      <c r="E319" s="68">
        <v>55.555555555555557</v>
      </c>
      <c r="F319" s="68">
        <v>54.229077186598587</v>
      </c>
      <c r="G319" s="69">
        <v>13.683608234104156</v>
      </c>
    </row>
    <row r="320" spans="1:7">
      <c r="A320" s="192"/>
      <c r="B320" s="23">
        <v>9778</v>
      </c>
      <c r="C320" s="24" t="s">
        <v>349</v>
      </c>
      <c r="D320" s="67">
        <v>88</v>
      </c>
      <c r="E320" s="68">
        <v>50</v>
      </c>
      <c r="F320" s="68">
        <v>52.582111316432581</v>
      </c>
      <c r="G320" s="69">
        <v>14.53563552695514</v>
      </c>
    </row>
    <row r="321" spans="1:7">
      <c r="A321" s="192"/>
      <c r="B321" s="23">
        <v>9779</v>
      </c>
      <c r="C321" s="24" t="s">
        <v>350</v>
      </c>
      <c r="D321" s="67">
        <v>95</v>
      </c>
      <c r="E321" s="68">
        <v>55.555555555555557</v>
      </c>
      <c r="F321" s="68">
        <v>57.561320791351775</v>
      </c>
      <c r="G321" s="69">
        <v>16.464948096878192</v>
      </c>
    </row>
    <row r="322" spans="1:7">
      <c r="A322" s="192"/>
      <c r="B322" s="26">
        <v>9780</v>
      </c>
      <c r="C322" s="27" t="s">
        <v>351</v>
      </c>
      <c r="D322" s="70">
        <v>77</v>
      </c>
      <c r="E322" s="71">
        <v>50</v>
      </c>
      <c r="F322" s="71">
        <v>52.810155452640686</v>
      </c>
      <c r="G322" s="72">
        <v>12.409736851246961</v>
      </c>
    </row>
    <row r="323" spans="1:7">
      <c r="A323" s="220" t="s">
        <v>352</v>
      </c>
      <c r="B323" s="28">
        <v>10041</v>
      </c>
      <c r="C323" s="29" t="s">
        <v>353</v>
      </c>
      <c r="D323" s="79">
        <v>152</v>
      </c>
      <c r="E323" s="80">
        <v>71.428571428571431</v>
      </c>
      <c r="F323" s="80">
        <v>70.40552873183465</v>
      </c>
      <c r="G323" s="81">
        <v>15.818299382048394</v>
      </c>
    </row>
    <row r="324" spans="1:7" ht="15.65" customHeight="1">
      <c r="A324" s="220"/>
      <c r="B324" s="32">
        <v>10042</v>
      </c>
      <c r="C324" s="33" t="s">
        <v>354</v>
      </c>
      <c r="D324" s="85">
        <v>60</v>
      </c>
      <c r="E324" s="86">
        <v>72.727272727272734</v>
      </c>
      <c r="F324" s="86">
        <v>73.765205432968585</v>
      </c>
      <c r="G324" s="87">
        <v>12.680439443921237</v>
      </c>
    </row>
    <row r="325" spans="1:7">
      <c r="A325" s="220"/>
      <c r="B325" s="32">
        <v>10043</v>
      </c>
      <c r="C325" s="33" t="s">
        <v>355</v>
      </c>
      <c r="D325" s="85">
        <v>54</v>
      </c>
      <c r="E325" s="86">
        <v>70</v>
      </c>
      <c r="F325" s="86">
        <v>70.743618688796005</v>
      </c>
      <c r="G325" s="87">
        <v>14.216912698770781</v>
      </c>
    </row>
    <row r="326" spans="1:7">
      <c r="A326" s="220"/>
      <c r="B326" s="32">
        <v>10044</v>
      </c>
      <c r="C326" s="33" t="s">
        <v>356</v>
      </c>
      <c r="D326" s="85">
        <v>82</v>
      </c>
      <c r="E326" s="86">
        <v>75</v>
      </c>
      <c r="F326" s="86">
        <v>74.253490166353728</v>
      </c>
      <c r="G326" s="87">
        <v>12.610005525039448</v>
      </c>
    </row>
    <row r="327" spans="1:7">
      <c r="A327" s="220"/>
      <c r="B327" s="32">
        <v>10045</v>
      </c>
      <c r="C327" s="33" t="s">
        <v>357</v>
      </c>
      <c r="D327" s="85">
        <v>76</v>
      </c>
      <c r="E327" s="86">
        <v>70</v>
      </c>
      <c r="F327" s="86">
        <v>69.618446716523437</v>
      </c>
      <c r="G327" s="87">
        <v>13.290221778994942</v>
      </c>
    </row>
    <row r="328" spans="1:7">
      <c r="A328" s="220"/>
      <c r="B328" s="30">
        <v>10046</v>
      </c>
      <c r="C328" s="31" t="s">
        <v>358</v>
      </c>
      <c r="D328" s="82">
        <v>43</v>
      </c>
      <c r="E328" s="83">
        <v>77.777777777777786</v>
      </c>
      <c r="F328" s="83">
        <v>75.137623792087581</v>
      </c>
      <c r="G328" s="84">
        <v>15.317773330140131</v>
      </c>
    </row>
    <row r="329" spans="1:7">
      <c r="A329" s="2" t="s">
        <v>364</v>
      </c>
      <c r="B329" s="40">
        <v>11000</v>
      </c>
      <c r="C329" s="41" t="s">
        <v>365</v>
      </c>
      <c r="D329" s="88">
        <v>2477</v>
      </c>
      <c r="E329" s="89">
        <v>83.333333333333343</v>
      </c>
      <c r="F329" s="89">
        <v>81.478887000415597</v>
      </c>
      <c r="G329" s="90">
        <v>16.485295134552242</v>
      </c>
    </row>
    <row r="330" spans="1:7">
      <c r="A330" s="232" t="s">
        <v>366</v>
      </c>
      <c r="B330" s="28">
        <v>12051</v>
      </c>
      <c r="C330" s="29" t="s">
        <v>367</v>
      </c>
      <c r="D330" s="79">
        <v>42</v>
      </c>
      <c r="E330" s="80">
        <v>100</v>
      </c>
      <c r="F330" s="80">
        <v>93.13968800925322</v>
      </c>
      <c r="G330" s="81">
        <v>9.9948492186601854</v>
      </c>
    </row>
    <row r="331" spans="1:7" ht="15.65" customHeight="1">
      <c r="A331" s="220"/>
      <c r="B331" s="32">
        <v>12052</v>
      </c>
      <c r="C331" s="33" t="s">
        <v>368</v>
      </c>
      <c r="D331" s="85">
        <v>53</v>
      </c>
      <c r="E331" s="86">
        <v>100</v>
      </c>
      <c r="F331" s="86">
        <v>94.839285728064283</v>
      </c>
      <c r="G331" s="87">
        <v>8.1261367661812098</v>
      </c>
    </row>
    <row r="332" spans="1:7">
      <c r="A332" s="220"/>
      <c r="B332" s="32">
        <v>12053</v>
      </c>
      <c r="C332" s="33" t="s">
        <v>369</v>
      </c>
      <c r="D332" s="85">
        <v>30</v>
      </c>
      <c r="E332" s="86">
        <v>93.725490196078425</v>
      </c>
      <c r="F332" s="86">
        <v>92.834406034289074</v>
      </c>
      <c r="G332" s="87">
        <v>8.0912106737572493</v>
      </c>
    </row>
    <row r="333" spans="1:7">
      <c r="A333" s="220"/>
      <c r="B333" s="32">
        <v>12054</v>
      </c>
      <c r="C333" s="33" t="s">
        <v>370</v>
      </c>
      <c r="D333" s="85">
        <v>99</v>
      </c>
      <c r="E333" s="86">
        <v>90.322580645161281</v>
      </c>
      <c r="F333" s="86">
        <v>88.427208043450477</v>
      </c>
      <c r="G333" s="87">
        <v>11.164515571463534</v>
      </c>
    </row>
    <row r="334" spans="1:7">
      <c r="A334" s="220"/>
      <c r="B334" s="32">
        <v>12060</v>
      </c>
      <c r="C334" s="33" t="s">
        <v>371</v>
      </c>
      <c r="D334" s="85">
        <v>102</v>
      </c>
      <c r="E334" s="86">
        <v>100</v>
      </c>
      <c r="F334" s="86">
        <v>93.439865791393544</v>
      </c>
      <c r="G334" s="87">
        <v>10.143545711609702</v>
      </c>
    </row>
    <row r="335" spans="1:7">
      <c r="A335" s="220"/>
      <c r="B335" s="32">
        <v>12061</v>
      </c>
      <c r="C335" s="33" t="s">
        <v>372</v>
      </c>
      <c r="D335" s="85">
        <v>99</v>
      </c>
      <c r="E335" s="86">
        <v>97.727272727272734</v>
      </c>
      <c r="F335" s="86">
        <v>90.776720435342469</v>
      </c>
      <c r="G335" s="87">
        <v>12.474843146272592</v>
      </c>
    </row>
    <row r="336" spans="1:7">
      <c r="A336" s="220"/>
      <c r="B336" s="32">
        <v>12062</v>
      </c>
      <c r="C336" s="33" t="s">
        <v>373</v>
      </c>
      <c r="D336" s="85">
        <v>81</v>
      </c>
      <c r="E336" s="86">
        <v>100</v>
      </c>
      <c r="F336" s="86">
        <v>96.958459921422872</v>
      </c>
      <c r="G336" s="87">
        <v>8.1108330151305807</v>
      </c>
    </row>
    <row r="337" spans="1:7">
      <c r="A337" s="220"/>
      <c r="B337" s="32">
        <v>12063</v>
      </c>
      <c r="C337" s="33" t="s">
        <v>374</v>
      </c>
      <c r="D337" s="85">
        <v>101</v>
      </c>
      <c r="E337" s="86">
        <v>100</v>
      </c>
      <c r="F337" s="86">
        <v>90.072119253464393</v>
      </c>
      <c r="G337" s="87">
        <v>14.379341020294682</v>
      </c>
    </row>
    <row r="338" spans="1:7">
      <c r="A338" s="220"/>
      <c r="B338" s="32">
        <v>12064</v>
      </c>
      <c r="C338" s="33" t="s">
        <v>375</v>
      </c>
      <c r="D338" s="85">
        <v>120</v>
      </c>
      <c r="E338" s="86">
        <v>100</v>
      </c>
      <c r="F338" s="86">
        <v>90.726670152795776</v>
      </c>
      <c r="G338" s="87">
        <v>14.846868396522947</v>
      </c>
    </row>
    <row r="339" spans="1:7">
      <c r="A339" s="220"/>
      <c r="B339" s="32">
        <v>12065</v>
      </c>
      <c r="C339" s="33" t="s">
        <v>376</v>
      </c>
      <c r="D339" s="85">
        <v>101</v>
      </c>
      <c r="E339" s="86">
        <v>95</v>
      </c>
      <c r="F339" s="86">
        <v>91.191077381386179</v>
      </c>
      <c r="G339" s="87">
        <v>11.47942347451183</v>
      </c>
    </row>
    <row r="340" spans="1:7">
      <c r="A340" s="220"/>
      <c r="B340" s="32">
        <v>12066</v>
      </c>
      <c r="C340" s="33" t="s">
        <v>377</v>
      </c>
      <c r="D340" s="85">
        <v>71</v>
      </c>
      <c r="E340" s="86">
        <v>100</v>
      </c>
      <c r="F340" s="86">
        <v>94.146662191619228</v>
      </c>
      <c r="G340" s="87">
        <v>10.674391319270445</v>
      </c>
    </row>
    <row r="341" spans="1:7">
      <c r="A341" s="220"/>
      <c r="B341" s="32">
        <v>12067</v>
      </c>
      <c r="C341" s="33" t="s">
        <v>378</v>
      </c>
      <c r="D341" s="85">
        <v>110</v>
      </c>
      <c r="E341" s="86">
        <v>100</v>
      </c>
      <c r="F341" s="86">
        <v>92.976970376120207</v>
      </c>
      <c r="G341" s="87">
        <v>9.5510205132956862</v>
      </c>
    </row>
    <row r="342" spans="1:7">
      <c r="A342" s="220"/>
      <c r="B342" s="32">
        <v>12068</v>
      </c>
      <c r="C342" s="33" t="s">
        <v>379</v>
      </c>
      <c r="D342" s="85">
        <v>73</v>
      </c>
      <c r="E342" s="86">
        <v>100</v>
      </c>
      <c r="F342" s="86">
        <v>95.562089333207254</v>
      </c>
      <c r="G342" s="87">
        <v>8.3174570548068587</v>
      </c>
    </row>
    <row r="343" spans="1:7">
      <c r="A343" s="220"/>
      <c r="B343" s="32">
        <v>12069</v>
      </c>
      <c r="C343" s="33" t="s">
        <v>380</v>
      </c>
      <c r="D343" s="85">
        <v>123</v>
      </c>
      <c r="E343" s="86">
        <v>96</v>
      </c>
      <c r="F343" s="86">
        <v>91.514919731739269</v>
      </c>
      <c r="G343" s="87">
        <v>10.337002616031125</v>
      </c>
    </row>
    <row r="344" spans="1:7">
      <c r="A344" s="220"/>
      <c r="B344" s="32">
        <v>12070</v>
      </c>
      <c r="C344" s="33" t="s">
        <v>381</v>
      </c>
      <c r="D344" s="85">
        <v>60</v>
      </c>
      <c r="E344" s="86">
        <v>100</v>
      </c>
      <c r="F344" s="86">
        <v>95.619016947964312</v>
      </c>
      <c r="G344" s="87">
        <v>8.4851787592301005</v>
      </c>
    </row>
    <row r="345" spans="1:7">
      <c r="A345" s="220"/>
      <c r="B345" s="32">
        <v>12071</v>
      </c>
      <c r="C345" s="33" t="s">
        <v>382</v>
      </c>
      <c r="D345" s="85">
        <v>79</v>
      </c>
      <c r="E345" s="86">
        <v>100</v>
      </c>
      <c r="F345" s="86">
        <v>93.947483902198002</v>
      </c>
      <c r="G345" s="87">
        <v>11.541735510480221</v>
      </c>
    </row>
    <row r="346" spans="1:7">
      <c r="A346" s="220"/>
      <c r="B346" s="32">
        <v>12072</v>
      </c>
      <c r="C346" s="33" t="s">
        <v>383</v>
      </c>
      <c r="D346" s="85">
        <v>77</v>
      </c>
      <c r="E346" s="86">
        <v>100</v>
      </c>
      <c r="F346" s="86">
        <v>93.067090828178252</v>
      </c>
      <c r="G346" s="87">
        <v>8.551118534926939</v>
      </c>
    </row>
    <row r="347" spans="1:7">
      <c r="A347" s="219"/>
      <c r="B347" s="30">
        <v>12073</v>
      </c>
      <c r="C347" s="31" t="s">
        <v>384</v>
      </c>
      <c r="D347" s="82">
        <v>82</v>
      </c>
      <c r="E347" s="83">
        <v>88.888888888888886</v>
      </c>
      <c r="F347" s="83">
        <v>87.386991474107262</v>
      </c>
      <c r="G347" s="84">
        <v>14.396023971528054</v>
      </c>
    </row>
    <row r="348" spans="1:7">
      <c r="A348" s="223" t="s">
        <v>385</v>
      </c>
      <c r="B348" s="21">
        <v>13003</v>
      </c>
      <c r="C348" s="22" t="s">
        <v>386</v>
      </c>
      <c r="D348" s="76">
        <v>73</v>
      </c>
      <c r="E348" s="77">
        <v>95.454545454545453</v>
      </c>
      <c r="F348" s="77">
        <v>94.172482819537038</v>
      </c>
      <c r="G348" s="78">
        <v>7.181547287692899</v>
      </c>
    </row>
    <row r="349" spans="1:7" ht="15.65" customHeight="1">
      <c r="A349" s="223"/>
      <c r="B349" s="23">
        <v>13004</v>
      </c>
      <c r="C349" s="24" t="s">
        <v>387</v>
      </c>
      <c r="D349" s="67">
        <v>40</v>
      </c>
      <c r="E349" s="68">
        <v>100</v>
      </c>
      <c r="F349" s="68">
        <v>91.863356550856551</v>
      </c>
      <c r="G349" s="69">
        <v>12.607463334518087</v>
      </c>
    </row>
    <row r="350" spans="1:7">
      <c r="A350" s="223"/>
      <c r="B350" s="23">
        <v>13071</v>
      </c>
      <c r="C350" s="24" t="s">
        <v>388</v>
      </c>
      <c r="D350" s="67">
        <v>172</v>
      </c>
      <c r="E350" s="68">
        <v>100</v>
      </c>
      <c r="F350" s="68">
        <v>93.97217335548028</v>
      </c>
      <c r="G350" s="69">
        <v>12.04636226358374</v>
      </c>
    </row>
    <row r="351" spans="1:7">
      <c r="A351" s="223"/>
      <c r="B351" s="23">
        <v>13072</v>
      </c>
      <c r="C351" s="24" t="s">
        <v>389</v>
      </c>
      <c r="D351" s="67">
        <v>134</v>
      </c>
      <c r="E351" s="68">
        <v>100</v>
      </c>
      <c r="F351" s="68">
        <v>93.607034921466521</v>
      </c>
      <c r="G351" s="69">
        <v>11.502364845715316</v>
      </c>
    </row>
    <row r="352" spans="1:7">
      <c r="A352" s="223"/>
      <c r="B352" s="23">
        <v>13073</v>
      </c>
      <c r="C352" s="24" t="s">
        <v>390</v>
      </c>
      <c r="D352" s="67">
        <v>135</v>
      </c>
      <c r="E352" s="68">
        <v>100</v>
      </c>
      <c r="F352" s="68">
        <v>93.797133444027196</v>
      </c>
      <c r="G352" s="69">
        <v>9.7266408521466623</v>
      </c>
    </row>
    <row r="353" spans="1:43">
      <c r="A353" s="223"/>
      <c r="B353" s="23">
        <v>13074</v>
      </c>
      <c r="C353" s="24" t="s">
        <v>391</v>
      </c>
      <c r="D353" s="67">
        <v>95</v>
      </c>
      <c r="E353" s="68">
        <v>100</v>
      </c>
      <c r="F353" s="68">
        <v>94.13360298112616</v>
      </c>
      <c r="G353" s="69">
        <v>9.1280215887074654</v>
      </c>
    </row>
    <row r="354" spans="1:43">
      <c r="A354" s="223"/>
      <c r="B354" s="23">
        <v>13075</v>
      </c>
      <c r="C354" s="24" t="s">
        <v>392</v>
      </c>
      <c r="D354" s="67">
        <v>154</v>
      </c>
      <c r="E354" s="68">
        <v>100</v>
      </c>
      <c r="F354" s="68">
        <v>95.48002114737011</v>
      </c>
      <c r="G354" s="69">
        <v>8.8627375777232142</v>
      </c>
    </row>
    <row r="355" spans="1:43">
      <c r="A355" s="222"/>
      <c r="B355" s="26">
        <v>13076</v>
      </c>
      <c r="C355" s="27" t="s">
        <v>393</v>
      </c>
      <c r="D355" s="70">
        <v>138</v>
      </c>
      <c r="E355" s="71">
        <v>100</v>
      </c>
      <c r="F355" s="71">
        <v>94.919804735773923</v>
      </c>
      <c r="G355" s="72">
        <v>9.1653540482426266</v>
      </c>
    </row>
    <row r="356" spans="1:43">
      <c r="A356" s="220" t="s">
        <v>394</v>
      </c>
      <c r="B356" s="43">
        <v>14511</v>
      </c>
      <c r="C356" s="44" t="s">
        <v>395</v>
      </c>
      <c r="D356" s="91">
        <v>107</v>
      </c>
      <c r="E356" s="92">
        <v>100</v>
      </c>
      <c r="F356" s="92">
        <v>95.270315836145812</v>
      </c>
      <c r="G356" s="93">
        <v>6.8377378590219635</v>
      </c>
    </row>
    <row r="357" spans="1:43" ht="15.65" customHeight="1">
      <c r="A357" s="220"/>
      <c r="B357" s="32">
        <v>14521</v>
      </c>
      <c r="C357" s="33" t="s">
        <v>396</v>
      </c>
      <c r="D357" s="85">
        <v>196</v>
      </c>
      <c r="E357" s="86">
        <v>100</v>
      </c>
      <c r="F357" s="86">
        <v>95.921390531881812</v>
      </c>
      <c r="G357" s="87">
        <v>7.403511315220225</v>
      </c>
    </row>
    <row r="358" spans="1:43">
      <c r="A358" s="220"/>
      <c r="B358" s="32">
        <v>14522</v>
      </c>
      <c r="C358" s="33" t="s">
        <v>397</v>
      </c>
      <c r="D358" s="85">
        <v>193</v>
      </c>
      <c r="E358" s="86">
        <v>100</v>
      </c>
      <c r="F358" s="86">
        <v>94.608977484384667</v>
      </c>
      <c r="G358" s="87">
        <v>8.774309409037766</v>
      </c>
    </row>
    <row r="359" spans="1:43">
      <c r="A359" s="220"/>
      <c r="B359" s="32">
        <v>14523</v>
      </c>
      <c r="C359" s="33" t="s">
        <v>398</v>
      </c>
      <c r="D359" s="85">
        <v>134</v>
      </c>
      <c r="E359" s="86">
        <v>100</v>
      </c>
      <c r="F359" s="86">
        <v>95.468421771012927</v>
      </c>
      <c r="G359" s="87">
        <v>9.0563825687614514</v>
      </c>
    </row>
    <row r="360" spans="1:43">
      <c r="A360" s="220"/>
      <c r="B360" s="32">
        <v>14524</v>
      </c>
      <c r="C360" s="33" t="s">
        <v>399</v>
      </c>
      <c r="D360" s="85">
        <v>167</v>
      </c>
      <c r="E360" s="86">
        <v>100</v>
      </c>
      <c r="F360" s="86">
        <v>95.711087891548956</v>
      </c>
      <c r="G360" s="87">
        <v>7.0901160390842959</v>
      </c>
    </row>
    <row r="361" spans="1:43">
      <c r="A361" s="220"/>
      <c r="B361" s="32">
        <v>14612</v>
      </c>
      <c r="C361" s="33" t="s">
        <v>400</v>
      </c>
      <c r="D361" s="85">
        <v>301</v>
      </c>
      <c r="E361" s="86">
        <v>93.333333333333329</v>
      </c>
      <c r="F361" s="86">
        <v>89.700039712911362</v>
      </c>
      <c r="G361" s="87">
        <v>12.953987913004795</v>
      </c>
    </row>
    <row r="362" spans="1:43">
      <c r="A362" s="220"/>
      <c r="B362" s="32">
        <v>14625</v>
      </c>
      <c r="C362" s="33" t="s">
        <v>401</v>
      </c>
      <c r="D362" s="85">
        <v>183</v>
      </c>
      <c r="E362" s="86">
        <v>100</v>
      </c>
      <c r="F362" s="86">
        <v>95.200904801610946</v>
      </c>
      <c r="G362" s="87">
        <v>7.7326945379282712</v>
      </c>
    </row>
    <row r="363" spans="1:43">
      <c r="A363" s="220"/>
      <c r="B363" s="32">
        <v>14626</v>
      </c>
      <c r="C363" s="33" t="s">
        <v>402</v>
      </c>
      <c r="D363" s="85">
        <v>170</v>
      </c>
      <c r="E363" s="86">
        <v>100</v>
      </c>
      <c r="F363" s="86">
        <v>95.519269508453547</v>
      </c>
      <c r="G363" s="87">
        <v>8.3384127612586649</v>
      </c>
    </row>
    <row r="364" spans="1:43">
      <c r="A364" s="220"/>
      <c r="B364" s="32">
        <v>14627</v>
      </c>
      <c r="C364" s="33" t="s">
        <v>403</v>
      </c>
      <c r="D364" s="85">
        <v>131</v>
      </c>
      <c r="E364" s="86">
        <v>100</v>
      </c>
      <c r="F364" s="86">
        <v>95.021932402238676</v>
      </c>
      <c r="G364" s="87">
        <v>7.513799971766054</v>
      </c>
    </row>
    <row r="365" spans="1:43">
      <c r="A365" s="220"/>
      <c r="B365" s="32">
        <v>14628</v>
      </c>
      <c r="C365" s="33" t="s">
        <v>404</v>
      </c>
      <c r="D365" s="85">
        <v>160</v>
      </c>
      <c r="E365" s="86">
        <v>100</v>
      </c>
      <c r="F365" s="86">
        <v>92.836229719837988</v>
      </c>
      <c r="G365" s="87">
        <v>10.644302949640654</v>
      </c>
    </row>
    <row r="366" spans="1:43">
      <c r="A366" s="220"/>
      <c r="B366" s="32">
        <v>14713</v>
      </c>
      <c r="C366" s="33" t="s">
        <v>405</v>
      </c>
      <c r="D366" s="85">
        <v>257</v>
      </c>
      <c r="E366" s="86">
        <v>93.939393939393938</v>
      </c>
      <c r="F366" s="86">
        <v>91.495728761411371</v>
      </c>
      <c r="G366" s="87">
        <v>11.12759578920797</v>
      </c>
    </row>
    <row r="367" spans="1:43">
      <c r="A367" s="220"/>
      <c r="B367" s="32">
        <v>14729</v>
      </c>
      <c r="C367" s="33" t="s">
        <v>406</v>
      </c>
      <c r="D367" s="85">
        <v>169</v>
      </c>
      <c r="E367" s="86">
        <v>100</v>
      </c>
      <c r="F367" s="86">
        <v>94.772224171976788</v>
      </c>
      <c r="G367" s="87">
        <v>8.5609814848221983</v>
      </c>
    </row>
    <row r="368" spans="1:43" s="94" customFormat="1">
      <c r="A368" s="220"/>
      <c r="B368" s="30">
        <v>14730</v>
      </c>
      <c r="C368" s="31" t="s">
        <v>407</v>
      </c>
      <c r="D368" s="82">
        <v>137</v>
      </c>
      <c r="E368" s="83">
        <v>100</v>
      </c>
      <c r="F368" s="83">
        <v>94.222303763455827</v>
      </c>
      <c r="G368" s="84">
        <v>9.7165233933616104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</row>
    <row r="369" spans="1:43">
      <c r="A369" s="226" t="s">
        <v>408</v>
      </c>
      <c r="B369" s="34">
        <v>15001</v>
      </c>
      <c r="C369" s="35" t="s">
        <v>409</v>
      </c>
      <c r="D369" s="95">
        <v>31</v>
      </c>
      <c r="E369" s="96">
        <v>95.121951219512198</v>
      </c>
      <c r="F369" s="96">
        <v>92.644762032088579</v>
      </c>
      <c r="G369" s="97">
        <v>9.4495136744579646</v>
      </c>
    </row>
    <row r="370" spans="1:43" ht="15.65" customHeight="1">
      <c r="A370" s="192"/>
      <c r="B370" s="23">
        <v>15002</v>
      </c>
      <c r="C370" s="24" t="s">
        <v>410</v>
      </c>
      <c r="D370" s="67">
        <v>112</v>
      </c>
      <c r="E370" s="68">
        <v>89.181286549707607</v>
      </c>
      <c r="F370" s="68">
        <v>87.21246077038613</v>
      </c>
      <c r="G370" s="69">
        <v>11.29118036550511</v>
      </c>
    </row>
    <row r="371" spans="1:43">
      <c r="A371" s="192"/>
      <c r="B371" s="23">
        <v>15003</v>
      </c>
      <c r="C371" s="24" t="s">
        <v>411</v>
      </c>
      <c r="D371" s="67">
        <v>96</v>
      </c>
      <c r="E371" s="68">
        <v>95.34632034632034</v>
      </c>
      <c r="F371" s="68">
        <v>91.392282309232982</v>
      </c>
      <c r="G371" s="69">
        <v>11.218509454624256</v>
      </c>
    </row>
    <row r="372" spans="1:43">
      <c r="A372" s="192"/>
      <c r="B372" s="23">
        <v>15081</v>
      </c>
      <c r="C372" s="24" t="s">
        <v>412</v>
      </c>
      <c r="D372" s="67">
        <v>75</v>
      </c>
      <c r="E372" s="68">
        <v>95</v>
      </c>
      <c r="F372" s="68">
        <v>90.439739402897303</v>
      </c>
      <c r="G372" s="69">
        <v>11.463410592280868</v>
      </c>
    </row>
    <row r="373" spans="1:43">
      <c r="A373" s="192"/>
      <c r="B373" s="23">
        <v>15082</v>
      </c>
      <c r="C373" s="24" t="s">
        <v>413</v>
      </c>
      <c r="D373" s="67">
        <v>90</v>
      </c>
      <c r="E373" s="68">
        <v>96.464019851116632</v>
      </c>
      <c r="F373" s="68">
        <v>91.998920329091121</v>
      </c>
      <c r="G373" s="69">
        <v>10.456301435604605</v>
      </c>
    </row>
    <row r="374" spans="1:43">
      <c r="A374" s="192"/>
      <c r="B374" s="23">
        <v>15083</v>
      </c>
      <c r="C374" s="24" t="s">
        <v>414</v>
      </c>
      <c r="D374" s="67">
        <v>138</v>
      </c>
      <c r="E374" s="68">
        <v>100</v>
      </c>
      <c r="F374" s="68">
        <v>93.510112160581045</v>
      </c>
      <c r="G374" s="69">
        <v>9.2709904932936542</v>
      </c>
    </row>
    <row r="375" spans="1:43">
      <c r="A375" s="192"/>
      <c r="B375" s="23">
        <v>15084</v>
      </c>
      <c r="C375" s="24" t="s">
        <v>415</v>
      </c>
      <c r="D375" s="67">
        <v>128</v>
      </c>
      <c r="E375" s="68">
        <v>100</v>
      </c>
      <c r="F375" s="68">
        <v>91.906809908691969</v>
      </c>
      <c r="G375" s="69">
        <v>12.180795590435107</v>
      </c>
    </row>
    <row r="376" spans="1:43">
      <c r="A376" s="192"/>
      <c r="B376" s="23">
        <v>15085</v>
      </c>
      <c r="C376" s="24" t="s">
        <v>416</v>
      </c>
      <c r="D376" s="67">
        <v>139</v>
      </c>
      <c r="E376" s="68">
        <v>100</v>
      </c>
      <c r="F376" s="68">
        <v>92.274818905209585</v>
      </c>
      <c r="G376" s="69">
        <v>11.010442225605606</v>
      </c>
    </row>
    <row r="377" spans="1:43">
      <c r="A377" s="192"/>
      <c r="B377" s="23">
        <v>15086</v>
      </c>
      <c r="C377" s="24" t="s">
        <v>417</v>
      </c>
      <c r="D377" s="67">
        <v>64</v>
      </c>
      <c r="E377" s="68">
        <v>100</v>
      </c>
      <c r="F377" s="68">
        <v>92.955025103462603</v>
      </c>
      <c r="G377" s="69">
        <v>9.3575029232186253</v>
      </c>
    </row>
    <row r="378" spans="1:43">
      <c r="A378" s="192"/>
      <c r="B378" s="23">
        <v>15087</v>
      </c>
      <c r="C378" s="24" t="s">
        <v>418</v>
      </c>
      <c r="D378" s="67">
        <v>98</v>
      </c>
      <c r="E378" s="68">
        <v>100</v>
      </c>
      <c r="F378" s="68">
        <v>94.37826026006033</v>
      </c>
      <c r="G378" s="69">
        <v>9.016546053690897</v>
      </c>
    </row>
    <row r="379" spans="1:43">
      <c r="A379" s="192"/>
      <c r="B379" s="23">
        <v>15088</v>
      </c>
      <c r="C379" s="24" t="s">
        <v>419</v>
      </c>
      <c r="D379" s="67">
        <v>131</v>
      </c>
      <c r="E379" s="68">
        <v>100</v>
      </c>
      <c r="F379" s="68">
        <v>92.666912054352082</v>
      </c>
      <c r="G379" s="69">
        <v>9.8334204530196327</v>
      </c>
    </row>
    <row r="380" spans="1:43">
      <c r="A380" s="192"/>
      <c r="B380" s="23">
        <v>15089</v>
      </c>
      <c r="C380" s="24" t="s">
        <v>420</v>
      </c>
      <c r="D380" s="67">
        <v>125</v>
      </c>
      <c r="E380" s="68">
        <v>86.666666666666671</v>
      </c>
      <c r="F380" s="68">
        <v>86.578990478440147</v>
      </c>
      <c r="G380" s="69">
        <v>11.20953410350398</v>
      </c>
    </row>
    <row r="381" spans="1:43">
      <c r="A381" s="192"/>
      <c r="B381" s="23">
        <v>15090</v>
      </c>
      <c r="C381" s="24" t="s">
        <v>421</v>
      </c>
      <c r="D381" s="67">
        <v>80</v>
      </c>
      <c r="E381" s="68">
        <v>100</v>
      </c>
      <c r="F381" s="68">
        <v>93.99847293173616</v>
      </c>
      <c r="G381" s="69">
        <v>9.7920777283979721</v>
      </c>
    </row>
    <row r="382" spans="1:43" s="94" customFormat="1">
      <c r="A382" s="191"/>
      <c r="B382" s="26">
        <v>15091</v>
      </c>
      <c r="C382" s="27" t="s">
        <v>422</v>
      </c>
      <c r="D382" s="70">
        <v>102</v>
      </c>
      <c r="E382" s="71">
        <v>97.61904761904762</v>
      </c>
      <c r="F382" s="71">
        <v>91.99370954561266</v>
      </c>
      <c r="G382" s="72">
        <v>9.7253857890605708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</row>
    <row r="383" spans="1:43">
      <c r="A383" s="220" t="s">
        <v>423</v>
      </c>
      <c r="B383" s="43">
        <v>16051</v>
      </c>
      <c r="C383" s="44" t="s">
        <v>424</v>
      </c>
      <c r="D383" s="79">
        <v>104</v>
      </c>
      <c r="E383" s="80">
        <v>100</v>
      </c>
      <c r="F383" s="80">
        <v>94.142757586989106</v>
      </c>
      <c r="G383" s="81">
        <v>9.1003383648943892</v>
      </c>
    </row>
    <row r="384" spans="1:43" ht="15.65" customHeight="1">
      <c r="A384" s="220"/>
      <c r="B384" s="32">
        <v>16052</v>
      </c>
      <c r="C384" s="33" t="s">
        <v>425</v>
      </c>
      <c r="D384" s="85">
        <v>38</v>
      </c>
      <c r="E384" s="86">
        <v>100</v>
      </c>
      <c r="F384" s="86">
        <v>97.221692225267731</v>
      </c>
      <c r="G384" s="87">
        <v>4.6077348738485178</v>
      </c>
    </row>
    <row r="385" spans="1:7">
      <c r="A385" s="220"/>
      <c r="B385" s="32">
        <v>16053</v>
      </c>
      <c r="C385" s="33" t="s">
        <v>426</v>
      </c>
      <c r="D385" s="85">
        <v>67</v>
      </c>
      <c r="E385" s="86">
        <v>95</v>
      </c>
      <c r="F385" s="86">
        <v>91.459094854561968</v>
      </c>
      <c r="G385" s="87">
        <v>11.229953999675759</v>
      </c>
    </row>
    <row r="386" spans="1:7">
      <c r="A386" s="220"/>
      <c r="B386" s="32">
        <v>16054</v>
      </c>
      <c r="C386" s="33" t="s">
        <v>427</v>
      </c>
      <c r="D386" s="85">
        <v>14</v>
      </c>
      <c r="E386" s="86">
        <v>100</v>
      </c>
      <c r="F386" s="86">
        <v>97.082245498144118</v>
      </c>
      <c r="G386" s="87">
        <v>3.7165420764083787</v>
      </c>
    </row>
    <row r="387" spans="1:7">
      <c r="A387" s="220"/>
      <c r="B387" s="32">
        <v>16055</v>
      </c>
      <c r="C387" s="33" t="s">
        <v>428</v>
      </c>
      <c r="D387" s="85">
        <v>36</v>
      </c>
      <c r="E387" s="86">
        <v>100</v>
      </c>
      <c r="F387" s="86">
        <v>94.837506595762534</v>
      </c>
      <c r="G387" s="87">
        <v>9.4427460366571729</v>
      </c>
    </row>
    <row r="388" spans="1:7">
      <c r="A388" s="220"/>
      <c r="B388" s="32">
        <v>16056</v>
      </c>
      <c r="C388" s="33" t="s">
        <v>450</v>
      </c>
      <c r="D388" s="85">
        <v>20</v>
      </c>
      <c r="E388" s="86">
        <v>100</v>
      </c>
      <c r="F388" s="86">
        <v>93.670625942684765</v>
      </c>
      <c r="G388" s="87">
        <v>10.04344835303686</v>
      </c>
    </row>
    <row r="389" spans="1:7">
      <c r="A389" s="220"/>
      <c r="B389" s="32">
        <v>16061</v>
      </c>
      <c r="C389" s="33" t="s">
        <v>429</v>
      </c>
      <c r="D389" s="85">
        <v>75</v>
      </c>
      <c r="E389" s="86">
        <v>100</v>
      </c>
      <c r="F389" s="86">
        <v>95.176656745851119</v>
      </c>
      <c r="G389" s="87">
        <v>8.1735997184157672</v>
      </c>
    </row>
    <row r="390" spans="1:7">
      <c r="A390" s="220"/>
      <c r="B390" s="32">
        <v>16062</v>
      </c>
      <c r="C390" s="33" t="s">
        <v>430</v>
      </c>
      <c r="D390" s="85">
        <v>48</v>
      </c>
      <c r="E390" s="86">
        <v>100</v>
      </c>
      <c r="F390" s="86">
        <v>94.80844506120242</v>
      </c>
      <c r="G390" s="87">
        <v>7.0962140310805113</v>
      </c>
    </row>
    <row r="391" spans="1:7">
      <c r="A391" s="220"/>
      <c r="B391" s="32">
        <v>16063</v>
      </c>
      <c r="C391" s="33" t="s">
        <v>431</v>
      </c>
      <c r="D391" s="85">
        <v>88</v>
      </c>
      <c r="E391" s="86">
        <v>100</v>
      </c>
      <c r="F391" s="86">
        <v>96.420984318711575</v>
      </c>
      <c r="G391" s="87">
        <v>7.2828394580880902</v>
      </c>
    </row>
    <row r="392" spans="1:7">
      <c r="A392" s="220"/>
      <c r="B392" s="32">
        <v>16064</v>
      </c>
      <c r="C392" s="33" t="s">
        <v>432</v>
      </c>
      <c r="D392" s="85">
        <v>72</v>
      </c>
      <c r="E392" s="86">
        <v>100</v>
      </c>
      <c r="F392" s="86">
        <v>96.574990799868274</v>
      </c>
      <c r="G392" s="87">
        <v>6.4153423202086977</v>
      </c>
    </row>
    <row r="393" spans="1:7">
      <c r="A393" s="220"/>
      <c r="B393" s="32">
        <v>16065</v>
      </c>
      <c r="C393" s="33" t="s">
        <v>433</v>
      </c>
      <c r="D393" s="85">
        <v>53</v>
      </c>
      <c r="E393" s="86">
        <v>100</v>
      </c>
      <c r="F393" s="86">
        <v>96.500154488500741</v>
      </c>
      <c r="G393" s="87">
        <v>6.6308561203355705</v>
      </c>
    </row>
    <row r="394" spans="1:7">
      <c r="A394" s="220"/>
      <c r="B394" s="32">
        <v>16066</v>
      </c>
      <c r="C394" s="33" t="s">
        <v>434</v>
      </c>
      <c r="D394" s="85">
        <v>77</v>
      </c>
      <c r="E394" s="86">
        <v>100</v>
      </c>
      <c r="F394" s="86">
        <v>97.913946351446953</v>
      </c>
      <c r="G394" s="87">
        <v>5.1084525672612893</v>
      </c>
    </row>
    <row r="395" spans="1:7">
      <c r="A395" s="220"/>
      <c r="B395" s="32">
        <v>16067</v>
      </c>
      <c r="C395" s="33" t="s">
        <v>435</v>
      </c>
      <c r="D395" s="85">
        <v>76</v>
      </c>
      <c r="E395" s="86">
        <v>100</v>
      </c>
      <c r="F395" s="86">
        <v>95.718727540682252</v>
      </c>
      <c r="G395" s="87">
        <v>7.5994086699905621</v>
      </c>
    </row>
    <row r="396" spans="1:7">
      <c r="A396" s="220"/>
      <c r="B396" s="32">
        <v>16068</v>
      </c>
      <c r="C396" s="33" t="s">
        <v>436</v>
      </c>
      <c r="D396" s="85">
        <v>51</v>
      </c>
      <c r="E396" s="86">
        <v>100</v>
      </c>
      <c r="F396" s="86">
        <v>97.064831057791352</v>
      </c>
      <c r="G396" s="87">
        <v>5.9629289799131922</v>
      </c>
    </row>
    <row r="397" spans="1:7">
      <c r="A397" s="220"/>
      <c r="B397" s="32">
        <v>16069</v>
      </c>
      <c r="C397" s="33" t="s">
        <v>437</v>
      </c>
      <c r="D397" s="85">
        <v>39</v>
      </c>
      <c r="E397" s="86">
        <v>100</v>
      </c>
      <c r="F397" s="86">
        <v>95.95497095497096</v>
      </c>
      <c r="G397" s="87">
        <v>8.5521753173432788</v>
      </c>
    </row>
    <row r="398" spans="1:7">
      <c r="A398" s="220"/>
      <c r="B398" s="32">
        <v>16070</v>
      </c>
      <c r="C398" s="33" t="s">
        <v>438</v>
      </c>
      <c r="D398" s="85">
        <v>61</v>
      </c>
      <c r="E398" s="86">
        <v>100</v>
      </c>
      <c r="F398" s="86">
        <v>96.191830650415639</v>
      </c>
      <c r="G398" s="87">
        <v>7.4648285798621998</v>
      </c>
    </row>
    <row r="399" spans="1:7">
      <c r="A399" s="220"/>
      <c r="B399" s="32">
        <v>16071</v>
      </c>
      <c r="C399" s="33" t="s">
        <v>439</v>
      </c>
      <c r="D399" s="85">
        <v>61</v>
      </c>
      <c r="E399" s="86">
        <v>100</v>
      </c>
      <c r="F399" s="86">
        <v>94.958876376909188</v>
      </c>
      <c r="G399" s="87">
        <v>9.8533544813348559</v>
      </c>
    </row>
    <row r="400" spans="1:7">
      <c r="A400" s="220"/>
      <c r="B400" s="32">
        <v>16072</v>
      </c>
      <c r="C400" s="33" t="s">
        <v>440</v>
      </c>
      <c r="D400" s="85">
        <v>33</v>
      </c>
      <c r="E400" s="86">
        <v>100</v>
      </c>
      <c r="F400" s="86">
        <v>97.522338772338756</v>
      </c>
      <c r="G400" s="87">
        <v>6.4243659064627954</v>
      </c>
    </row>
    <row r="401" spans="1:43">
      <c r="A401" s="220"/>
      <c r="B401" s="32">
        <v>16073</v>
      </c>
      <c r="C401" s="33" t="s">
        <v>441</v>
      </c>
      <c r="D401" s="85">
        <v>60</v>
      </c>
      <c r="E401" s="86">
        <v>100</v>
      </c>
      <c r="F401" s="86">
        <v>95.523243209144752</v>
      </c>
      <c r="G401" s="87">
        <v>6.8976008017769601</v>
      </c>
    </row>
    <row r="402" spans="1:43">
      <c r="A402" s="220"/>
      <c r="B402" s="32">
        <v>16074</v>
      </c>
      <c r="C402" s="33" t="s">
        <v>442</v>
      </c>
      <c r="D402" s="98">
        <v>60</v>
      </c>
      <c r="E402" s="99">
        <v>100</v>
      </c>
      <c r="F402" s="99">
        <v>97.3447923617464</v>
      </c>
      <c r="G402" s="100">
        <v>6.3880815633090018</v>
      </c>
    </row>
    <row r="403" spans="1:43">
      <c r="A403" s="220"/>
      <c r="B403" s="32">
        <v>16075</v>
      </c>
      <c r="C403" s="33" t="s">
        <v>443</v>
      </c>
      <c r="D403" s="101">
        <v>59</v>
      </c>
      <c r="E403" s="102">
        <v>100</v>
      </c>
      <c r="F403" s="102">
        <v>96.844351505368479</v>
      </c>
      <c r="G403" s="103">
        <v>8.1186694664885959</v>
      </c>
    </row>
    <row r="404" spans="1:43">
      <c r="A404" s="220"/>
      <c r="B404" s="32">
        <v>16076</v>
      </c>
      <c r="C404" s="33" t="s">
        <v>444</v>
      </c>
      <c r="D404" s="101">
        <v>72</v>
      </c>
      <c r="E404" s="102">
        <v>100</v>
      </c>
      <c r="F404" s="102">
        <v>95.7258483014202</v>
      </c>
      <c r="G404" s="103">
        <v>7.8874237908547373</v>
      </c>
    </row>
    <row r="405" spans="1:43" s="94" customFormat="1">
      <c r="A405" s="219"/>
      <c r="B405" s="45">
        <v>16077</v>
      </c>
      <c r="C405" s="46" t="s">
        <v>445</v>
      </c>
      <c r="D405" s="104">
        <v>55</v>
      </c>
      <c r="E405" s="105">
        <v>100</v>
      </c>
      <c r="F405" s="105">
        <v>93.091562850851389</v>
      </c>
      <c r="G405" s="106">
        <v>9.2499130252395112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</row>
    <row r="406" spans="1:43">
      <c r="A406" s="241" t="s">
        <v>446</v>
      </c>
      <c r="B406" s="242"/>
      <c r="C406" s="242"/>
      <c r="D406" s="107">
        <v>9954</v>
      </c>
      <c r="E406" s="108">
        <v>100</v>
      </c>
      <c r="F406" s="108">
        <v>90.497938829161939</v>
      </c>
      <c r="G406" s="109">
        <v>13.093626788403789</v>
      </c>
    </row>
    <row r="407" spans="1:43" ht="15.65" customHeight="1">
      <c r="A407" s="231" t="s">
        <v>359</v>
      </c>
      <c r="B407" s="217"/>
      <c r="C407" s="217"/>
      <c r="D407" s="110">
        <v>41504</v>
      </c>
      <c r="E407" s="111">
        <v>75</v>
      </c>
      <c r="F407" s="111">
        <v>72.218239681878131</v>
      </c>
      <c r="G407" s="112">
        <v>18.668778350986663</v>
      </c>
    </row>
    <row r="408" spans="1:43">
      <c r="A408" s="239" t="s">
        <v>455</v>
      </c>
      <c r="B408" s="240"/>
      <c r="C408" s="240"/>
      <c r="D408" s="113">
        <v>51458</v>
      </c>
      <c r="E408" s="114">
        <v>77.777777777777786</v>
      </c>
      <c r="F408" s="114">
        <v>75.754252066969968</v>
      </c>
      <c r="G408" s="115">
        <v>19.141574746335927</v>
      </c>
    </row>
    <row r="409" spans="1:43" s="5" customFormat="1" ht="116.15" customHeight="1">
      <c r="A409" s="215" t="s">
        <v>361</v>
      </c>
      <c r="B409" s="215"/>
      <c r="C409" s="215"/>
      <c r="D409" s="215"/>
      <c r="E409" s="215"/>
      <c r="F409" s="215"/>
      <c r="G409" s="215"/>
      <c r="H409" s="149"/>
      <c r="I409" s="149"/>
      <c r="J409" s="149"/>
      <c r="M409" s="9"/>
    </row>
    <row r="410" spans="1:43">
      <c r="A410" s="3" t="s">
        <v>449</v>
      </c>
    </row>
  </sheetData>
  <mergeCells count="22">
    <mergeCell ref="A409:G409"/>
    <mergeCell ref="A21:A65"/>
    <mergeCell ref="A66:A67"/>
    <mergeCell ref="A68:A120"/>
    <mergeCell ref="A121:A146"/>
    <mergeCell ref="A408:C408"/>
    <mergeCell ref="A147:A182"/>
    <mergeCell ref="A183:A226"/>
    <mergeCell ref="A227:A322"/>
    <mergeCell ref="A323:A328"/>
    <mergeCell ref="A330:A347"/>
    <mergeCell ref="A348:A355"/>
    <mergeCell ref="A356:A368"/>
    <mergeCell ref="A369:A382"/>
    <mergeCell ref="A383:A405"/>
    <mergeCell ref="A406:C406"/>
    <mergeCell ref="A407:C407"/>
    <mergeCell ref="E3:G3"/>
    <mergeCell ref="A2:G2"/>
    <mergeCell ref="A3:A4"/>
    <mergeCell ref="B3:C4"/>
    <mergeCell ref="A5:A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2BF4-FBEB-4D6D-9212-4C8EF21C0469}">
  <dimension ref="A1:T336"/>
  <sheetViews>
    <sheetView zoomScale="80" zoomScaleNormal="80" workbookViewId="0">
      <selection activeCell="A2" sqref="A2:J2"/>
    </sheetView>
  </sheetViews>
  <sheetFormatPr baseColWidth="10" defaultColWidth="35.7265625" defaultRowHeight="15.5"/>
  <cols>
    <col min="1" max="1" width="13.1796875" style="4" customWidth="1"/>
    <col min="2" max="2" width="35.7265625" style="4"/>
    <col min="3" max="3" width="50" style="4" customWidth="1"/>
    <col min="4" max="10" width="35.7265625" style="5" customWidth="1"/>
    <col min="11" max="11" width="11.1796875" style="5" customWidth="1"/>
    <col min="12" max="12" width="20.1796875" style="5" customWidth="1"/>
    <col min="13" max="13" width="13.7265625" style="5" bestFit="1" customWidth="1"/>
    <col min="14" max="14" width="12.26953125" style="4" bestFit="1" customWidth="1"/>
    <col min="15" max="15" width="10.1796875" style="4" bestFit="1" customWidth="1"/>
    <col min="16" max="16" width="30.81640625" style="4" bestFit="1" customWidth="1"/>
    <col min="17" max="17" width="29.453125" style="4" bestFit="1" customWidth="1"/>
    <col min="18" max="18" width="11.54296875" style="4" bestFit="1" customWidth="1"/>
    <col min="19" max="19" width="35.7265625" style="4"/>
    <col min="20" max="16384" width="35.7265625" style="5"/>
  </cols>
  <sheetData>
    <row r="1" spans="1:20">
      <c r="N1" s="5"/>
      <c r="O1" s="5"/>
      <c r="P1" s="5"/>
      <c r="Q1" s="5"/>
      <c r="R1" s="5"/>
      <c r="S1" s="5"/>
    </row>
    <row r="2" spans="1:20" ht="18" customHeight="1">
      <c r="A2" s="195" t="s">
        <v>6</v>
      </c>
      <c r="B2" s="195"/>
      <c r="C2" s="195"/>
      <c r="D2" s="195"/>
      <c r="E2" s="195"/>
      <c r="F2" s="195"/>
      <c r="G2" s="195"/>
      <c r="H2" s="195"/>
      <c r="I2" s="195"/>
      <c r="J2" s="195"/>
      <c r="N2" s="5"/>
      <c r="O2" s="5"/>
      <c r="P2" s="5"/>
      <c r="Q2" s="5"/>
      <c r="R2" s="5"/>
      <c r="S2" s="5"/>
    </row>
    <row r="3" spans="1:20" ht="37.5" customHeight="1">
      <c r="A3" s="196" t="s">
        <v>17</v>
      </c>
      <c r="B3" s="199" t="s">
        <v>18</v>
      </c>
      <c r="C3" s="200"/>
      <c r="D3" s="205" t="s">
        <v>19</v>
      </c>
      <c r="E3" s="206"/>
      <c r="F3" s="207"/>
      <c r="G3" s="208" t="s">
        <v>20</v>
      </c>
      <c r="H3" s="205" t="s">
        <v>19</v>
      </c>
      <c r="I3" s="206"/>
      <c r="J3" s="207"/>
      <c r="N3" s="5"/>
      <c r="O3" s="5"/>
      <c r="P3" s="5"/>
      <c r="Q3" s="5"/>
      <c r="R3" s="5"/>
      <c r="S3" s="5"/>
    </row>
    <row r="4" spans="1:20">
      <c r="A4" s="197"/>
      <c r="B4" s="201"/>
      <c r="C4" s="202"/>
      <c r="D4" s="141" t="s">
        <v>21</v>
      </c>
      <c r="E4" s="142" t="s">
        <v>22</v>
      </c>
      <c r="F4" s="143" t="s">
        <v>23</v>
      </c>
      <c r="G4" s="209"/>
      <c r="H4" s="141" t="s">
        <v>21</v>
      </c>
      <c r="I4" s="142" t="s">
        <v>22</v>
      </c>
      <c r="J4" s="143" t="s">
        <v>23</v>
      </c>
      <c r="N4" s="5"/>
      <c r="O4" s="5"/>
      <c r="P4" s="5"/>
      <c r="Q4" s="5"/>
      <c r="R4" s="5"/>
      <c r="S4" s="5"/>
    </row>
    <row r="5" spans="1:20">
      <c r="A5" s="198"/>
      <c r="B5" s="203"/>
      <c r="C5" s="204"/>
      <c r="D5" s="210" t="s">
        <v>24</v>
      </c>
      <c r="E5" s="211"/>
      <c r="F5" s="211"/>
      <c r="G5" s="212"/>
      <c r="H5" s="210" t="s">
        <v>25</v>
      </c>
      <c r="I5" s="211"/>
      <c r="J5" s="212"/>
      <c r="N5" s="5"/>
      <c r="O5" s="5"/>
      <c r="P5" s="5"/>
      <c r="Q5" s="5"/>
      <c r="R5" s="5"/>
      <c r="S5" s="5"/>
    </row>
    <row r="6" spans="1:20" ht="15.65" customHeight="1">
      <c r="A6" s="191" t="s">
        <v>26</v>
      </c>
      <c r="B6" s="6">
        <v>1001</v>
      </c>
      <c r="C6" s="7" t="s">
        <v>27</v>
      </c>
      <c r="D6" s="55" t="s">
        <v>28</v>
      </c>
      <c r="E6" s="56" t="s">
        <v>28</v>
      </c>
      <c r="F6" s="57" t="s">
        <v>28</v>
      </c>
      <c r="G6" s="58">
        <v>67</v>
      </c>
      <c r="H6" s="25" t="s">
        <v>28</v>
      </c>
      <c r="I6" s="25" t="s">
        <v>28</v>
      </c>
      <c r="J6" s="25" t="s">
        <v>28</v>
      </c>
      <c r="K6" s="48"/>
      <c r="M6" s="245"/>
      <c r="N6" s="5"/>
      <c r="O6" s="5"/>
      <c r="P6" s="5"/>
      <c r="Q6" s="5"/>
      <c r="R6" s="39"/>
      <c r="S6" s="39"/>
      <c r="T6" s="39"/>
    </row>
    <row r="7" spans="1:20">
      <c r="A7" s="192"/>
      <c r="B7" s="10">
        <v>1002</v>
      </c>
      <c r="C7" s="11" t="s">
        <v>29</v>
      </c>
      <c r="D7" s="59">
        <v>102</v>
      </c>
      <c r="E7" s="60">
        <v>39</v>
      </c>
      <c r="F7" s="61">
        <v>17</v>
      </c>
      <c r="G7" s="58">
        <v>158</v>
      </c>
      <c r="H7" s="8">
        <f t="shared" ref="H7:H70" si="0">D7*100/G7</f>
        <v>64.556962025316452</v>
      </c>
      <c r="I7" s="8">
        <f t="shared" ref="I7:I70" si="1">E7*100/G7</f>
        <v>24.683544303797468</v>
      </c>
      <c r="J7" s="8">
        <f t="shared" ref="J7:J70" si="2">F7*100/G7</f>
        <v>10.759493670886076</v>
      </c>
      <c r="K7" s="48"/>
      <c r="M7" s="245"/>
      <c r="N7" s="244"/>
      <c r="O7" s="5"/>
      <c r="P7" s="5"/>
      <c r="Q7" s="5"/>
      <c r="R7" s="39"/>
      <c r="S7" s="39"/>
      <c r="T7" s="39"/>
    </row>
    <row r="8" spans="1:20">
      <c r="A8" s="192"/>
      <c r="B8" s="10">
        <v>1003</v>
      </c>
      <c r="C8" s="11" t="s">
        <v>30</v>
      </c>
      <c r="D8" s="59">
        <v>76</v>
      </c>
      <c r="E8" s="60">
        <v>35</v>
      </c>
      <c r="F8" s="61">
        <v>20</v>
      </c>
      <c r="G8" s="58">
        <v>131</v>
      </c>
      <c r="H8" s="8">
        <f t="shared" si="0"/>
        <v>58.015267175572518</v>
      </c>
      <c r="I8" s="8">
        <f t="shared" si="1"/>
        <v>26.717557251908396</v>
      </c>
      <c r="J8" s="8">
        <f t="shared" si="2"/>
        <v>15.267175572519085</v>
      </c>
      <c r="K8" s="48"/>
      <c r="M8" s="245"/>
      <c r="N8" s="244"/>
      <c r="O8" s="5"/>
      <c r="P8" s="5"/>
      <c r="Q8" s="5"/>
      <c r="R8" s="39"/>
      <c r="S8" s="39"/>
      <c r="T8" s="39"/>
    </row>
    <row r="9" spans="1:20">
      <c r="A9" s="192"/>
      <c r="B9" s="10">
        <v>1004</v>
      </c>
      <c r="C9" s="11" t="s">
        <v>31</v>
      </c>
      <c r="D9" s="59" t="s">
        <v>28</v>
      </c>
      <c r="E9" s="60" t="s">
        <v>28</v>
      </c>
      <c r="F9" s="61" t="s">
        <v>28</v>
      </c>
      <c r="G9" s="58">
        <v>36</v>
      </c>
      <c r="H9" s="25" t="s">
        <v>28</v>
      </c>
      <c r="I9" s="25" t="s">
        <v>28</v>
      </c>
      <c r="J9" s="25" t="s">
        <v>28</v>
      </c>
      <c r="K9" s="48"/>
      <c r="M9" s="245"/>
      <c r="N9" s="244"/>
      <c r="O9" s="5"/>
      <c r="P9" s="5"/>
      <c r="Q9" s="5"/>
      <c r="R9" s="39"/>
      <c r="S9" s="39"/>
      <c r="T9" s="39"/>
    </row>
    <row r="10" spans="1:20">
      <c r="A10" s="192"/>
      <c r="B10" s="10">
        <v>1051</v>
      </c>
      <c r="C10" s="11" t="s">
        <v>32</v>
      </c>
      <c r="D10" s="59">
        <v>39</v>
      </c>
      <c r="E10" s="60">
        <v>18</v>
      </c>
      <c r="F10" s="61">
        <v>26</v>
      </c>
      <c r="G10" s="58">
        <v>83</v>
      </c>
      <c r="H10" s="8">
        <f t="shared" si="0"/>
        <v>46.987951807228917</v>
      </c>
      <c r="I10" s="8">
        <f t="shared" si="1"/>
        <v>21.686746987951807</v>
      </c>
      <c r="J10" s="8">
        <f t="shared" si="2"/>
        <v>31.325301204819276</v>
      </c>
      <c r="K10" s="48"/>
      <c r="M10" s="245"/>
      <c r="N10" s="244"/>
      <c r="O10" s="5"/>
      <c r="P10" s="5"/>
      <c r="Q10" s="5"/>
      <c r="R10" s="39"/>
      <c r="S10" s="39"/>
      <c r="T10" s="39"/>
    </row>
    <row r="11" spans="1:20">
      <c r="A11" s="192"/>
      <c r="B11" s="10">
        <v>1053</v>
      </c>
      <c r="C11" s="11" t="s">
        <v>33</v>
      </c>
      <c r="D11" s="59">
        <v>73</v>
      </c>
      <c r="E11" s="60">
        <v>40</v>
      </c>
      <c r="F11" s="61">
        <v>27</v>
      </c>
      <c r="G11" s="58">
        <v>140</v>
      </c>
      <c r="H11" s="8">
        <f t="shared" si="0"/>
        <v>52.142857142857146</v>
      </c>
      <c r="I11" s="8">
        <f t="shared" si="1"/>
        <v>28.571428571428573</v>
      </c>
      <c r="J11" s="8">
        <f t="shared" si="2"/>
        <v>19.285714285714285</v>
      </c>
      <c r="K11" s="48"/>
      <c r="M11" s="245"/>
      <c r="N11" s="244"/>
      <c r="O11" s="5"/>
      <c r="P11" s="5"/>
      <c r="Q11" s="5"/>
      <c r="R11" s="39"/>
      <c r="S11" s="39"/>
      <c r="T11" s="39"/>
    </row>
    <row r="12" spans="1:20">
      <c r="A12" s="192"/>
      <c r="B12" s="10">
        <v>1054</v>
      </c>
      <c r="C12" s="11" t="s">
        <v>34</v>
      </c>
      <c r="D12" s="59">
        <v>72</v>
      </c>
      <c r="E12" s="60">
        <v>23</v>
      </c>
      <c r="F12" s="61">
        <v>21</v>
      </c>
      <c r="G12" s="58">
        <v>116</v>
      </c>
      <c r="H12" s="8">
        <f t="shared" si="0"/>
        <v>62.068965517241381</v>
      </c>
      <c r="I12" s="8">
        <f t="shared" si="1"/>
        <v>19.827586206896552</v>
      </c>
      <c r="J12" s="8">
        <f t="shared" si="2"/>
        <v>18.103448275862068</v>
      </c>
      <c r="K12" s="48"/>
      <c r="M12" s="245"/>
      <c r="N12" s="244"/>
      <c r="O12" s="5"/>
      <c r="P12" s="5"/>
      <c r="Q12" s="5"/>
      <c r="R12" s="39"/>
      <c r="S12" s="39"/>
      <c r="T12" s="39"/>
    </row>
    <row r="13" spans="1:20">
      <c r="A13" s="192"/>
      <c r="B13" s="10">
        <v>1055</v>
      </c>
      <c r="C13" s="11" t="s">
        <v>35</v>
      </c>
      <c r="D13" s="59">
        <v>73</v>
      </c>
      <c r="E13" s="60">
        <v>29</v>
      </c>
      <c r="F13" s="61">
        <v>23</v>
      </c>
      <c r="G13" s="58">
        <v>125</v>
      </c>
      <c r="H13" s="8">
        <f t="shared" si="0"/>
        <v>58.4</v>
      </c>
      <c r="I13" s="8">
        <f t="shared" si="1"/>
        <v>23.2</v>
      </c>
      <c r="J13" s="8">
        <f t="shared" si="2"/>
        <v>18.399999999999999</v>
      </c>
      <c r="K13" s="48"/>
      <c r="M13" s="245"/>
      <c r="N13" s="244"/>
      <c r="O13" s="5"/>
      <c r="P13" s="5"/>
      <c r="Q13" s="5"/>
      <c r="R13" s="39"/>
      <c r="S13" s="39"/>
      <c r="T13" s="39"/>
    </row>
    <row r="14" spans="1:20">
      <c r="A14" s="192"/>
      <c r="B14" s="10">
        <v>1056</v>
      </c>
      <c r="C14" s="11" t="s">
        <v>36</v>
      </c>
      <c r="D14" s="59">
        <v>58</v>
      </c>
      <c r="E14" s="60">
        <v>46</v>
      </c>
      <c r="F14" s="61">
        <v>45</v>
      </c>
      <c r="G14" s="58">
        <v>149</v>
      </c>
      <c r="H14" s="8">
        <f t="shared" si="0"/>
        <v>38.926174496644293</v>
      </c>
      <c r="I14" s="8">
        <f t="shared" si="1"/>
        <v>30.872483221476511</v>
      </c>
      <c r="J14" s="8">
        <f t="shared" si="2"/>
        <v>30.201342281879196</v>
      </c>
      <c r="K14" s="48"/>
      <c r="M14" s="245"/>
      <c r="N14" s="244"/>
      <c r="O14" s="5"/>
      <c r="P14" s="5"/>
      <c r="Q14" s="5"/>
      <c r="R14" s="39"/>
      <c r="S14" s="39"/>
      <c r="T14" s="39"/>
    </row>
    <row r="15" spans="1:20">
      <c r="A15" s="192"/>
      <c r="B15" s="10">
        <v>1057</v>
      </c>
      <c r="C15" s="11" t="s">
        <v>37</v>
      </c>
      <c r="D15" s="59">
        <v>51</v>
      </c>
      <c r="E15" s="60">
        <v>22</v>
      </c>
      <c r="F15" s="61">
        <v>20</v>
      </c>
      <c r="G15" s="58">
        <v>93</v>
      </c>
      <c r="H15" s="8">
        <f t="shared" si="0"/>
        <v>54.838709677419352</v>
      </c>
      <c r="I15" s="8">
        <f t="shared" si="1"/>
        <v>23.655913978494624</v>
      </c>
      <c r="J15" s="8">
        <f t="shared" si="2"/>
        <v>21.50537634408602</v>
      </c>
      <c r="K15" s="48"/>
      <c r="M15" s="245"/>
      <c r="N15" s="244"/>
      <c r="O15" s="5"/>
      <c r="P15" s="5"/>
      <c r="Q15" s="5"/>
      <c r="R15" s="39"/>
      <c r="S15" s="39"/>
      <c r="T15" s="39"/>
    </row>
    <row r="16" spans="1:20">
      <c r="A16" s="192"/>
      <c r="B16" s="10">
        <v>1058</v>
      </c>
      <c r="C16" s="11" t="s">
        <v>38</v>
      </c>
      <c r="D16" s="59">
        <v>83</v>
      </c>
      <c r="E16" s="60">
        <v>57</v>
      </c>
      <c r="F16" s="61">
        <v>41</v>
      </c>
      <c r="G16" s="58">
        <v>181</v>
      </c>
      <c r="H16" s="8">
        <f t="shared" si="0"/>
        <v>45.856353591160222</v>
      </c>
      <c r="I16" s="8">
        <f t="shared" si="1"/>
        <v>31.49171270718232</v>
      </c>
      <c r="J16" s="8">
        <f t="shared" si="2"/>
        <v>22.651933701657459</v>
      </c>
      <c r="K16" s="48"/>
      <c r="M16" s="245"/>
      <c r="N16" s="244"/>
      <c r="O16" s="5"/>
      <c r="P16" s="5"/>
      <c r="Q16" s="5"/>
      <c r="R16" s="39"/>
      <c r="S16" s="39"/>
      <c r="T16" s="39"/>
    </row>
    <row r="17" spans="1:20">
      <c r="A17" s="192"/>
      <c r="B17" s="10">
        <v>1059</v>
      </c>
      <c r="C17" s="11" t="s">
        <v>39</v>
      </c>
      <c r="D17" s="59">
        <v>65</v>
      </c>
      <c r="E17" s="60">
        <v>43</v>
      </c>
      <c r="F17" s="61">
        <v>37</v>
      </c>
      <c r="G17" s="58">
        <v>145</v>
      </c>
      <c r="H17" s="8">
        <f t="shared" si="0"/>
        <v>44.827586206896555</v>
      </c>
      <c r="I17" s="8">
        <f t="shared" si="1"/>
        <v>29.655172413793103</v>
      </c>
      <c r="J17" s="8">
        <f t="shared" si="2"/>
        <v>25.517241379310345</v>
      </c>
      <c r="K17" s="48"/>
      <c r="M17" s="245"/>
      <c r="N17" s="244"/>
      <c r="O17" s="5"/>
      <c r="P17" s="5"/>
      <c r="Q17" s="5"/>
      <c r="R17" s="39"/>
      <c r="S17" s="39"/>
      <c r="T17" s="39"/>
    </row>
    <row r="18" spans="1:20">
      <c r="A18" s="192"/>
      <c r="B18" s="10">
        <v>1060</v>
      </c>
      <c r="C18" s="11" t="s">
        <v>40</v>
      </c>
      <c r="D18" s="59">
        <v>110</v>
      </c>
      <c r="E18" s="60">
        <v>37</v>
      </c>
      <c r="F18" s="61">
        <v>17</v>
      </c>
      <c r="G18" s="58">
        <v>164</v>
      </c>
      <c r="H18" s="8">
        <f t="shared" si="0"/>
        <v>67.073170731707322</v>
      </c>
      <c r="I18" s="8">
        <f t="shared" si="1"/>
        <v>22.560975609756099</v>
      </c>
      <c r="J18" s="8">
        <f t="shared" si="2"/>
        <v>10.365853658536585</v>
      </c>
      <c r="K18" s="48"/>
      <c r="M18" s="245"/>
      <c r="N18" s="244"/>
      <c r="O18" s="5"/>
      <c r="P18" s="5"/>
      <c r="Q18" s="5"/>
      <c r="R18" s="39"/>
      <c r="S18" s="39"/>
      <c r="T18" s="39"/>
    </row>
    <row r="19" spans="1:20">
      <c r="A19" s="192"/>
      <c r="B19" s="10">
        <v>1061</v>
      </c>
      <c r="C19" s="11" t="s">
        <v>41</v>
      </c>
      <c r="D19" s="59">
        <v>39</v>
      </c>
      <c r="E19" s="60">
        <v>22</v>
      </c>
      <c r="F19" s="61">
        <v>17</v>
      </c>
      <c r="G19" s="58">
        <v>78</v>
      </c>
      <c r="H19" s="8">
        <f t="shared" si="0"/>
        <v>50</v>
      </c>
      <c r="I19" s="8">
        <f t="shared" si="1"/>
        <v>28.205128205128204</v>
      </c>
      <c r="J19" s="8">
        <f t="shared" si="2"/>
        <v>21.794871794871796</v>
      </c>
      <c r="K19" s="48"/>
      <c r="M19" s="245"/>
      <c r="N19" s="244"/>
      <c r="O19" s="5"/>
      <c r="P19" s="5"/>
      <c r="Q19" s="5"/>
      <c r="R19" s="39"/>
      <c r="S19" s="39"/>
      <c r="T19" s="39"/>
    </row>
    <row r="20" spans="1:20">
      <c r="A20" s="191"/>
      <c r="B20" s="12">
        <v>1062</v>
      </c>
      <c r="C20" s="13" t="s">
        <v>42</v>
      </c>
      <c r="D20" s="59">
        <v>71</v>
      </c>
      <c r="E20" s="60">
        <v>48</v>
      </c>
      <c r="F20" s="61">
        <v>40</v>
      </c>
      <c r="G20" s="58">
        <v>159</v>
      </c>
      <c r="H20" s="8">
        <f t="shared" si="0"/>
        <v>44.654088050314463</v>
      </c>
      <c r="I20" s="8">
        <f t="shared" si="1"/>
        <v>30.188679245283019</v>
      </c>
      <c r="J20" s="8">
        <f t="shared" si="2"/>
        <v>25.157232704402517</v>
      </c>
      <c r="K20" s="48"/>
      <c r="M20" s="245"/>
      <c r="N20" s="244"/>
      <c r="O20" s="5"/>
      <c r="P20" s="5"/>
      <c r="Q20" s="5"/>
      <c r="R20" s="39"/>
      <c r="S20" s="39"/>
      <c r="T20" s="39"/>
    </row>
    <row r="21" spans="1:20">
      <c r="A21" s="1" t="s">
        <v>43</v>
      </c>
      <c r="B21" s="14">
        <v>2000</v>
      </c>
      <c r="C21" s="15" t="s">
        <v>44</v>
      </c>
      <c r="D21" s="16">
        <v>738</v>
      </c>
      <c r="E21" s="17">
        <v>267</v>
      </c>
      <c r="F21" s="18">
        <v>164</v>
      </c>
      <c r="G21" s="19">
        <v>1169</v>
      </c>
      <c r="H21" s="20">
        <f t="shared" si="0"/>
        <v>63.130881094952954</v>
      </c>
      <c r="I21" s="20">
        <f t="shared" si="1"/>
        <v>22.840034217279726</v>
      </c>
      <c r="J21" s="20">
        <f t="shared" si="2"/>
        <v>14.029084687767323</v>
      </c>
      <c r="K21" s="48"/>
      <c r="M21" s="244"/>
      <c r="N21" s="244"/>
      <c r="O21" s="5"/>
      <c r="P21" s="5"/>
      <c r="Q21" s="5"/>
      <c r="R21" s="39"/>
      <c r="S21" s="39"/>
      <c r="T21" s="39"/>
    </row>
    <row r="22" spans="1:20" ht="15.65" customHeight="1">
      <c r="A22" s="191" t="s">
        <v>45</v>
      </c>
      <c r="B22" s="21">
        <v>3101</v>
      </c>
      <c r="C22" s="22" t="s">
        <v>46</v>
      </c>
      <c r="D22" s="59">
        <v>98</v>
      </c>
      <c r="E22" s="60">
        <v>39</v>
      </c>
      <c r="F22" s="61">
        <v>17</v>
      </c>
      <c r="G22" s="58">
        <v>154</v>
      </c>
      <c r="H22" s="8">
        <f t="shared" si="0"/>
        <v>63.636363636363633</v>
      </c>
      <c r="I22" s="8">
        <f t="shared" si="1"/>
        <v>25.324675324675326</v>
      </c>
      <c r="J22" s="8">
        <f t="shared" si="2"/>
        <v>11.038961038961039</v>
      </c>
      <c r="K22" s="48"/>
      <c r="M22" s="245"/>
      <c r="N22" s="244"/>
      <c r="O22" s="5"/>
      <c r="P22" s="5"/>
      <c r="Q22" s="5"/>
      <c r="R22" s="39"/>
      <c r="S22" s="39"/>
      <c r="T22" s="39"/>
    </row>
    <row r="23" spans="1:20">
      <c r="A23" s="192"/>
      <c r="B23" s="23">
        <v>3102</v>
      </c>
      <c r="C23" s="24" t="s">
        <v>47</v>
      </c>
      <c r="D23" s="59">
        <v>24</v>
      </c>
      <c r="E23" s="60">
        <v>18</v>
      </c>
      <c r="F23" s="61">
        <v>13</v>
      </c>
      <c r="G23" s="58">
        <v>55</v>
      </c>
      <c r="H23" s="8">
        <f t="shared" si="0"/>
        <v>43.636363636363633</v>
      </c>
      <c r="I23" s="8">
        <f t="shared" si="1"/>
        <v>32.727272727272727</v>
      </c>
      <c r="J23" s="8">
        <f t="shared" si="2"/>
        <v>23.636363636363637</v>
      </c>
      <c r="K23" s="48"/>
      <c r="M23" s="245"/>
      <c r="N23" s="244"/>
      <c r="O23" s="5"/>
      <c r="P23" s="5"/>
      <c r="Q23" s="5"/>
      <c r="R23" s="39"/>
      <c r="S23" s="39"/>
      <c r="T23" s="39"/>
    </row>
    <row r="24" spans="1:20">
      <c r="A24" s="192"/>
      <c r="B24" s="23">
        <v>3103</v>
      </c>
      <c r="C24" s="24" t="s">
        <v>48</v>
      </c>
      <c r="D24" s="59">
        <v>49</v>
      </c>
      <c r="E24" s="60">
        <v>11</v>
      </c>
      <c r="F24" s="61">
        <v>7</v>
      </c>
      <c r="G24" s="58">
        <v>67</v>
      </c>
      <c r="H24" s="8">
        <f t="shared" si="0"/>
        <v>73.134328358208961</v>
      </c>
      <c r="I24" s="8">
        <f t="shared" si="1"/>
        <v>16.417910447761194</v>
      </c>
      <c r="J24" s="8">
        <f t="shared" si="2"/>
        <v>10.447761194029852</v>
      </c>
      <c r="K24" s="48"/>
      <c r="M24" s="245"/>
      <c r="N24" s="244"/>
      <c r="O24" s="5"/>
      <c r="P24" s="5"/>
      <c r="Q24" s="5"/>
      <c r="R24" s="39"/>
      <c r="S24" s="39"/>
      <c r="T24" s="39"/>
    </row>
    <row r="25" spans="1:20">
      <c r="A25" s="192"/>
      <c r="B25" s="23">
        <v>3151</v>
      </c>
      <c r="C25" s="24" t="s">
        <v>49</v>
      </c>
      <c r="D25" s="59">
        <v>71</v>
      </c>
      <c r="E25" s="60">
        <v>35</v>
      </c>
      <c r="F25" s="61">
        <v>25</v>
      </c>
      <c r="G25" s="58">
        <v>131</v>
      </c>
      <c r="H25" s="8">
        <f t="shared" si="0"/>
        <v>54.198473282442748</v>
      </c>
      <c r="I25" s="8">
        <f t="shared" si="1"/>
        <v>26.717557251908396</v>
      </c>
      <c r="J25" s="8">
        <f t="shared" si="2"/>
        <v>19.083969465648856</v>
      </c>
      <c r="K25" s="48"/>
      <c r="M25" s="245"/>
      <c r="N25" s="244"/>
      <c r="O25" s="5"/>
      <c r="P25" s="5"/>
      <c r="Q25" s="5"/>
      <c r="R25" s="39"/>
      <c r="S25" s="39"/>
      <c r="T25" s="39"/>
    </row>
    <row r="26" spans="1:20">
      <c r="A26" s="192"/>
      <c r="B26" s="23">
        <v>3153</v>
      </c>
      <c r="C26" s="24" t="s">
        <v>50</v>
      </c>
      <c r="D26" s="59">
        <v>18</v>
      </c>
      <c r="E26" s="60">
        <v>27</v>
      </c>
      <c r="F26" s="61">
        <v>30</v>
      </c>
      <c r="G26" s="58">
        <v>75</v>
      </c>
      <c r="H26" s="8">
        <f t="shared" si="0"/>
        <v>24</v>
      </c>
      <c r="I26" s="8">
        <f t="shared" si="1"/>
        <v>36</v>
      </c>
      <c r="J26" s="8">
        <f t="shared" si="2"/>
        <v>40</v>
      </c>
      <c r="K26" s="48"/>
      <c r="M26" s="245"/>
      <c r="N26" s="244"/>
      <c r="O26" s="5"/>
      <c r="P26" s="5"/>
      <c r="Q26" s="5"/>
      <c r="R26" s="39"/>
      <c r="S26" s="39"/>
      <c r="T26" s="39"/>
    </row>
    <row r="27" spans="1:20">
      <c r="A27" s="192"/>
      <c r="B27" s="23">
        <v>3154</v>
      </c>
      <c r="C27" s="24" t="s">
        <v>51</v>
      </c>
      <c r="D27" s="59">
        <v>39</v>
      </c>
      <c r="E27" s="60">
        <v>17</v>
      </c>
      <c r="F27" s="61">
        <v>15</v>
      </c>
      <c r="G27" s="58">
        <v>71</v>
      </c>
      <c r="H27" s="8">
        <f t="shared" si="0"/>
        <v>54.929577464788736</v>
      </c>
      <c r="I27" s="8">
        <f t="shared" si="1"/>
        <v>23.943661971830984</v>
      </c>
      <c r="J27" s="8">
        <f t="shared" si="2"/>
        <v>21.12676056338028</v>
      </c>
      <c r="K27" s="48"/>
      <c r="M27" s="245"/>
      <c r="N27" s="244"/>
      <c r="O27" s="5"/>
      <c r="P27" s="5"/>
      <c r="Q27" s="5"/>
      <c r="R27" s="39"/>
      <c r="S27" s="39"/>
      <c r="T27" s="39"/>
    </row>
    <row r="28" spans="1:20">
      <c r="A28" s="192"/>
      <c r="B28" s="23">
        <v>3155</v>
      </c>
      <c r="C28" s="24" t="s">
        <v>52</v>
      </c>
      <c r="D28" s="59">
        <v>17</v>
      </c>
      <c r="E28" s="60">
        <v>40</v>
      </c>
      <c r="F28" s="61">
        <v>33</v>
      </c>
      <c r="G28" s="58">
        <v>90</v>
      </c>
      <c r="H28" s="8">
        <f t="shared" si="0"/>
        <v>18.888888888888889</v>
      </c>
      <c r="I28" s="8">
        <f t="shared" si="1"/>
        <v>44.444444444444443</v>
      </c>
      <c r="J28" s="8">
        <f t="shared" si="2"/>
        <v>36.666666666666664</v>
      </c>
      <c r="K28" s="48"/>
      <c r="M28" s="245"/>
      <c r="N28" s="244"/>
      <c r="O28" s="5"/>
      <c r="P28" s="5"/>
      <c r="Q28" s="5"/>
      <c r="R28" s="39"/>
      <c r="S28" s="39"/>
      <c r="T28" s="39"/>
    </row>
    <row r="29" spans="1:20">
      <c r="A29" s="192"/>
      <c r="B29" s="23">
        <v>3157</v>
      </c>
      <c r="C29" s="24" t="s">
        <v>53</v>
      </c>
      <c r="D29" s="59">
        <v>49</v>
      </c>
      <c r="E29" s="60">
        <v>36</v>
      </c>
      <c r="F29" s="61">
        <v>16</v>
      </c>
      <c r="G29" s="58">
        <v>101</v>
      </c>
      <c r="H29" s="8">
        <f t="shared" si="0"/>
        <v>48.514851485148512</v>
      </c>
      <c r="I29" s="8">
        <f t="shared" si="1"/>
        <v>35.643564356435647</v>
      </c>
      <c r="J29" s="8">
        <f t="shared" si="2"/>
        <v>15.841584158415841</v>
      </c>
      <c r="K29" s="48"/>
      <c r="M29" s="245"/>
      <c r="N29" s="244"/>
      <c r="O29" s="5"/>
      <c r="P29" s="5"/>
      <c r="Q29" s="5"/>
      <c r="R29" s="39"/>
      <c r="S29" s="39"/>
      <c r="T29" s="39"/>
    </row>
    <row r="30" spans="1:20">
      <c r="A30" s="192"/>
      <c r="B30" s="23">
        <v>3158</v>
      </c>
      <c r="C30" s="24" t="s">
        <v>54</v>
      </c>
      <c r="D30" s="59">
        <v>35</v>
      </c>
      <c r="E30" s="60">
        <v>21</v>
      </c>
      <c r="F30" s="61">
        <v>33</v>
      </c>
      <c r="G30" s="58">
        <v>89</v>
      </c>
      <c r="H30" s="8">
        <f t="shared" si="0"/>
        <v>39.325842696629216</v>
      </c>
      <c r="I30" s="8">
        <f t="shared" si="1"/>
        <v>23.59550561797753</v>
      </c>
      <c r="J30" s="8">
        <f t="shared" si="2"/>
        <v>37.078651685393261</v>
      </c>
      <c r="K30" s="48"/>
      <c r="M30" s="245"/>
      <c r="N30" s="244"/>
      <c r="O30" s="5"/>
      <c r="P30" s="5"/>
      <c r="Q30" s="5"/>
      <c r="R30" s="39"/>
      <c r="S30" s="39"/>
      <c r="T30" s="39"/>
    </row>
    <row r="31" spans="1:20">
      <c r="A31" s="192"/>
      <c r="B31" s="23">
        <v>3159</v>
      </c>
      <c r="C31" s="24" t="s">
        <v>55</v>
      </c>
      <c r="D31" s="59">
        <v>96</v>
      </c>
      <c r="E31" s="60">
        <v>70</v>
      </c>
      <c r="F31" s="61">
        <v>59</v>
      </c>
      <c r="G31" s="58">
        <v>225</v>
      </c>
      <c r="H31" s="8">
        <f t="shared" si="0"/>
        <v>42.666666666666664</v>
      </c>
      <c r="I31" s="8">
        <f t="shared" si="1"/>
        <v>31.111111111111111</v>
      </c>
      <c r="J31" s="8">
        <f t="shared" si="2"/>
        <v>26.222222222222221</v>
      </c>
      <c r="K31" s="48"/>
      <c r="M31" s="245"/>
      <c r="N31" s="244"/>
      <c r="O31" s="5"/>
      <c r="P31" s="5"/>
      <c r="Q31" s="5"/>
      <c r="R31" s="39"/>
      <c r="S31" s="39"/>
      <c r="T31" s="39"/>
    </row>
    <row r="32" spans="1:20">
      <c r="A32" s="192"/>
      <c r="B32" s="23">
        <v>3241</v>
      </c>
      <c r="C32" s="24" t="s">
        <v>56</v>
      </c>
      <c r="D32" s="59">
        <v>571</v>
      </c>
      <c r="E32" s="60">
        <v>206</v>
      </c>
      <c r="F32" s="61">
        <v>106</v>
      </c>
      <c r="G32" s="58">
        <v>883</v>
      </c>
      <c r="H32" s="8">
        <f t="shared" si="0"/>
        <v>64.665911664779159</v>
      </c>
      <c r="I32" s="8">
        <f t="shared" si="1"/>
        <v>23.32955832389581</v>
      </c>
      <c r="J32" s="8">
        <f t="shared" si="2"/>
        <v>12.004530011325029</v>
      </c>
      <c r="K32" s="48"/>
      <c r="M32" s="245"/>
      <c r="N32" s="244"/>
      <c r="O32" s="5"/>
      <c r="P32" s="5"/>
      <c r="Q32" s="5"/>
      <c r="R32" s="39"/>
      <c r="S32" s="39"/>
      <c r="T32" s="39"/>
    </row>
    <row r="33" spans="1:20">
      <c r="A33" s="192"/>
      <c r="B33" s="23">
        <v>3251</v>
      </c>
      <c r="C33" s="24" t="s">
        <v>57</v>
      </c>
      <c r="D33" s="59">
        <v>56</v>
      </c>
      <c r="E33" s="60">
        <v>55</v>
      </c>
      <c r="F33" s="61">
        <v>50</v>
      </c>
      <c r="G33" s="58">
        <v>161</v>
      </c>
      <c r="H33" s="8">
        <f t="shared" si="0"/>
        <v>34.782608695652172</v>
      </c>
      <c r="I33" s="8">
        <f t="shared" si="1"/>
        <v>34.161490683229815</v>
      </c>
      <c r="J33" s="8">
        <f t="shared" si="2"/>
        <v>31.055900621118013</v>
      </c>
      <c r="K33" s="48"/>
      <c r="M33" s="245"/>
      <c r="N33" s="244"/>
      <c r="O33" s="5"/>
      <c r="P33" s="5"/>
      <c r="Q33" s="5"/>
      <c r="R33" s="39"/>
      <c r="S33" s="39"/>
      <c r="T33" s="39"/>
    </row>
    <row r="34" spans="1:20">
      <c r="A34" s="192"/>
      <c r="B34" s="23">
        <v>3252</v>
      </c>
      <c r="C34" s="24" t="s">
        <v>58</v>
      </c>
      <c r="D34" s="59">
        <v>25</v>
      </c>
      <c r="E34" s="60">
        <v>41</v>
      </c>
      <c r="F34" s="61">
        <v>29</v>
      </c>
      <c r="G34" s="58">
        <v>95</v>
      </c>
      <c r="H34" s="8">
        <f t="shared" si="0"/>
        <v>26.315789473684209</v>
      </c>
      <c r="I34" s="8">
        <f t="shared" si="1"/>
        <v>43.157894736842103</v>
      </c>
      <c r="J34" s="8">
        <f t="shared" si="2"/>
        <v>30.526315789473685</v>
      </c>
      <c r="K34" s="48"/>
      <c r="M34" s="245"/>
      <c r="N34" s="244"/>
      <c r="O34" s="5"/>
      <c r="P34" s="5"/>
      <c r="Q34" s="5"/>
      <c r="R34" s="39"/>
      <c r="S34" s="39"/>
      <c r="T34" s="39"/>
    </row>
    <row r="35" spans="1:20">
      <c r="A35" s="192"/>
      <c r="B35" s="23">
        <v>3254</v>
      </c>
      <c r="C35" s="24" t="s">
        <v>59</v>
      </c>
      <c r="D35" s="59">
        <v>52</v>
      </c>
      <c r="E35" s="60">
        <v>69</v>
      </c>
      <c r="F35" s="61">
        <v>65</v>
      </c>
      <c r="G35" s="58">
        <v>186</v>
      </c>
      <c r="H35" s="8">
        <f t="shared" si="0"/>
        <v>27.956989247311828</v>
      </c>
      <c r="I35" s="8">
        <f t="shared" si="1"/>
        <v>37.096774193548384</v>
      </c>
      <c r="J35" s="8">
        <f t="shared" si="2"/>
        <v>34.946236559139784</v>
      </c>
      <c r="K35" s="48"/>
      <c r="M35" s="245"/>
      <c r="N35" s="244"/>
      <c r="O35" s="5"/>
      <c r="P35" s="5"/>
      <c r="Q35" s="5"/>
      <c r="R35" s="39"/>
      <c r="S35" s="39"/>
      <c r="T35" s="39"/>
    </row>
    <row r="36" spans="1:20">
      <c r="A36" s="192"/>
      <c r="B36" s="23">
        <v>3255</v>
      </c>
      <c r="C36" s="24" t="s">
        <v>60</v>
      </c>
      <c r="D36" s="59">
        <v>14</v>
      </c>
      <c r="E36" s="60">
        <v>19</v>
      </c>
      <c r="F36" s="61">
        <v>13</v>
      </c>
      <c r="G36" s="58">
        <v>46</v>
      </c>
      <c r="H36" s="8">
        <f t="shared" si="0"/>
        <v>30.434782608695652</v>
      </c>
      <c r="I36" s="8">
        <f t="shared" si="1"/>
        <v>41.304347826086953</v>
      </c>
      <c r="J36" s="8">
        <f t="shared" si="2"/>
        <v>28.260869565217391</v>
      </c>
      <c r="K36" s="48"/>
      <c r="M36" s="245"/>
      <c r="N36" s="244"/>
      <c r="O36" s="5"/>
      <c r="P36" s="5"/>
      <c r="Q36" s="5"/>
      <c r="R36" s="39"/>
      <c r="S36" s="39"/>
      <c r="T36" s="39"/>
    </row>
    <row r="37" spans="1:20">
      <c r="A37" s="192"/>
      <c r="B37" s="23">
        <v>3256</v>
      </c>
      <c r="C37" s="24" t="s">
        <v>61</v>
      </c>
      <c r="D37" s="59">
        <v>29</v>
      </c>
      <c r="E37" s="60">
        <v>19</v>
      </c>
      <c r="F37" s="61">
        <v>33</v>
      </c>
      <c r="G37" s="58">
        <v>81</v>
      </c>
      <c r="H37" s="8">
        <f t="shared" si="0"/>
        <v>35.802469135802468</v>
      </c>
      <c r="I37" s="8">
        <f t="shared" si="1"/>
        <v>23.456790123456791</v>
      </c>
      <c r="J37" s="8">
        <f t="shared" si="2"/>
        <v>40.74074074074074</v>
      </c>
      <c r="K37" s="48"/>
      <c r="M37" s="245"/>
      <c r="N37" s="244"/>
      <c r="O37" s="5"/>
      <c r="P37" s="5"/>
      <c r="Q37" s="5"/>
      <c r="R37" s="39"/>
      <c r="S37" s="39"/>
      <c r="T37" s="39"/>
    </row>
    <row r="38" spans="1:20">
      <c r="A38" s="192"/>
      <c r="B38" s="23">
        <v>3257</v>
      </c>
      <c r="C38" s="24" t="s">
        <v>62</v>
      </c>
      <c r="D38" s="59">
        <v>41</v>
      </c>
      <c r="E38" s="60">
        <v>35</v>
      </c>
      <c r="F38" s="61">
        <v>45</v>
      </c>
      <c r="G38" s="58">
        <v>121</v>
      </c>
      <c r="H38" s="8">
        <f t="shared" si="0"/>
        <v>33.884297520661157</v>
      </c>
      <c r="I38" s="8">
        <f t="shared" si="1"/>
        <v>28.925619834710744</v>
      </c>
      <c r="J38" s="8">
        <f t="shared" si="2"/>
        <v>37.190082644628099</v>
      </c>
      <c r="K38" s="48"/>
      <c r="M38" s="245"/>
      <c r="N38" s="244"/>
      <c r="O38" s="5"/>
      <c r="P38" s="5"/>
      <c r="Q38" s="5"/>
      <c r="R38" s="39"/>
      <c r="S38" s="39"/>
      <c r="T38" s="39"/>
    </row>
    <row r="39" spans="1:20">
      <c r="A39" s="192"/>
      <c r="B39" s="23">
        <v>3351</v>
      </c>
      <c r="C39" s="24" t="s">
        <v>63</v>
      </c>
      <c r="D39" s="59">
        <v>53</v>
      </c>
      <c r="E39" s="60">
        <v>34</v>
      </c>
      <c r="F39" s="61">
        <v>22</v>
      </c>
      <c r="G39" s="58">
        <v>109</v>
      </c>
      <c r="H39" s="8">
        <f t="shared" si="0"/>
        <v>48.623853211009177</v>
      </c>
      <c r="I39" s="8">
        <f t="shared" si="1"/>
        <v>31.192660550458715</v>
      </c>
      <c r="J39" s="8">
        <f t="shared" si="2"/>
        <v>20.183486238532112</v>
      </c>
      <c r="K39" s="48"/>
      <c r="M39" s="245"/>
      <c r="N39" s="244"/>
      <c r="O39" s="5"/>
      <c r="P39" s="5"/>
      <c r="Q39" s="5"/>
      <c r="R39" s="39"/>
      <c r="S39" s="39"/>
      <c r="T39" s="39"/>
    </row>
    <row r="40" spans="1:20">
      <c r="A40" s="192"/>
      <c r="B40" s="23">
        <v>3352</v>
      </c>
      <c r="C40" s="24" t="s">
        <v>64</v>
      </c>
      <c r="D40" s="59">
        <v>63</v>
      </c>
      <c r="E40" s="60">
        <v>43</v>
      </c>
      <c r="F40" s="61">
        <v>53</v>
      </c>
      <c r="G40" s="58">
        <v>159</v>
      </c>
      <c r="H40" s="8">
        <f t="shared" si="0"/>
        <v>39.622641509433961</v>
      </c>
      <c r="I40" s="8">
        <f t="shared" si="1"/>
        <v>27.044025157232703</v>
      </c>
      <c r="J40" s="8">
        <f t="shared" si="2"/>
        <v>33.333333333333336</v>
      </c>
      <c r="K40" s="48"/>
      <c r="M40" s="245"/>
      <c r="N40" s="244"/>
      <c r="O40" s="5"/>
      <c r="P40" s="5"/>
      <c r="Q40" s="5"/>
      <c r="R40" s="39"/>
      <c r="S40" s="39"/>
      <c r="T40" s="39"/>
    </row>
    <row r="41" spans="1:20">
      <c r="A41" s="192"/>
      <c r="B41" s="23">
        <v>3353</v>
      </c>
      <c r="C41" s="24" t="s">
        <v>65</v>
      </c>
      <c r="D41" s="59">
        <v>106</v>
      </c>
      <c r="E41" s="60">
        <v>40</v>
      </c>
      <c r="F41" s="61">
        <v>27</v>
      </c>
      <c r="G41" s="58">
        <v>173</v>
      </c>
      <c r="H41" s="8">
        <f t="shared" si="0"/>
        <v>61.271676300578036</v>
      </c>
      <c r="I41" s="8">
        <f t="shared" si="1"/>
        <v>23.121387283236995</v>
      </c>
      <c r="J41" s="8">
        <f t="shared" si="2"/>
        <v>15.606936416184972</v>
      </c>
      <c r="K41" s="48"/>
      <c r="M41" s="245"/>
      <c r="N41" s="244"/>
      <c r="O41" s="5"/>
      <c r="P41" s="5"/>
      <c r="Q41" s="5"/>
      <c r="R41" s="39"/>
      <c r="S41" s="39"/>
      <c r="T41" s="39"/>
    </row>
    <row r="42" spans="1:20">
      <c r="A42" s="192"/>
      <c r="B42" s="23">
        <v>3354</v>
      </c>
      <c r="C42" s="24" t="s">
        <v>66</v>
      </c>
      <c r="D42" s="59">
        <v>10</v>
      </c>
      <c r="E42" s="60">
        <v>17</v>
      </c>
      <c r="F42" s="61">
        <v>12</v>
      </c>
      <c r="G42" s="58">
        <v>39</v>
      </c>
      <c r="H42" s="8">
        <f t="shared" si="0"/>
        <v>25.641025641025642</v>
      </c>
      <c r="I42" s="8">
        <f t="shared" si="1"/>
        <v>43.589743589743591</v>
      </c>
      <c r="J42" s="8">
        <f t="shared" si="2"/>
        <v>30.76923076923077</v>
      </c>
      <c r="K42" s="48"/>
      <c r="M42" s="245"/>
      <c r="N42" s="244"/>
      <c r="O42" s="5"/>
      <c r="P42" s="5"/>
      <c r="Q42" s="5"/>
      <c r="R42" s="39"/>
      <c r="S42" s="39"/>
      <c r="T42" s="39"/>
    </row>
    <row r="43" spans="1:20">
      <c r="A43" s="192"/>
      <c r="B43" s="23">
        <v>3355</v>
      </c>
      <c r="C43" s="24" t="s">
        <v>67</v>
      </c>
      <c r="D43" s="59">
        <v>33</v>
      </c>
      <c r="E43" s="60">
        <v>40</v>
      </c>
      <c r="F43" s="61">
        <v>63</v>
      </c>
      <c r="G43" s="58">
        <v>136</v>
      </c>
      <c r="H43" s="8">
        <f t="shared" si="0"/>
        <v>24.264705882352942</v>
      </c>
      <c r="I43" s="8">
        <f t="shared" si="1"/>
        <v>29.411764705882351</v>
      </c>
      <c r="J43" s="8">
        <f t="shared" si="2"/>
        <v>46.323529411764703</v>
      </c>
      <c r="K43" s="48"/>
      <c r="M43" s="245"/>
      <c r="N43" s="244"/>
      <c r="O43" s="5"/>
      <c r="P43" s="5"/>
      <c r="Q43" s="5"/>
      <c r="R43" s="39"/>
      <c r="S43" s="39"/>
      <c r="T43" s="39"/>
    </row>
    <row r="44" spans="1:20">
      <c r="A44" s="192"/>
      <c r="B44" s="23">
        <v>3356</v>
      </c>
      <c r="C44" s="24" t="s">
        <v>68</v>
      </c>
      <c r="D44" s="59">
        <v>37</v>
      </c>
      <c r="E44" s="60">
        <v>30</v>
      </c>
      <c r="F44" s="61">
        <v>24</v>
      </c>
      <c r="G44" s="58">
        <v>91</v>
      </c>
      <c r="H44" s="8">
        <f t="shared" si="0"/>
        <v>40.659340659340657</v>
      </c>
      <c r="I44" s="8">
        <f t="shared" si="1"/>
        <v>32.967032967032964</v>
      </c>
      <c r="J44" s="8">
        <f t="shared" si="2"/>
        <v>26.373626373626372</v>
      </c>
      <c r="K44" s="48"/>
      <c r="M44" s="245"/>
      <c r="N44" s="244"/>
      <c r="O44" s="5"/>
      <c r="P44" s="5"/>
      <c r="Q44" s="5"/>
      <c r="R44" s="39"/>
      <c r="S44" s="39"/>
      <c r="T44" s="39"/>
    </row>
    <row r="45" spans="1:20">
      <c r="A45" s="192"/>
      <c r="B45" s="23">
        <v>3357</v>
      </c>
      <c r="C45" s="24" t="s">
        <v>69</v>
      </c>
      <c r="D45" s="59">
        <v>59</v>
      </c>
      <c r="E45" s="60">
        <v>39</v>
      </c>
      <c r="F45" s="61">
        <v>39</v>
      </c>
      <c r="G45" s="58">
        <v>137</v>
      </c>
      <c r="H45" s="8">
        <f t="shared" si="0"/>
        <v>43.065693430656935</v>
      </c>
      <c r="I45" s="8">
        <f t="shared" si="1"/>
        <v>28.467153284671532</v>
      </c>
      <c r="J45" s="8">
        <f t="shared" si="2"/>
        <v>28.467153284671532</v>
      </c>
      <c r="K45" s="48"/>
      <c r="M45" s="245"/>
      <c r="N45" s="244"/>
      <c r="O45" s="5"/>
      <c r="P45" s="5"/>
      <c r="Q45" s="5"/>
      <c r="R45" s="39"/>
      <c r="S45" s="39"/>
      <c r="T45" s="39"/>
    </row>
    <row r="46" spans="1:20">
      <c r="A46" s="192"/>
      <c r="B46" s="23">
        <v>3358</v>
      </c>
      <c r="C46" s="24" t="s">
        <v>70</v>
      </c>
      <c r="D46" s="59">
        <v>54</v>
      </c>
      <c r="E46" s="60">
        <v>31</v>
      </c>
      <c r="F46" s="61">
        <v>25</v>
      </c>
      <c r="G46" s="58">
        <v>110</v>
      </c>
      <c r="H46" s="8">
        <f t="shared" si="0"/>
        <v>49.090909090909093</v>
      </c>
      <c r="I46" s="8">
        <f t="shared" si="1"/>
        <v>28.181818181818183</v>
      </c>
      <c r="J46" s="8">
        <f t="shared" si="2"/>
        <v>22.727272727272727</v>
      </c>
      <c r="K46" s="48"/>
      <c r="M46" s="245"/>
      <c r="N46" s="244"/>
      <c r="O46" s="5"/>
      <c r="P46" s="5"/>
      <c r="Q46" s="5"/>
      <c r="R46" s="39"/>
      <c r="S46" s="39"/>
      <c r="T46" s="39"/>
    </row>
    <row r="47" spans="1:20">
      <c r="A47" s="192"/>
      <c r="B47" s="23">
        <v>3359</v>
      </c>
      <c r="C47" s="24" t="s">
        <v>71</v>
      </c>
      <c r="D47" s="59">
        <v>98</v>
      </c>
      <c r="E47" s="60">
        <v>33</v>
      </c>
      <c r="F47" s="61">
        <v>16</v>
      </c>
      <c r="G47" s="58">
        <v>147</v>
      </c>
      <c r="H47" s="8">
        <f t="shared" si="0"/>
        <v>66.666666666666671</v>
      </c>
      <c r="I47" s="8">
        <f t="shared" si="1"/>
        <v>22.448979591836736</v>
      </c>
      <c r="J47" s="8">
        <f t="shared" si="2"/>
        <v>10.884353741496598</v>
      </c>
      <c r="K47" s="48"/>
      <c r="M47" s="245"/>
      <c r="N47" s="244"/>
      <c r="O47" s="5"/>
      <c r="P47" s="5"/>
      <c r="Q47" s="5"/>
      <c r="R47" s="39"/>
      <c r="S47" s="39"/>
      <c r="T47" s="39"/>
    </row>
    <row r="48" spans="1:20">
      <c r="A48" s="192"/>
      <c r="B48" s="23">
        <v>3360</v>
      </c>
      <c r="C48" s="24" t="s">
        <v>72</v>
      </c>
      <c r="D48" s="59">
        <v>21</v>
      </c>
      <c r="E48" s="60">
        <v>18</v>
      </c>
      <c r="F48" s="61">
        <v>16</v>
      </c>
      <c r="G48" s="58">
        <v>55</v>
      </c>
      <c r="H48" s="8">
        <f t="shared" si="0"/>
        <v>38.18181818181818</v>
      </c>
      <c r="I48" s="8">
        <f t="shared" si="1"/>
        <v>32.727272727272727</v>
      </c>
      <c r="J48" s="8">
        <f t="shared" si="2"/>
        <v>29.09090909090909</v>
      </c>
      <c r="K48" s="48"/>
      <c r="M48" s="245"/>
      <c r="N48" s="244"/>
      <c r="O48" s="5"/>
      <c r="P48" s="5"/>
      <c r="Q48" s="5"/>
      <c r="R48" s="39"/>
      <c r="S48" s="39"/>
      <c r="T48" s="39"/>
    </row>
    <row r="49" spans="1:20">
      <c r="A49" s="192"/>
      <c r="B49" s="23">
        <v>3361</v>
      </c>
      <c r="C49" s="24" t="s">
        <v>73</v>
      </c>
      <c r="D49" s="59">
        <v>26</v>
      </c>
      <c r="E49" s="60">
        <v>44</v>
      </c>
      <c r="F49" s="61">
        <v>25</v>
      </c>
      <c r="G49" s="58">
        <v>95</v>
      </c>
      <c r="H49" s="8">
        <f t="shared" si="0"/>
        <v>27.368421052631579</v>
      </c>
      <c r="I49" s="8">
        <f t="shared" si="1"/>
        <v>46.315789473684212</v>
      </c>
      <c r="J49" s="8">
        <f t="shared" si="2"/>
        <v>26.315789473684209</v>
      </c>
      <c r="K49" s="48"/>
      <c r="M49" s="245"/>
      <c r="N49" s="244"/>
      <c r="O49" s="5"/>
      <c r="P49" s="5"/>
      <c r="Q49" s="5"/>
      <c r="R49" s="39"/>
      <c r="S49" s="39"/>
      <c r="T49" s="39"/>
    </row>
    <row r="50" spans="1:20">
      <c r="A50" s="192"/>
      <c r="B50" s="23">
        <v>3401</v>
      </c>
      <c r="C50" s="24" t="s">
        <v>74</v>
      </c>
      <c r="D50" s="49" t="s">
        <v>28</v>
      </c>
      <c r="E50" s="49" t="s">
        <v>28</v>
      </c>
      <c r="F50" s="49" t="s">
        <v>28</v>
      </c>
      <c r="G50" s="58">
        <v>33</v>
      </c>
      <c r="H50" s="25" t="s">
        <v>28</v>
      </c>
      <c r="I50" s="25" t="s">
        <v>28</v>
      </c>
      <c r="J50" s="25" t="s">
        <v>28</v>
      </c>
      <c r="K50" s="48"/>
      <c r="M50" s="245"/>
      <c r="N50" s="244"/>
      <c r="O50" s="5"/>
      <c r="P50" s="5"/>
      <c r="Q50" s="5"/>
      <c r="R50" s="39"/>
      <c r="S50" s="39"/>
      <c r="T50" s="39"/>
    </row>
    <row r="51" spans="1:20">
      <c r="A51" s="192"/>
      <c r="B51" s="23">
        <v>3402</v>
      </c>
      <c r="C51" s="24" t="s">
        <v>75</v>
      </c>
      <c r="D51" s="59">
        <v>10</v>
      </c>
      <c r="E51" s="60">
        <v>11</v>
      </c>
      <c r="F51" s="61">
        <v>8</v>
      </c>
      <c r="G51" s="58">
        <v>29</v>
      </c>
      <c r="H51" s="25">
        <f t="shared" si="0"/>
        <v>34.482758620689658</v>
      </c>
      <c r="I51" s="25">
        <f t="shared" si="1"/>
        <v>37.931034482758619</v>
      </c>
      <c r="J51" s="25">
        <f t="shared" si="2"/>
        <v>27.586206896551722</v>
      </c>
      <c r="K51" s="48"/>
      <c r="M51" s="245"/>
      <c r="N51" s="244"/>
      <c r="O51" s="5"/>
      <c r="P51" s="5"/>
      <c r="Q51" s="5"/>
      <c r="R51" s="39"/>
      <c r="S51" s="39"/>
      <c r="T51" s="39"/>
    </row>
    <row r="52" spans="1:20">
      <c r="A52" s="192"/>
      <c r="B52" s="23">
        <v>3403</v>
      </c>
      <c r="C52" s="24" t="s">
        <v>76</v>
      </c>
      <c r="D52" s="59">
        <v>81</v>
      </c>
      <c r="E52" s="60">
        <v>27</v>
      </c>
      <c r="F52" s="61">
        <v>8</v>
      </c>
      <c r="G52" s="58">
        <v>116</v>
      </c>
      <c r="H52" s="8">
        <f t="shared" si="0"/>
        <v>69.827586206896555</v>
      </c>
      <c r="I52" s="8">
        <f t="shared" si="1"/>
        <v>23.275862068965516</v>
      </c>
      <c r="J52" s="8">
        <f t="shared" si="2"/>
        <v>6.8965517241379306</v>
      </c>
      <c r="K52" s="48"/>
      <c r="M52" s="245"/>
      <c r="N52" s="244"/>
      <c r="O52" s="5"/>
      <c r="P52" s="5"/>
      <c r="Q52" s="5"/>
      <c r="R52" s="39"/>
      <c r="S52" s="39"/>
      <c r="T52" s="39"/>
    </row>
    <row r="53" spans="1:20">
      <c r="A53" s="192"/>
      <c r="B53" s="23">
        <v>3404</v>
      </c>
      <c r="C53" s="24" t="s">
        <v>77</v>
      </c>
      <c r="D53" s="59">
        <v>27</v>
      </c>
      <c r="E53" s="60">
        <v>32</v>
      </c>
      <c r="F53" s="61">
        <v>35</v>
      </c>
      <c r="G53" s="58">
        <v>94</v>
      </c>
      <c r="H53" s="8">
        <f t="shared" si="0"/>
        <v>28.723404255319149</v>
      </c>
      <c r="I53" s="8">
        <f t="shared" si="1"/>
        <v>34.042553191489361</v>
      </c>
      <c r="J53" s="8">
        <f t="shared" si="2"/>
        <v>37.234042553191486</v>
      </c>
      <c r="K53" s="48"/>
      <c r="M53" s="245"/>
      <c r="N53" s="244"/>
      <c r="O53" s="5"/>
      <c r="P53" s="5"/>
      <c r="Q53" s="5"/>
      <c r="R53" s="39"/>
      <c r="S53" s="39"/>
      <c r="T53" s="39"/>
    </row>
    <row r="54" spans="1:20">
      <c r="A54" s="192"/>
      <c r="B54" s="23">
        <v>3405</v>
      </c>
      <c r="C54" s="24" t="s">
        <v>78</v>
      </c>
      <c r="D54" s="59">
        <v>22</v>
      </c>
      <c r="E54" s="60">
        <v>12</v>
      </c>
      <c r="F54" s="61">
        <v>3</v>
      </c>
      <c r="G54" s="58">
        <v>37</v>
      </c>
      <c r="H54" s="8">
        <f t="shared" si="0"/>
        <v>59.45945945945946</v>
      </c>
      <c r="I54" s="8">
        <f t="shared" si="1"/>
        <v>32.432432432432435</v>
      </c>
      <c r="J54" s="8">
        <f t="shared" si="2"/>
        <v>8.1081081081081088</v>
      </c>
      <c r="K54" s="48"/>
      <c r="M54" s="245"/>
      <c r="N54" s="244"/>
      <c r="O54" s="5"/>
      <c r="P54" s="5"/>
      <c r="Q54" s="5"/>
      <c r="R54" s="39"/>
      <c r="S54" s="39"/>
      <c r="T54" s="39"/>
    </row>
    <row r="55" spans="1:20">
      <c r="A55" s="192"/>
      <c r="B55" s="23">
        <v>3451</v>
      </c>
      <c r="C55" s="24" t="s">
        <v>79</v>
      </c>
      <c r="D55" s="59">
        <v>42</v>
      </c>
      <c r="E55" s="60">
        <v>25</v>
      </c>
      <c r="F55" s="61">
        <v>13</v>
      </c>
      <c r="G55" s="58">
        <v>80</v>
      </c>
      <c r="H55" s="8">
        <f t="shared" si="0"/>
        <v>52.5</v>
      </c>
      <c r="I55" s="8">
        <f t="shared" si="1"/>
        <v>31.25</v>
      </c>
      <c r="J55" s="8">
        <f t="shared" si="2"/>
        <v>16.25</v>
      </c>
      <c r="K55" s="48"/>
      <c r="M55" s="245"/>
      <c r="N55" s="244"/>
      <c r="O55" s="5"/>
      <c r="P55" s="5"/>
      <c r="Q55" s="5"/>
      <c r="R55" s="39"/>
      <c r="S55" s="39"/>
      <c r="T55" s="39"/>
    </row>
    <row r="56" spans="1:20">
      <c r="A56" s="192"/>
      <c r="B56" s="23">
        <v>3452</v>
      </c>
      <c r="C56" s="24" t="s">
        <v>80</v>
      </c>
      <c r="D56" s="59">
        <v>77</v>
      </c>
      <c r="E56" s="60">
        <v>38</v>
      </c>
      <c r="F56" s="61">
        <v>26</v>
      </c>
      <c r="G56" s="58">
        <v>141</v>
      </c>
      <c r="H56" s="8">
        <f t="shared" si="0"/>
        <v>54.609929078014183</v>
      </c>
      <c r="I56" s="8">
        <f t="shared" si="1"/>
        <v>26.950354609929079</v>
      </c>
      <c r="J56" s="8">
        <f t="shared" si="2"/>
        <v>18.439716312056738</v>
      </c>
      <c r="K56" s="48"/>
      <c r="M56" s="245"/>
      <c r="N56" s="244"/>
      <c r="O56" s="5"/>
      <c r="P56" s="5"/>
      <c r="Q56" s="5"/>
      <c r="R56" s="39"/>
      <c r="S56" s="39"/>
      <c r="T56" s="39"/>
    </row>
    <row r="57" spans="1:20">
      <c r="A57" s="192"/>
      <c r="B57" s="23">
        <v>3453</v>
      </c>
      <c r="C57" s="24" t="s">
        <v>81</v>
      </c>
      <c r="D57" s="59">
        <v>33</v>
      </c>
      <c r="E57" s="60">
        <v>37</v>
      </c>
      <c r="F57" s="61">
        <v>30</v>
      </c>
      <c r="G57" s="58">
        <v>100</v>
      </c>
      <c r="H57" s="8">
        <f t="shared" si="0"/>
        <v>33</v>
      </c>
      <c r="I57" s="8">
        <f t="shared" si="1"/>
        <v>37</v>
      </c>
      <c r="J57" s="8">
        <f t="shared" si="2"/>
        <v>30</v>
      </c>
      <c r="K57" s="48"/>
      <c r="M57" s="245"/>
      <c r="N57" s="244"/>
      <c r="O57" s="5"/>
      <c r="P57" s="5"/>
      <c r="Q57" s="5"/>
      <c r="R57" s="39"/>
      <c r="S57" s="39"/>
      <c r="T57" s="39"/>
    </row>
    <row r="58" spans="1:20">
      <c r="A58" s="192"/>
      <c r="B58" s="23">
        <v>3454</v>
      </c>
      <c r="C58" s="24" t="s">
        <v>82</v>
      </c>
      <c r="D58" s="59">
        <v>33</v>
      </c>
      <c r="E58" s="60">
        <v>96</v>
      </c>
      <c r="F58" s="61">
        <v>67</v>
      </c>
      <c r="G58" s="58">
        <v>196</v>
      </c>
      <c r="H58" s="8">
        <f t="shared" si="0"/>
        <v>16.836734693877553</v>
      </c>
      <c r="I58" s="8">
        <f t="shared" si="1"/>
        <v>48.979591836734691</v>
      </c>
      <c r="J58" s="8">
        <f t="shared" si="2"/>
        <v>34.183673469387756</v>
      </c>
      <c r="K58" s="48"/>
      <c r="M58" s="245"/>
      <c r="N58" s="244"/>
      <c r="O58" s="5"/>
      <c r="P58" s="5"/>
      <c r="Q58" s="5"/>
      <c r="R58" s="39"/>
      <c r="S58" s="39"/>
      <c r="T58" s="39"/>
    </row>
    <row r="59" spans="1:20">
      <c r="A59" s="192"/>
      <c r="B59" s="23">
        <v>3455</v>
      </c>
      <c r="C59" s="24" t="s">
        <v>83</v>
      </c>
      <c r="D59" s="59">
        <v>27</v>
      </c>
      <c r="E59" s="60">
        <v>22</v>
      </c>
      <c r="F59" s="61">
        <v>12</v>
      </c>
      <c r="G59" s="58">
        <v>61</v>
      </c>
      <c r="H59" s="8">
        <f t="shared" si="0"/>
        <v>44.26229508196721</v>
      </c>
      <c r="I59" s="8">
        <f t="shared" si="1"/>
        <v>36.065573770491802</v>
      </c>
      <c r="J59" s="8">
        <f t="shared" si="2"/>
        <v>19.672131147540984</v>
      </c>
      <c r="K59" s="48"/>
      <c r="M59" s="245"/>
      <c r="N59" s="244"/>
      <c r="O59" s="5"/>
      <c r="P59" s="5"/>
      <c r="Q59" s="5"/>
      <c r="R59" s="39"/>
      <c r="S59" s="39"/>
      <c r="T59" s="39"/>
    </row>
    <row r="60" spans="1:20">
      <c r="A60" s="192"/>
      <c r="B60" s="23">
        <v>3456</v>
      </c>
      <c r="C60" s="24" t="s">
        <v>84</v>
      </c>
      <c r="D60" s="59">
        <v>21</v>
      </c>
      <c r="E60" s="60">
        <v>37</v>
      </c>
      <c r="F60" s="61">
        <v>24</v>
      </c>
      <c r="G60" s="58">
        <v>82</v>
      </c>
      <c r="H60" s="8">
        <f t="shared" si="0"/>
        <v>25.609756097560975</v>
      </c>
      <c r="I60" s="8">
        <f t="shared" si="1"/>
        <v>45.121951219512198</v>
      </c>
      <c r="J60" s="8">
        <f t="shared" si="2"/>
        <v>29.26829268292683</v>
      </c>
      <c r="K60" s="48"/>
      <c r="M60" s="245"/>
      <c r="N60" s="244"/>
      <c r="O60" s="5"/>
      <c r="P60" s="5"/>
      <c r="Q60" s="5"/>
      <c r="R60" s="39"/>
      <c r="S60" s="39"/>
      <c r="T60" s="39"/>
    </row>
    <row r="61" spans="1:20">
      <c r="A61" s="192"/>
      <c r="B61" s="23">
        <v>3457</v>
      </c>
      <c r="C61" s="24" t="s">
        <v>85</v>
      </c>
      <c r="D61" s="59">
        <v>51</v>
      </c>
      <c r="E61" s="60">
        <v>34</v>
      </c>
      <c r="F61" s="61">
        <v>23</v>
      </c>
      <c r="G61" s="58">
        <v>108</v>
      </c>
      <c r="H61" s="8">
        <f t="shared" si="0"/>
        <v>47.222222222222221</v>
      </c>
      <c r="I61" s="8">
        <f t="shared" si="1"/>
        <v>31.481481481481481</v>
      </c>
      <c r="J61" s="8">
        <f t="shared" si="2"/>
        <v>21.296296296296298</v>
      </c>
      <c r="K61" s="48"/>
      <c r="M61" s="245"/>
      <c r="N61" s="244"/>
      <c r="O61" s="5"/>
      <c r="P61" s="5"/>
      <c r="Q61" s="5"/>
      <c r="R61" s="39"/>
      <c r="S61" s="39"/>
      <c r="T61" s="39"/>
    </row>
    <row r="62" spans="1:20">
      <c r="A62" s="192"/>
      <c r="B62" s="23">
        <v>3458</v>
      </c>
      <c r="C62" s="24" t="s">
        <v>86</v>
      </c>
      <c r="D62" s="59">
        <v>49</v>
      </c>
      <c r="E62" s="60">
        <v>28</v>
      </c>
      <c r="F62" s="61">
        <v>12</v>
      </c>
      <c r="G62" s="58">
        <v>89</v>
      </c>
      <c r="H62" s="8">
        <f t="shared" si="0"/>
        <v>55.056179775280896</v>
      </c>
      <c r="I62" s="8">
        <f t="shared" si="1"/>
        <v>31.460674157303369</v>
      </c>
      <c r="J62" s="8">
        <f t="shared" si="2"/>
        <v>13.48314606741573</v>
      </c>
      <c r="K62" s="48"/>
      <c r="M62" s="245"/>
      <c r="N62" s="244"/>
      <c r="O62" s="5"/>
      <c r="P62" s="5"/>
      <c r="Q62" s="5"/>
      <c r="R62" s="39"/>
      <c r="S62" s="39"/>
      <c r="T62" s="39"/>
    </row>
    <row r="63" spans="1:20">
      <c r="A63" s="192"/>
      <c r="B63" s="23">
        <v>3459</v>
      </c>
      <c r="C63" s="24" t="s">
        <v>87</v>
      </c>
      <c r="D63" s="59">
        <v>49</v>
      </c>
      <c r="E63" s="60">
        <v>73</v>
      </c>
      <c r="F63" s="61">
        <v>83</v>
      </c>
      <c r="G63" s="58">
        <v>205</v>
      </c>
      <c r="H63" s="8">
        <f t="shared" si="0"/>
        <v>23.902439024390244</v>
      </c>
      <c r="I63" s="8">
        <f t="shared" si="1"/>
        <v>35.609756097560975</v>
      </c>
      <c r="J63" s="8">
        <f t="shared" si="2"/>
        <v>40.487804878048777</v>
      </c>
      <c r="K63" s="48"/>
      <c r="M63" s="245"/>
      <c r="N63" s="244"/>
      <c r="O63" s="5"/>
      <c r="P63" s="5"/>
      <c r="Q63" s="5"/>
      <c r="R63" s="39"/>
      <c r="S63" s="39"/>
      <c r="T63" s="39"/>
    </row>
    <row r="64" spans="1:20">
      <c r="A64" s="192"/>
      <c r="B64" s="23">
        <v>3460</v>
      </c>
      <c r="C64" s="24" t="s">
        <v>88</v>
      </c>
      <c r="D64" s="59">
        <v>13</v>
      </c>
      <c r="E64" s="60">
        <v>32</v>
      </c>
      <c r="F64" s="61">
        <v>44</v>
      </c>
      <c r="G64" s="58">
        <v>89</v>
      </c>
      <c r="H64" s="8">
        <f t="shared" si="0"/>
        <v>14.606741573033707</v>
      </c>
      <c r="I64" s="8">
        <f t="shared" si="1"/>
        <v>35.955056179775283</v>
      </c>
      <c r="J64" s="8">
        <f t="shared" si="2"/>
        <v>49.438202247191015</v>
      </c>
      <c r="K64" s="48"/>
      <c r="M64" s="245"/>
      <c r="N64" s="244"/>
      <c r="O64" s="5"/>
      <c r="P64" s="5"/>
      <c r="Q64" s="5"/>
      <c r="R64" s="39"/>
      <c r="S64" s="39"/>
      <c r="T64" s="39"/>
    </row>
    <row r="65" spans="1:20">
      <c r="A65" s="192"/>
      <c r="B65" s="23">
        <v>3461</v>
      </c>
      <c r="C65" s="24" t="s">
        <v>89</v>
      </c>
      <c r="D65" s="59" t="s">
        <v>28</v>
      </c>
      <c r="E65" s="60" t="s">
        <v>28</v>
      </c>
      <c r="F65" s="61" t="s">
        <v>28</v>
      </c>
      <c r="G65" s="58">
        <v>57</v>
      </c>
      <c r="H65" s="25" t="s">
        <v>28</v>
      </c>
      <c r="I65" s="25" t="s">
        <v>28</v>
      </c>
      <c r="J65" s="25" t="s">
        <v>28</v>
      </c>
      <c r="K65" s="48"/>
      <c r="M65" s="245"/>
      <c r="N65" s="244"/>
      <c r="O65" s="5"/>
      <c r="P65" s="5"/>
      <c r="Q65" s="5"/>
      <c r="R65" s="39"/>
      <c r="S65" s="39"/>
      <c r="T65" s="39"/>
    </row>
    <row r="66" spans="1:20">
      <c r="A66" s="191"/>
      <c r="B66" s="26">
        <v>3462</v>
      </c>
      <c r="C66" s="27" t="s">
        <v>90</v>
      </c>
      <c r="D66" s="49">
        <v>22</v>
      </c>
      <c r="E66" s="49">
        <v>10</v>
      </c>
      <c r="F66" s="49">
        <v>8</v>
      </c>
      <c r="G66" s="58">
        <v>40</v>
      </c>
      <c r="H66" s="8">
        <f t="shared" si="0"/>
        <v>55</v>
      </c>
      <c r="I66" s="8">
        <f t="shared" si="1"/>
        <v>25</v>
      </c>
      <c r="J66" s="8">
        <f t="shared" si="2"/>
        <v>20</v>
      </c>
      <c r="K66" s="48"/>
      <c r="M66" s="245"/>
      <c r="N66" s="244"/>
      <c r="O66" s="5"/>
      <c r="P66" s="5"/>
      <c r="Q66" s="5"/>
      <c r="R66" s="39"/>
      <c r="S66" s="39"/>
      <c r="T66" s="39"/>
    </row>
    <row r="67" spans="1:20">
      <c r="A67" s="193" t="s">
        <v>91</v>
      </c>
      <c r="B67" s="28">
        <v>4011</v>
      </c>
      <c r="C67" s="29" t="s">
        <v>92</v>
      </c>
      <c r="D67" s="16">
        <v>251</v>
      </c>
      <c r="E67" s="17">
        <v>55</v>
      </c>
      <c r="F67" s="18">
        <v>106</v>
      </c>
      <c r="G67" s="19">
        <v>412</v>
      </c>
      <c r="H67" s="20">
        <f t="shared" si="0"/>
        <v>60.922330097087375</v>
      </c>
      <c r="I67" s="20">
        <f t="shared" si="1"/>
        <v>13.349514563106796</v>
      </c>
      <c r="J67" s="20">
        <f t="shared" si="2"/>
        <v>25.728155339805824</v>
      </c>
      <c r="K67" s="48"/>
      <c r="M67" s="245"/>
      <c r="N67" s="244"/>
      <c r="O67" s="5"/>
      <c r="P67" s="5"/>
      <c r="Q67" s="5"/>
      <c r="R67" s="39"/>
      <c r="S67" s="39"/>
      <c r="T67" s="39"/>
    </row>
    <row r="68" spans="1:20">
      <c r="A68" s="194"/>
      <c r="B68" s="30">
        <v>4012</v>
      </c>
      <c r="C68" s="31" t="s">
        <v>93</v>
      </c>
      <c r="D68" s="16">
        <v>26</v>
      </c>
      <c r="E68" s="17">
        <v>18</v>
      </c>
      <c r="F68" s="18">
        <v>12</v>
      </c>
      <c r="G68" s="19">
        <v>56</v>
      </c>
      <c r="H68" s="20">
        <f t="shared" si="0"/>
        <v>46.428571428571431</v>
      </c>
      <c r="I68" s="20">
        <f t="shared" si="1"/>
        <v>32.142857142857146</v>
      </c>
      <c r="J68" s="20">
        <f t="shared" si="2"/>
        <v>21.428571428571427</v>
      </c>
      <c r="K68" s="48"/>
      <c r="M68" s="245"/>
      <c r="N68" s="244"/>
      <c r="O68" s="5"/>
      <c r="P68" s="5"/>
      <c r="Q68" s="5"/>
      <c r="R68" s="39"/>
      <c r="S68" s="39"/>
      <c r="T68" s="39"/>
    </row>
    <row r="69" spans="1:20" ht="15.65" customHeight="1">
      <c r="A69" s="191" t="s">
        <v>94</v>
      </c>
      <c r="B69" s="21">
        <v>5111</v>
      </c>
      <c r="C69" s="22" t="s">
        <v>95</v>
      </c>
      <c r="D69" s="59">
        <v>230</v>
      </c>
      <c r="E69" s="60">
        <v>119</v>
      </c>
      <c r="F69" s="61">
        <v>57</v>
      </c>
      <c r="G69" s="58">
        <v>406</v>
      </c>
      <c r="H69" s="8">
        <f t="shared" si="0"/>
        <v>56.650246305418719</v>
      </c>
      <c r="I69" s="8">
        <f t="shared" si="1"/>
        <v>29.310344827586206</v>
      </c>
      <c r="J69" s="8">
        <f t="shared" si="2"/>
        <v>14.039408866995075</v>
      </c>
      <c r="K69" s="48"/>
      <c r="M69" s="245"/>
      <c r="N69" s="244"/>
      <c r="O69" s="5"/>
      <c r="P69" s="5"/>
      <c r="Q69" s="5"/>
      <c r="R69" s="39"/>
      <c r="S69" s="39"/>
      <c r="T69" s="39"/>
    </row>
    <row r="70" spans="1:20">
      <c r="A70" s="192"/>
      <c r="B70" s="23">
        <v>5112</v>
      </c>
      <c r="C70" s="24" t="s">
        <v>96</v>
      </c>
      <c r="D70" s="59">
        <v>105</v>
      </c>
      <c r="E70" s="60">
        <v>59</v>
      </c>
      <c r="F70" s="61">
        <v>39</v>
      </c>
      <c r="G70" s="58">
        <v>203</v>
      </c>
      <c r="H70" s="8">
        <f t="shared" si="0"/>
        <v>51.724137931034484</v>
      </c>
      <c r="I70" s="8">
        <f t="shared" si="1"/>
        <v>29.064039408866996</v>
      </c>
      <c r="J70" s="8">
        <f t="shared" si="2"/>
        <v>19.211822660098523</v>
      </c>
      <c r="K70" s="48"/>
      <c r="M70" s="245"/>
      <c r="N70" s="244"/>
      <c r="O70" s="5"/>
      <c r="P70" s="5"/>
      <c r="Q70" s="5"/>
      <c r="R70" s="39"/>
      <c r="S70" s="39"/>
      <c r="T70" s="39"/>
    </row>
    <row r="71" spans="1:20">
      <c r="A71" s="192"/>
      <c r="B71" s="23">
        <v>5113</v>
      </c>
      <c r="C71" s="24" t="s">
        <v>97</v>
      </c>
      <c r="D71" s="59">
        <v>147</v>
      </c>
      <c r="E71" s="60">
        <v>135</v>
      </c>
      <c r="F71" s="61">
        <v>42</v>
      </c>
      <c r="G71" s="58">
        <v>324</v>
      </c>
      <c r="H71" s="8">
        <f t="shared" ref="H71:H134" si="3">D71*100/G71</f>
        <v>45.370370370370374</v>
      </c>
      <c r="I71" s="8">
        <f t="shared" ref="I71:I134" si="4">E71*100/G71</f>
        <v>41.666666666666664</v>
      </c>
      <c r="J71" s="8">
        <f t="shared" ref="J71:J134" si="5">F71*100/G71</f>
        <v>12.962962962962964</v>
      </c>
      <c r="K71" s="48"/>
      <c r="M71" s="245"/>
      <c r="N71" s="244"/>
      <c r="O71" s="5"/>
      <c r="P71" s="5"/>
      <c r="Q71" s="5"/>
      <c r="R71" s="39"/>
      <c r="S71" s="39"/>
      <c r="T71" s="39"/>
    </row>
    <row r="72" spans="1:20">
      <c r="A72" s="192"/>
      <c r="B72" s="23">
        <v>5114</v>
      </c>
      <c r="C72" s="24" t="s">
        <v>98</v>
      </c>
      <c r="D72" s="59">
        <v>54</v>
      </c>
      <c r="E72" s="60">
        <v>34</v>
      </c>
      <c r="F72" s="61">
        <v>17</v>
      </c>
      <c r="G72" s="58">
        <v>105</v>
      </c>
      <c r="H72" s="8">
        <f t="shared" si="3"/>
        <v>51.428571428571431</v>
      </c>
      <c r="I72" s="8">
        <f t="shared" si="4"/>
        <v>32.38095238095238</v>
      </c>
      <c r="J72" s="8">
        <f t="shared" si="5"/>
        <v>16.19047619047619</v>
      </c>
      <c r="K72" s="48"/>
      <c r="M72" s="245"/>
      <c r="N72" s="244"/>
      <c r="O72" s="5"/>
      <c r="P72" s="5"/>
      <c r="Q72" s="5"/>
      <c r="R72" s="39"/>
      <c r="S72" s="39"/>
      <c r="T72" s="39"/>
    </row>
    <row r="73" spans="1:20">
      <c r="A73" s="192"/>
      <c r="B73" s="23">
        <v>5116</v>
      </c>
      <c r="C73" s="24" t="s">
        <v>99</v>
      </c>
      <c r="D73" s="59">
        <v>93</v>
      </c>
      <c r="E73" s="60">
        <v>58</v>
      </c>
      <c r="F73" s="61">
        <v>15</v>
      </c>
      <c r="G73" s="58">
        <v>166</v>
      </c>
      <c r="H73" s="8">
        <f t="shared" si="3"/>
        <v>56.024096385542165</v>
      </c>
      <c r="I73" s="8">
        <f t="shared" si="4"/>
        <v>34.939759036144579</v>
      </c>
      <c r="J73" s="8">
        <f t="shared" si="5"/>
        <v>9.0361445783132535</v>
      </c>
      <c r="K73" s="48"/>
      <c r="M73" s="245"/>
      <c r="N73" s="244"/>
      <c r="O73" s="5"/>
      <c r="P73" s="5"/>
      <c r="Q73" s="5"/>
      <c r="R73" s="39"/>
      <c r="S73" s="39"/>
      <c r="T73" s="39"/>
    </row>
    <row r="74" spans="1:20">
      <c r="A74" s="192"/>
      <c r="B74" s="23">
        <v>5117</v>
      </c>
      <c r="C74" s="24" t="s">
        <v>100</v>
      </c>
      <c r="D74" s="59">
        <v>35</v>
      </c>
      <c r="E74" s="60">
        <v>20</v>
      </c>
      <c r="F74" s="61">
        <v>43</v>
      </c>
      <c r="G74" s="58">
        <v>98</v>
      </c>
      <c r="H74" s="8">
        <f t="shared" si="3"/>
        <v>35.714285714285715</v>
      </c>
      <c r="I74" s="8">
        <f t="shared" si="4"/>
        <v>20.408163265306122</v>
      </c>
      <c r="J74" s="8">
        <f t="shared" si="5"/>
        <v>43.877551020408163</v>
      </c>
      <c r="K74" s="48"/>
      <c r="M74" s="245"/>
      <c r="N74" s="244"/>
      <c r="O74" s="5"/>
      <c r="P74" s="5"/>
      <c r="Q74" s="5"/>
      <c r="R74" s="39"/>
      <c r="S74" s="39"/>
      <c r="T74" s="39"/>
    </row>
    <row r="75" spans="1:20">
      <c r="A75" s="192"/>
      <c r="B75" s="23">
        <v>5119</v>
      </c>
      <c r="C75" s="24" t="s">
        <v>101</v>
      </c>
      <c r="D75" s="59">
        <v>37</v>
      </c>
      <c r="E75" s="60">
        <v>28</v>
      </c>
      <c r="F75" s="61">
        <v>22</v>
      </c>
      <c r="G75" s="58">
        <v>87</v>
      </c>
      <c r="H75" s="8">
        <f t="shared" si="3"/>
        <v>42.52873563218391</v>
      </c>
      <c r="I75" s="8">
        <f t="shared" si="4"/>
        <v>32.183908045977013</v>
      </c>
      <c r="J75" s="8">
        <f t="shared" si="5"/>
        <v>25.287356321839081</v>
      </c>
      <c r="K75" s="48"/>
      <c r="M75" s="245"/>
      <c r="N75" s="244"/>
      <c r="O75" s="5"/>
      <c r="P75" s="5"/>
      <c r="Q75" s="5"/>
      <c r="R75" s="39"/>
      <c r="S75" s="39"/>
      <c r="T75" s="39"/>
    </row>
    <row r="76" spans="1:20">
      <c r="A76" s="192"/>
      <c r="B76" s="23">
        <v>5120</v>
      </c>
      <c r="C76" s="24" t="s">
        <v>102</v>
      </c>
      <c r="D76" s="59">
        <v>16</v>
      </c>
      <c r="E76" s="60">
        <v>26</v>
      </c>
      <c r="F76" s="61">
        <v>22</v>
      </c>
      <c r="G76" s="58">
        <v>64</v>
      </c>
      <c r="H76" s="8">
        <f t="shared" si="3"/>
        <v>25</v>
      </c>
      <c r="I76" s="8">
        <f t="shared" si="4"/>
        <v>40.625</v>
      </c>
      <c r="J76" s="8">
        <f t="shared" si="5"/>
        <v>34.375</v>
      </c>
      <c r="K76" s="48"/>
      <c r="M76" s="245"/>
      <c r="N76" s="244"/>
      <c r="O76" s="5"/>
      <c r="P76" s="5"/>
      <c r="Q76" s="5"/>
      <c r="R76" s="39"/>
      <c r="S76" s="39"/>
      <c r="T76" s="39"/>
    </row>
    <row r="77" spans="1:20">
      <c r="A77" s="192"/>
      <c r="B77" s="23">
        <v>5122</v>
      </c>
      <c r="C77" s="24" t="s">
        <v>103</v>
      </c>
      <c r="D77" s="59">
        <v>46</v>
      </c>
      <c r="E77" s="60">
        <v>21</v>
      </c>
      <c r="F77" s="61">
        <v>32</v>
      </c>
      <c r="G77" s="58">
        <v>99</v>
      </c>
      <c r="H77" s="8">
        <f t="shared" si="3"/>
        <v>46.464646464646464</v>
      </c>
      <c r="I77" s="8">
        <f t="shared" si="4"/>
        <v>21.212121212121211</v>
      </c>
      <c r="J77" s="8">
        <f t="shared" si="5"/>
        <v>32.323232323232325</v>
      </c>
      <c r="K77" s="48"/>
      <c r="M77" s="245"/>
      <c r="N77" s="244"/>
      <c r="O77" s="5"/>
      <c r="P77" s="5"/>
      <c r="Q77" s="5"/>
      <c r="R77" s="39"/>
      <c r="S77" s="39"/>
      <c r="T77" s="39"/>
    </row>
    <row r="78" spans="1:20">
      <c r="A78" s="192"/>
      <c r="B78" s="23">
        <v>5124</v>
      </c>
      <c r="C78" s="24" t="s">
        <v>104</v>
      </c>
      <c r="D78" s="59">
        <v>87</v>
      </c>
      <c r="E78" s="60">
        <v>71</v>
      </c>
      <c r="F78" s="61">
        <v>51</v>
      </c>
      <c r="G78" s="58">
        <v>209</v>
      </c>
      <c r="H78" s="8">
        <f t="shared" si="3"/>
        <v>41.626794258373202</v>
      </c>
      <c r="I78" s="8">
        <f t="shared" si="4"/>
        <v>33.971291866028707</v>
      </c>
      <c r="J78" s="8">
        <f t="shared" si="5"/>
        <v>24.401913875598087</v>
      </c>
      <c r="K78" s="48"/>
      <c r="M78" s="245"/>
      <c r="N78" s="244"/>
      <c r="O78" s="5"/>
      <c r="P78" s="5"/>
      <c r="Q78" s="5"/>
      <c r="R78" s="39"/>
      <c r="S78" s="39"/>
      <c r="T78" s="39"/>
    </row>
    <row r="79" spans="1:20">
      <c r="A79" s="192"/>
      <c r="B79" s="23">
        <v>5154</v>
      </c>
      <c r="C79" s="24" t="s">
        <v>105</v>
      </c>
      <c r="D79" s="59">
        <v>38</v>
      </c>
      <c r="E79" s="60">
        <v>62</v>
      </c>
      <c r="F79" s="61">
        <v>80</v>
      </c>
      <c r="G79" s="58">
        <v>180</v>
      </c>
      <c r="H79" s="8">
        <f t="shared" si="3"/>
        <v>21.111111111111111</v>
      </c>
      <c r="I79" s="8">
        <f t="shared" si="4"/>
        <v>34.444444444444443</v>
      </c>
      <c r="J79" s="8">
        <f t="shared" si="5"/>
        <v>44.444444444444443</v>
      </c>
      <c r="K79" s="48"/>
      <c r="M79" s="245"/>
      <c r="N79" s="244"/>
      <c r="O79" s="5"/>
      <c r="P79" s="5"/>
      <c r="Q79" s="5"/>
      <c r="R79" s="39"/>
      <c r="S79" s="39"/>
      <c r="T79" s="39"/>
    </row>
    <row r="80" spans="1:20">
      <c r="A80" s="192"/>
      <c r="B80" s="23">
        <v>5158</v>
      </c>
      <c r="C80" s="24" t="s">
        <v>106</v>
      </c>
      <c r="D80" s="59">
        <v>97</v>
      </c>
      <c r="E80" s="60">
        <v>91</v>
      </c>
      <c r="F80" s="61">
        <v>79</v>
      </c>
      <c r="G80" s="58">
        <v>267</v>
      </c>
      <c r="H80" s="8">
        <f t="shared" si="3"/>
        <v>36.329588014981276</v>
      </c>
      <c r="I80" s="8">
        <f t="shared" si="4"/>
        <v>34.082397003745321</v>
      </c>
      <c r="J80" s="8">
        <f t="shared" si="5"/>
        <v>29.588014981273407</v>
      </c>
      <c r="K80" s="48"/>
      <c r="M80" s="245"/>
      <c r="N80" s="244"/>
      <c r="O80" s="5"/>
      <c r="P80" s="5"/>
      <c r="Q80" s="5"/>
      <c r="R80" s="39"/>
      <c r="S80" s="39"/>
      <c r="T80" s="39"/>
    </row>
    <row r="81" spans="1:20">
      <c r="A81" s="192"/>
      <c r="B81" s="23">
        <v>5162</v>
      </c>
      <c r="C81" s="24" t="s">
        <v>107</v>
      </c>
      <c r="D81" s="59">
        <v>129</v>
      </c>
      <c r="E81" s="60">
        <v>80</v>
      </c>
      <c r="F81" s="61">
        <v>57</v>
      </c>
      <c r="G81" s="58">
        <v>266</v>
      </c>
      <c r="H81" s="8">
        <f t="shared" si="3"/>
        <v>48.496240601503757</v>
      </c>
      <c r="I81" s="8">
        <f t="shared" si="4"/>
        <v>30.075187969924812</v>
      </c>
      <c r="J81" s="8">
        <f t="shared" si="5"/>
        <v>21.428571428571427</v>
      </c>
      <c r="K81" s="48"/>
      <c r="M81" s="245"/>
      <c r="N81" s="244"/>
      <c r="O81" s="5"/>
      <c r="P81" s="5"/>
      <c r="Q81" s="5"/>
      <c r="R81" s="39"/>
      <c r="S81" s="39"/>
      <c r="T81" s="39"/>
    </row>
    <row r="82" spans="1:20">
      <c r="A82" s="192"/>
      <c r="B82" s="23">
        <v>5166</v>
      </c>
      <c r="C82" s="24" t="s">
        <v>108</v>
      </c>
      <c r="D82" s="59">
        <v>45</v>
      </c>
      <c r="E82" s="60">
        <v>74</v>
      </c>
      <c r="F82" s="61">
        <v>50</v>
      </c>
      <c r="G82" s="58">
        <v>169</v>
      </c>
      <c r="H82" s="8">
        <f t="shared" si="3"/>
        <v>26.627218934911241</v>
      </c>
      <c r="I82" s="8">
        <f t="shared" si="4"/>
        <v>43.786982248520708</v>
      </c>
      <c r="J82" s="8">
        <f t="shared" si="5"/>
        <v>29.585798816568047</v>
      </c>
      <c r="K82" s="48"/>
      <c r="M82" s="245"/>
      <c r="N82" s="244"/>
      <c r="O82" s="5"/>
      <c r="P82" s="5"/>
      <c r="Q82" s="5"/>
      <c r="R82" s="39"/>
      <c r="S82" s="39"/>
      <c r="T82" s="39"/>
    </row>
    <row r="83" spans="1:20">
      <c r="A83" s="192"/>
      <c r="B83" s="23">
        <v>5170</v>
      </c>
      <c r="C83" s="24" t="s">
        <v>109</v>
      </c>
      <c r="D83" s="59">
        <v>87</v>
      </c>
      <c r="E83" s="60">
        <v>93</v>
      </c>
      <c r="F83" s="61">
        <v>64</v>
      </c>
      <c r="G83" s="58">
        <v>244</v>
      </c>
      <c r="H83" s="8">
        <f t="shared" si="3"/>
        <v>35.655737704918032</v>
      </c>
      <c r="I83" s="8">
        <f t="shared" si="4"/>
        <v>38.114754098360656</v>
      </c>
      <c r="J83" s="8">
        <f t="shared" si="5"/>
        <v>26.229508196721312</v>
      </c>
      <c r="K83" s="48"/>
      <c r="M83" s="245"/>
      <c r="N83" s="244"/>
      <c r="O83" s="5"/>
      <c r="P83" s="5"/>
      <c r="Q83" s="5"/>
      <c r="R83" s="39"/>
      <c r="S83" s="39"/>
      <c r="T83" s="39"/>
    </row>
    <row r="84" spans="1:20">
      <c r="A84" s="192"/>
      <c r="B84" s="23">
        <v>5314</v>
      </c>
      <c r="C84" s="24" t="s">
        <v>110</v>
      </c>
      <c r="D84" s="59">
        <v>127</v>
      </c>
      <c r="E84" s="60">
        <v>59</v>
      </c>
      <c r="F84" s="61">
        <v>35</v>
      </c>
      <c r="G84" s="58">
        <v>221</v>
      </c>
      <c r="H84" s="8">
        <f t="shared" si="3"/>
        <v>57.466063348416291</v>
      </c>
      <c r="I84" s="8">
        <f t="shared" si="4"/>
        <v>26.696832579185521</v>
      </c>
      <c r="J84" s="8">
        <f t="shared" si="5"/>
        <v>15.837104072398191</v>
      </c>
      <c r="K84" s="48"/>
      <c r="M84" s="245"/>
      <c r="N84" s="244"/>
      <c r="O84" s="5"/>
      <c r="P84" s="5"/>
      <c r="Q84" s="5"/>
      <c r="R84" s="39"/>
      <c r="S84" s="39"/>
      <c r="T84" s="39"/>
    </row>
    <row r="85" spans="1:20">
      <c r="A85" s="192"/>
      <c r="B85" s="23">
        <v>5315</v>
      </c>
      <c r="C85" s="24" t="s">
        <v>111</v>
      </c>
      <c r="D85" s="59">
        <v>380</v>
      </c>
      <c r="E85" s="60">
        <v>229</v>
      </c>
      <c r="F85" s="61">
        <v>92</v>
      </c>
      <c r="G85" s="58">
        <v>701</v>
      </c>
      <c r="H85" s="8">
        <f t="shared" si="3"/>
        <v>54.208273894436516</v>
      </c>
      <c r="I85" s="8">
        <f t="shared" si="4"/>
        <v>32.667617689015692</v>
      </c>
      <c r="J85" s="8">
        <f t="shared" si="5"/>
        <v>13.12410841654779</v>
      </c>
      <c r="K85" s="48"/>
      <c r="M85" s="245"/>
      <c r="N85" s="244"/>
      <c r="O85" s="5"/>
      <c r="P85" s="5"/>
      <c r="Q85" s="5"/>
      <c r="R85" s="39"/>
      <c r="S85" s="39"/>
      <c r="T85" s="39"/>
    </row>
    <row r="86" spans="1:20">
      <c r="A86" s="192"/>
      <c r="B86" s="23">
        <v>5316</v>
      </c>
      <c r="C86" s="24" t="s">
        <v>112</v>
      </c>
      <c r="D86" s="59">
        <v>33</v>
      </c>
      <c r="E86" s="60">
        <v>38</v>
      </c>
      <c r="F86" s="61">
        <v>18</v>
      </c>
      <c r="G86" s="58">
        <v>89</v>
      </c>
      <c r="H86" s="8">
        <f t="shared" si="3"/>
        <v>37.078651685393261</v>
      </c>
      <c r="I86" s="8">
        <f t="shared" si="4"/>
        <v>42.696629213483149</v>
      </c>
      <c r="J86" s="8">
        <f t="shared" si="5"/>
        <v>20.224719101123597</v>
      </c>
      <c r="K86" s="48"/>
      <c r="M86" s="245"/>
      <c r="N86" s="244"/>
      <c r="O86" s="5"/>
      <c r="P86" s="5"/>
      <c r="Q86" s="5"/>
      <c r="R86" s="39"/>
      <c r="S86" s="39"/>
      <c r="T86" s="39"/>
    </row>
    <row r="87" spans="1:20">
      <c r="A87" s="192"/>
      <c r="B87" s="23">
        <v>5334</v>
      </c>
      <c r="C87" s="24" t="s">
        <v>113</v>
      </c>
      <c r="D87" s="59">
        <v>188</v>
      </c>
      <c r="E87" s="60">
        <v>94</v>
      </c>
      <c r="F87" s="61">
        <v>47</v>
      </c>
      <c r="G87" s="58">
        <v>329</v>
      </c>
      <c r="H87" s="8">
        <f t="shared" si="3"/>
        <v>57.142857142857146</v>
      </c>
      <c r="I87" s="8">
        <f t="shared" si="4"/>
        <v>28.571428571428573</v>
      </c>
      <c r="J87" s="8">
        <f t="shared" si="5"/>
        <v>14.285714285714286</v>
      </c>
      <c r="K87" s="48"/>
      <c r="M87" s="245"/>
      <c r="N87" s="244"/>
      <c r="O87" s="5"/>
      <c r="P87" s="5"/>
      <c r="Q87" s="5"/>
      <c r="R87" s="39"/>
      <c r="S87" s="39"/>
      <c r="T87" s="39"/>
    </row>
    <row r="88" spans="1:20">
      <c r="A88" s="192"/>
      <c r="B88" s="23">
        <v>5358</v>
      </c>
      <c r="C88" s="24" t="s">
        <v>114</v>
      </c>
      <c r="D88" s="59">
        <v>85</v>
      </c>
      <c r="E88" s="60">
        <v>52</v>
      </c>
      <c r="F88" s="61">
        <v>36</v>
      </c>
      <c r="G88" s="58">
        <v>173</v>
      </c>
      <c r="H88" s="8">
        <f t="shared" si="3"/>
        <v>49.132947976878611</v>
      </c>
      <c r="I88" s="8">
        <f t="shared" si="4"/>
        <v>30.057803468208093</v>
      </c>
      <c r="J88" s="8">
        <f t="shared" si="5"/>
        <v>20.809248554913296</v>
      </c>
      <c r="K88" s="48"/>
      <c r="M88" s="245"/>
      <c r="N88" s="244"/>
      <c r="O88" s="5"/>
      <c r="P88" s="5"/>
      <c r="Q88" s="5"/>
      <c r="R88" s="39"/>
      <c r="S88" s="39"/>
      <c r="T88" s="39"/>
    </row>
    <row r="89" spans="1:20">
      <c r="A89" s="192"/>
      <c r="B89" s="23">
        <v>5362</v>
      </c>
      <c r="C89" s="24" t="s">
        <v>115</v>
      </c>
      <c r="D89" s="59">
        <v>169</v>
      </c>
      <c r="E89" s="60">
        <v>82</v>
      </c>
      <c r="F89" s="61">
        <v>49</v>
      </c>
      <c r="G89" s="58">
        <v>300</v>
      </c>
      <c r="H89" s="8">
        <f t="shared" si="3"/>
        <v>56.333333333333336</v>
      </c>
      <c r="I89" s="8">
        <f t="shared" si="4"/>
        <v>27.333333333333332</v>
      </c>
      <c r="J89" s="8">
        <f t="shared" si="5"/>
        <v>16.333333333333332</v>
      </c>
      <c r="K89" s="48"/>
      <c r="M89" s="245"/>
      <c r="N89" s="244"/>
      <c r="O89" s="5"/>
      <c r="P89" s="5"/>
      <c r="Q89" s="5"/>
      <c r="R89" s="39"/>
      <c r="S89" s="39"/>
      <c r="T89" s="39"/>
    </row>
    <row r="90" spans="1:20">
      <c r="A90" s="192"/>
      <c r="B90" s="23">
        <v>5366</v>
      </c>
      <c r="C90" s="24" t="s">
        <v>116</v>
      </c>
      <c r="D90" s="59">
        <v>74</v>
      </c>
      <c r="E90" s="60">
        <v>50</v>
      </c>
      <c r="F90" s="61">
        <v>29</v>
      </c>
      <c r="G90" s="58">
        <v>153</v>
      </c>
      <c r="H90" s="8">
        <f t="shared" si="3"/>
        <v>48.366013071895424</v>
      </c>
      <c r="I90" s="8">
        <f t="shared" si="4"/>
        <v>32.679738562091501</v>
      </c>
      <c r="J90" s="8">
        <f t="shared" si="5"/>
        <v>18.954248366013072</v>
      </c>
      <c r="K90" s="48"/>
      <c r="M90" s="245"/>
      <c r="N90" s="244"/>
      <c r="O90" s="5"/>
      <c r="P90" s="5"/>
      <c r="Q90" s="5"/>
      <c r="R90" s="39"/>
      <c r="S90" s="39"/>
      <c r="T90" s="39"/>
    </row>
    <row r="91" spans="1:20">
      <c r="A91" s="192"/>
      <c r="B91" s="23">
        <v>5370</v>
      </c>
      <c r="C91" s="24" t="s">
        <v>117</v>
      </c>
      <c r="D91" s="59">
        <v>39</v>
      </c>
      <c r="E91" s="60">
        <v>54</v>
      </c>
      <c r="F91" s="61">
        <v>48</v>
      </c>
      <c r="G91" s="58">
        <v>141</v>
      </c>
      <c r="H91" s="8">
        <f t="shared" si="3"/>
        <v>27.659574468085108</v>
      </c>
      <c r="I91" s="8">
        <f t="shared" si="4"/>
        <v>38.297872340425535</v>
      </c>
      <c r="J91" s="8">
        <f t="shared" si="5"/>
        <v>34.042553191489361</v>
      </c>
      <c r="K91" s="48"/>
      <c r="M91" s="245"/>
      <c r="N91" s="244"/>
      <c r="O91" s="5"/>
      <c r="P91" s="5"/>
      <c r="Q91" s="5"/>
      <c r="R91" s="39"/>
      <c r="S91" s="39"/>
      <c r="T91" s="39"/>
    </row>
    <row r="92" spans="1:20">
      <c r="A92" s="192"/>
      <c r="B92" s="23">
        <v>5374</v>
      </c>
      <c r="C92" s="24" t="s">
        <v>118</v>
      </c>
      <c r="D92" s="59">
        <v>56</v>
      </c>
      <c r="E92" s="60">
        <v>59</v>
      </c>
      <c r="F92" s="61">
        <v>45</v>
      </c>
      <c r="G92" s="58">
        <v>160</v>
      </c>
      <c r="H92" s="8">
        <f t="shared" si="3"/>
        <v>35</v>
      </c>
      <c r="I92" s="8">
        <f t="shared" si="4"/>
        <v>36.875</v>
      </c>
      <c r="J92" s="8">
        <f t="shared" si="5"/>
        <v>28.125</v>
      </c>
      <c r="K92" s="48"/>
      <c r="M92" s="245"/>
      <c r="N92" s="244"/>
      <c r="O92" s="5"/>
      <c r="P92" s="5"/>
      <c r="Q92" s="5"/>
      <c r="R92" s="39"/>
      <c r="S92" s="39"/>
      <c r="T92" s="39"/>
    </row>
    <row r="93" spans="1:20">
      <c r="A93" s="192"/>
      <c r="B93" s="23">
        <v>5378</v>
      </c>
      <c r="C93" s="24" t="s">
        <v>119</v>
      </c>
      <c r="D93" s="59">
        <v>86</v>
      </c>
      <c r="E93" s="60">
        <v>55</v>
      </c>
      <c r="F93" s="61">
        <v>35</v>
      </c>
      <c r="G93" s="58">
        <v>176</v>
      </c>
      <c r="H93" s="8">
        <f t="shared" si="3"/>
        <v>48.863636363636367</v>
      </c>
      <c r="I93" s="8">
        <f t="shared" si="4"/>
        <v>31.25</v>
      </c>
      <c r="J93" s="8">
        <f t="shared" si="5"/>
        <v>19.886363636363637</v>
      </c>
      <c r="K93" s="48"/>
      <c r="M93" s="245"/>
      <c r="N93" s="244"/>
      <c r="O93" s="5"/>
      <c r="P93" s="5"/>
      <c r="Q93" s="5"/>
      <c r="R93" s="39"/>
      <c r="S93" s="39"/>
      <c r="T93" s="39"/>
    </row>
    <row r="94" spans="1:20">
      <c r="A94" s="192"/>
      <c r="B94" s="23">
        <v>5382</v>
      </c>
      <c r="C94" s="24" t="s">
        <v>120</v>
      </c>
      <c r="D94" s="59">
        <v>207</v>
      </c>
      <c r="E94" s="60">
        <v>126</v>
      </c>
      <c r="F94" s="61">
        <v>67</v>
      </c>
      <c r="G94" s="58">
        <v>400</v>
      </c>
      <c r="H94" s="8">
        <f t="shared" si="3"/>
        <v>51.75</v>
      </c>
      <c r="I94" s="8">
        <f t="shared" si="4"/>
        <v>31.5</v>
      </c>
      <c r="J94" s="8">
        <f t="shared" si="5"/>
        <v>16.75</v>
      </c>
      <c r="K94" s="48"/>
      <c r="M94" s="245"/>
      <c r="N94" s="244"/>
      <c r="O94" s="5"/>
      <c r="P94" s="5"/>
      <c r="Q94" s="5"/>
      <c r="R94" s="39"/>
      <c r="S94" s="39"/>
      <c r="T94" s="39"/>
    </row>
    <row r="95" spans="1:20">
      <c r="A95" s="192"/>
      <c r="B95" s="23">
        <v>5512</v>
      </c>
      <c r="C95" s="24" t="s">
        <v>121</v>
      </c>
      <c r="D95" s="59">
        <v>17</v>
      </c>
      <c r="E95" s="60">
        <v>33</v>
      </c>
      <c r="F95" s="61">
        <v>12</v>
      </c>
      <c r="G95" s="58">
        <v>62</v>
      </c>
      <c r="H95" s="8">
        <f t="shared" si="3"/>
        <v>27.419354838709676</v>
      </c>
      <c r="I95" s="8">
        <f t="shared" si="4"/>
        <v>53.225806451612904</v>
      </c>
      <c r="J95" s="8">
        <f t="shared" si="5"/>
        <v>19.35483870967742</v>
      </c>
      <c r="K95" s="48"/>
      <c r="M95" s="245"/>
      <c r="N95" s="244"/>
      <c r="O95" s="5"/>
      <c r="P95" s="5"/>
      <c r="Q95" s="5"/>
      <c r="R95" s="39"/>
      <c r="S95" s="39"/>
      <c r="T95" s="39"/>
    </row>
    <row r="96" spans="1:20">
      <c r="A96" s="192"/>
      <c r="B96" s="23">
        <v>5513</v>
      </c>
      <c r="C96" s="24" t="s">
        <v>122</v>
      </c>
      <c r="D96" s="59">
        <v>46</v>
      </c>
      <c r="E96" s="60">
        <v>68</v>
      </c>
      <c r="F96" s="61">
        <v>23</v>
      </c>
      <c r="G96" s="58">
        <v>137</v>
      </c>
      <c r="H96" s="8">
        <f t="shared" si="3"/>
        <v>33.576642335766422</v>
      </c>
      <c r="I96" s="8">
        <f t="shared" si="4"/>
        <v>49.635036496350367</v>
      </c>
      <c r="J96" s="8">
        <f t="shared" si="5"/>
        <v>16.788321167883211</v>
      </c>
      <c r="K96" s="48"/>
      <c r="M96" s="245"/>
      <c r="N96" s="244"/>
      <c r="O96" s="5"/>
      <c r="P96" s="5"/>
      <c r="Q96" s="5"/>
      <c r="R96" s="39"/>
      <c r="S96" s="39"/>
      <c r="T96" s="39"/>
    </row>
    <row r="97" spans="1:20">
      <c r="A97" s="192"/>
      <c r="B97" s="23">
        <v>5515</v>
      </c>
      <c r="C97" s="24" t="s">
        <v>123</v>
      </c>
      <c r="D97" s="59">
        <v>46</v>
      </c>
      <c r="E97" s="60">
        <v>88</v>
      </c>
      <c r="F97" s="61">
        <v>74</v>
      </c>
      <c r="G97" s="58">
        <v>208</v>
      </c>
      <c r="H97" s="8">
        <f t="shared" si="3"/>
        <v>22.115384615384617</v>
      </c>
      <c r="I97" s="8">
        <f t="shared" si="4"/>
        <v>42.307692307692307</v>
      </c>
      <c r="J97" s="8">
        <f t="shared" si="5"/>
        <v>35.57692307692308</v>
      </c>
      <c r="K97" s="48"/>
      <c r="M97" s="245"/>
      <c r="N97" s="244"/>
      <c r="O97" s="5"/>
      <c r="P97" s="5"/>
      <c r="Q97" s="5"/>
      <c r="R97" s="39"/>
      <c r="S97" s="39"/>
      <c r="T97" s="39"/>
    </row>
    <row r="98" spans="1:20">
      <c r="A98" s="192"/>
      <c r="B98" s="23">
        <v>5554</v>
      </c>
      <c r="C98" s="24" t="s">
        <v>124</v>
      </c>
      <c r="D98" s="59">
        <v>41</v>
      </c>
      <c r="E98" s="60">
        <v>79</v>
      </c>
      <c r="F98" s="61">
        <v>116</v>
      </c>
      <c r="G98" s="58">
        <v>236</v>
      </c>
      <c r="H98" s="8">
        <f t="shared" si="3"/>
        <v>17.372881355932204</v>
      </c>
      <c r="I98" s="8">
        <f t="shared" si="4"/>
        <v>33.474576271186443</v>
      </c>
      <c r="J98" s="8">
        <f t="shared" si="5"/>
        <v>49.152542372881356</v>
      </c>
      <c r="K98" s="48"/>
      <c r="M98" s="245"/>
      <c r="N98" s="244"/>
      <c r="O98" s="5"/>
      <c r="P98" s="5"/>
      <c r="Q98" s="5"/>
      <c r="R98" s="39"/>
      <c r="S98" s="39"/>
      <c r="T98" s="39"/>
    </row>
    <row r="99" spans="1:20">
      <c r="A99" s="192"/>
      <c r="B99" s="23">
        <v>5558</v>
      </c>
      <c r="C99" s="24" t="s">
        <v>125</v>
      </c>
      <c r="D99" s="59">
        <v>19</v>
      </c>
      <c r="E99" s="60">
        <v>59</v>
      </c>
      <c r="F99" s="61">
        <v>77</v>
      </c>
      <c r="G99" s="58">
        <v>155</v>
      </c>
      <c r="H99" s="8">
        <f t="shared" si="3"/>
        <v>12.258064516129032</v>
      </c>
      <c r="I99" s="8">
        <f t="shared" si="4"/>
        <v>38.064516129032256</v>
      </c>
      <c r="J99" s="8">
        <f t="shared" si="5"/>
        <v>49.677419354838712</v>
      </c>
      <c r="K99" s="48"/>
      <c r="M99" s="245"/>
      <c r="N99" s="244"/>
      <c r="O99" s="5"/>
      <c r="P99" s="5"/>
      <c r="Q99" s="5"/>
      <c r="R99" s="39"/>
      <c r="S99" s="39"/>
      <c r="T99" s="39"/>
    </row>
    <row r="100" spans="1:20">
      <c r="A100" s="192"/>
      <c r="B100" s="23">
        <v>5562</v>
      </c>
      <c r="C100" s="24" t="s">
        <v>126</v>
      </c>
      <c r="D100" s="59">
        <v>83</v>
      </c>
      <c r="E100" s="60">
        <v>132</v>
      </c>
      <c r="F100" s="61">
        <v>125</v>
      </c>
      <c r="G100" s="58">
        <v>340</v>
      </c>
      <c r="H100" s="8">
        <f t="shared" si="3"/>
        <v>24.411764705882351</v>
      </c>
      <c r="I100" s="8">
        <f t="shared" si="4"/>
        <v>38.823529411764703</v>
      </c>
      <c r="J100" s="8">
        <f t="shared" si="5"/>
        <v>36.764705882352942</v>
      </c>
      <c r="K100" s="48"/>
      <c r="M100" s="245"/>
      <c r="N100" s="244"/>
      <c r="O100" s="5"/>
      <c r="P100" s="5"/>
      <c r="Q100" s="5"/>
      <c r="R100" s="39"/>
      <c r="S100" s="39"/>
      <c r="T100" s="39"/>
    </row>
    <row r="101" spans="1:20">
      <c r="A101" s="192"/>
      <c r="B101" s="23">
        <v>5566</v>
      </c>
      <c r="C101" s="24" t="s">
        <v>127</v>
      </c>
      <c r="D101" s="59">
        <v>79</v>
      </c>
      <c r="E101" s="60">
        <v>134</v>
      </c>
      <c r="F101" s="61">
        <v>112</v>
      </c>
      <c r="G101" s="58">
        <v>325</v>
      </c>
      <c r="H101" s="8">
        <f t="shared" si="3"/>
        <v>24.307692307692307</v>
      </c>
      <c r="I101" s="8">
        <f t="shared" si="4"/>
        <v>41.230769230769234</v>
      </c>
      <c r="J101" s="8">
        <f t="shared" si="5"/>
        <v>34.46153846153846</v>
      </c>
      <c r="K101" s="48"/>
      <c r="M101" s="245"/>
      <c r="N101" s="244"/>
      <c r="O101" s="5"/>
      <c r="P101" s="5"/>
      <c r="Q101" s="5"/>
      <c r="R101" s="39"/>
      <c r="S101" s="39"/>
      <c r="T101" s="39"/>
    </row>
    <row r="102" spans="1:20">
      <c r="A102" s="192"/>
      <c r="B102" s="23">
        <v>5570</v>
      </c>
      <c r="C102" s="24" t="s">
        <v>128</v>
      </c>
      <c r="D102" s="59">
        <v>40</v>
      </c>
      <c r="E102" s="60">
        <v>63</v>
      </c>
      <c r="F102" s="61">
        <v>66</v>
      </c>
      <c r="G102" s="58">
        <v>169</v>
      </c>
      <c r="H102" s="8">
        <f t="shared" si="3"/>
        <v>23.668639053254438</v>
      </c>
      <c r="I102" s="8">
        <f t="shared" si="4"/>
        <v>37.278106508875737</v>
      </c>
      <c r="J102" s="8">
        <f t="shared" si="5"/>
        <v>39.053254437869825</v>
      </c>
      <c r="K102" s="48"/>
      <c r="M102" s="245"/>
      <c r="N102" s="244"/>
      <c r="O102" s="5"/>
      <c r="P102" s="5"/>
      <c r="Q102" s="5"/>
      <c r="R102" s="39"/>
      <c r="S102" s="39"/>
      <c r="T102" s="39"/>
    </row>
    <row r="103" spans="1:20">
      <c r="A103" s="192"/>
      <c r="B103" s="23">
        <v>5711</v>
      </c>
      <c r="C103" s="24" t="s">
        <v>129</v>
      </c>
      <c r="D103" s="59">
        <v>61</v>
      </c>
      <c r="E103" s="60">
        <v>88</v>
      </c>
      <c r="F103" s="61">
        <v>62</v>
      </c>
      <c r="G103" s="58">
        <v>211</v>
      </c>
      <c r="H103" s="8">
        <f t="shared" si="3"/>
        <v>28.90995260663507</v>
      </c>
      <c r="I103" s="8">
        <f t="shared" si="4"/>
        <v>41.706161137440759</v>
      </c>
      <c r="J103" s="8">
        <f t="shared" si="5"/>
        <v>29.383886255924171</v>
      </c>
      <c r="K103" s="48"/>
      <c r="M103" s="245"/>
      <c r="N103" s="244"/>
      <c r="O103" s="5"/>
      <c r="P103" s="5"/>
      <c r="Q103" s="5"/>
      <c r="R103" s="39"/>
      <c r="S103" s="39"/>
      <c r="T103" s="39"/>
    </row>
    <row r="104" spans="1:20">
      <c r="A104" s="192"/>
      <c r="B104" s="23">
        <v>5754</v>
      </c>
      <c r="C104" s="24" t="s">
        <v>130</v>
      </c>
      <c r="D104" s="59">
        <v>63</v>
      </c>
      <c r="E104" s="60">
        <v>87</v>
      </c>
      <c r="F104" s="61">
        <v>78</v>
      </c>
      <c r="G104" s="58">
        <v>228</v>
      </c>
      <c r="H104" s="8">
        <f t="shared" si="3"/>
        <v>27.631578947368421</v>
      </c>
      <c r="I104" s="8">
        <f t="shared" si="4"/>
        <v>38.157894736842103</v>
      </c>
      <c r="J104" s="8">
        <f t="shared" si="5"/>
        <v>34.210526315789473</v>
      </c>
      <c r="K104" s="48"/>
      <c r="M104" s="245"/>
      <c r="N104" s="244"/>
      <c r="O104" s="5"/>
      <c r="P104" s="5"/>
      <c r="Q104" s="5"/>
      <c r="R104" s="39"/>
      <c r="S104" s="39"/>
      <c r="T104" s="39"/>
    </row>
    <row r="105" spans="1:20">
      <c r="A105" s="192"/>
      <c r="B105" s="23">
        <v>5758</v>
      </c>
      <c r="C105" s="24" t="s">
        <v>131</v>
      </c>
      <c r="D105" s="59">
        <v>24</v>
      </c>
      <c r="E105" s="60">
        <v>51</v>
      </c>
      <c r="F105" s="61">
        <v>58</v>
      </c>
      <c r="G105" s="58">
        <v>133</v>
      </c>
      <c r="H105" s="8">
        <f t="shared" si="3"/>
        <v>18.045112781954888</v>
      </c>
      <c r="I105" s="8">
        <f t="shared" si="4"/>
        <v>38.345864661654133</v>
      </c>
      <c r="J105" s="8">
        <f t="shared" si="5"/>
        <v>43.609022556390975</v>
      </c>
      <c r="K105" s="48"/>
      <c r="M105" s="245"/>
      <c r="N105" s="244"/>
      <c r="O105" s="5"/>
      <c r="P105" s="5"/>
      <c r="Q105" s="5"/>
      <c r="R105" s="39"/>
      <c r="S105" s="39"/>
      <c r="T105" s="39"/>
    </row>
    <row r="106" spans="1:20">
      <c r="A106" s="192"/>
      <c r="B106" s="23">
        <v>5762</v>
      </c>
      <c r="C106" s="24" t="s">
        <v>132</v>
      </c>
      <c r="D106" s="59">
        <v>9</v>
      </c>
      <c r="E106" s="60">
        <v>29</v>
      </c>
      <c r="F106" s="61">
        <v>62</v>
      </c>
      <c r="G106" s="58">
        <v>100</v>
      </c>
      <c r="H106" s="8">
        <f t="shared" si="3"/>
        <v>9</v>
      </c>
      <c r="I106" s="8">
        <f t="shared" si="4"/>
        <v>29</v>
      </c>
      <c r="J106" s="8">
        <f t="shared" si="5"/>
        <v>62</v>
      </c>
      <c r="K106" s="48"/>
      <c r="M106" s="245"/>
      <c r="N106" s="244"/>
      <c r="O106" s="5"/>
      <c r="P106" s="5"/>
      <c r="Q106" s="5"/>
      <c r="R106" s="39"/>
      <c r="S106" s="39"/>
      <c r="T106" s="39"/>
    </row>
    <row r="107" spans="1:20">
      <c r="A107" s="192"/>
      <c r="B107" s="23">
        <v>5766</v>
      </c>
      <c r="C107" s="24" t="s">
        <v>133</v>
      </c>
      <c r="D107" s="59">
        <v>40</v>
      </c>
      <c r="E107" s="60">
        <v>84</v>
      </c>
      <c r="F107" s="61">
        <v>90</v>
      </c>
      <c r="G107" s="58">
        <v>214</v>
      </c>
      <c r="H107" s="8">
        <f t="shared" si="3"/>
        <v>18.691588785046729</v>
      </c>
      <c r="I107" s="8">
        <f t="shared" si="4"/>
        <v>39.252336448598129</v>
      </c>
      <c r="J107" s="8">
        <f t="shared" si="5"/>
        <v>42.056074766355138</v>
      </c>
      <c r="K107" s="48"/>
      <c r="M107" s="245"/>
      <c r="N107" s="244"/>
      <c r="O107" s="5"/>
      <c r="P107" s="5"/>
      <c r="Q107" s="5"/>
      <c r="R107" s="39"/>
      <c r="S107" s="39"/>
      <c r="T107" s="39"/>
    </row>
    <row r="108" spans="1:20">
      <c r="A108" s="192"/>
      <c r="B108" s="23">
        <v>5770</v>
      </c>
      <c r="C108" s="24" t="s">
        <v>134</v>
      </c>
      <c r="D108" s="59">
        <v>15</v>
      </c>
      <c r="E108" s="60">
        <v>59</v>
      </c>
      <c r="F108" s="61">
        <v>88</v>
      </c>
      <c r="G108" s="58">
        <v>162</v>
      </c>
      <c r="H108" s="8">
        <f t="shared" si="3"/>
        <v>9.2592592592592595</v>
      </c>
      <c r="I108" s="8">
        <f t="shared" si="4"/>
        <v>36.419753086419753</v>
      </c>
      <c r="J108" s="8">
        <f t="shared" si="5"/>
        <v>54.320987654320987</v>
      </c>
      <c r="K108" s="48"/>
      <c r="M108" s="245"/>
      <c r="N108" s="244"/>
      <c r="O108" s="5"/>
      <c r="P108" s="5"/>
      <c r="Q108" s="5"/>
      <c r="R108" s="39"/>
      <c r="S108" s="39"/>
      <c r="T108" s="39"/>
    </row>
    <row r="109" spans="1:20">
      <c r="A109" s="192"/>
      <c r="B109" s="23">
        <v>5774</v>
      </c>
      <c r="C109" s="24" t="s">
        <v>135</v>
      </c>
      <c r="D109" s="59">
        <v>23</v>
      </c>
      <c r="E109" s="60">
        <v>64</v>
      </c>
      <c r="F109" s="61">
        <v>120</v>
      </c>
      <c r="G109" s="58">
        <v>207</v>
      </c>
      <c r="H109" s="8">
        <f t="shared" si="3"/>
        <v>11.111111111111111</v>
      </c>
      <c r="I109" s="8">
        <f t="shared" si="4"/>
        <v>30.917874396135264</v>
      </c>
      <c r="J109" s="8">
        <f t="shared" si="5"/>
        <v>57.971014492753625</v>
      </c>
      <c r="K109" s="48"/>
      <c r="M109" s="245"/>
      <c r="N109" s="244"/>
      <c r="O109" s="5"/>
      <c r="P109" s="5"/>
      <c r="Q109" s="5"/>
      <c r="R109" s="39"/>
      <c r="S109" s="39"/>
      <c r="T109" s="39"/>
    </row>
    <row r="110" spans="1:20">
      <c r="A110" s="192"/>
      <c r="B110" s="23">
        <v>5911</v>
      </c>
      <c r="C110" s="24" t="s">
        <v>136</v>
      </c>
      <c r="D110" s="59">
        <v>86</v>
      </c>
      <c r="E110" s="60">
        <v>65</v>
      </c>
      <c r="F110" s="61">
        <v>39</v>
      </c>
      <c r="G110" s="58">
        <v>190</v>
      </c>
      <c r="H110" s="8">
        <f t="shared" si="3"/>
        <v>45.263157894736842</v>
      </c>
      <c r="I110" s="8">
        <f t="shared" si="4"/>
        <v>34.210526315789473</v>
      </c>
      <c r="J110" s="8">
        <f t="shared" si="5"/>
        <v>20.526315789473685</v>
      </c>
      <c r="K110" s="48"/>
      <c r="M110" s="245"/>
      <c r="N110" s="244"/>
      <c r="O110" s="5"/>
      <c r="P110" s="5"/>
      <c r="Q110" s="5"/>
      <c r="R110" s="39"/>
      <c r="S110" s="39"/>
      <c r="T110" s="39"/>
    </row>
    <row r="111" spans="1:20">
      <c r="A111" s="192"/>
      <c r="B111" s="23">
        <v>5913</v>
      </c>
      <c r="C111" s="24" t="s">
        <v>137</v>
      </c>
      <c r="D111" s="59">
        <v>93</v>
      </c>
      <c r="E111" s="60">
        <v>133</v>
      </c>
      <c r="F111" s="61">
        <v>108</v>
      </c>
      <c r="G111" s="58">
        <v>334</v>
      </c>
      <c r="H111" s="8">
        <f t="shared" si="3"/>
        <v>27.844311377245511</v>
      </c>
      <c r="I111" s="8">
        <f t="shared" si="4"/>
        <v>39.820359281437128</v>
      </c>
      <c r="J111" s="8">
        <f t="shared" si="5"/>
        <v>32.335329341317369</v>
      </c>
      <c r="K111" s="48"/>
      <c r="M111" s="245"/>
      <c r="N111" s="244"/>
      <c r="O111" s="5"/>
      <c r="P111" s="5"/>
      <c r="Q111" s="5"/>
      <c r="R111" s="39"/>
      <c r="S111" s="39"/>
      <c r="T111" s="39"/>
    </row>
    <row r="112" spans="1:20">
      <c r="A112" s="192"/>
      <c r="B112" s="23">
        <v>5914</v>
      </c>
      <c r="C112" s="24" t="s">
        <v>138</v>
      </c>
      <c r="D112" s="59">
        <v>44</v>
      </c>
      <c r="E112" s="60">
        <v>45</v>
      </c>
      <c r="F112" s="61">
        <v>17</v>
      </c>
      <c r="G112" s="58">
        <v>106</v>
      </c>
      <c r="H112" s="8">
        <f t="shared" si="3"/>
        <v>41.509433962264154</v>
      </c>
      <c r="I112" s="8">
        <f t="shared" si="4"/>
        <v>42.452830188679243</v>
      </c>
      <c r="J112" s="8">
        <f t="shared" si="5"/>
        <v>16.037735849056602</v>
      </c>
      <c r="K112" s="48"/>
      <c r="M112" s="245"/>
      <c r="N112" s="244"/>
      <c r="O112" s="5"/>
      <c r="P112" s="5"/>
      <c r="Q112" s="5"/>
      <c r="R112" s="39"/>
      <c r="S112" s="39"/>
      <c r="T112" s="39"/>
    </row>
    <row r="113" spans="1:20">
      <c r="A113" s="192"/>
      <c r="B113" s="23">
        <v>5915</v>
      </c>
      <c r="C113" s="24" t="s">
        <v>139</v>
      </c>
      <c r="D113" s="59">
        <v>26</v>
      </c>
      <c r="E113" s="60">
        <v>39</v>
      </c>
      <c r="F113" s="61">
        <v>41</v>
      </c>
      <c r="G113" s="58">
        <v>106</v>
      </c>
      <c r="H113" s="8">
        <f t="shared" si="3"/>
        <v>24.528301886792452</v>
      </c>
      <c r="I113" s="8">
        <f t="shared" si="4"/>
        <v>36.79245283018868</v>
      </c>
      <c r="J113" s="8">
        <f t="shared" si="5"/>
        <v>38.679245283018865</v>
      </c>
      <c r="K113" s="48"/>
      <c r="M113" s="245"/>
      <c r="N113" s="244"/>
      <c r="O113" s="5"/>
      <c r="P113" s="5"/>
      <c r="Q113" s="5"/>
      <c r="R113" s="39"/>
      <c r="S113" s="39"/>
      <c r="T113" s="39"/>
    </row>
    <row r="114" spans="1:20">
      <c r="A114" s="192"/>
      <c r="B114" s="23">
        <v>5916</v>
      </c>
      <c r="C114" s="24" t="s">
        <v>140</v>
      </c>
      <c r="D114" s="59">
        <v>18</v>
      </c>
      <c r="E114" s="60">
        <v>29</v>
      </c>
      <c r="F114" s="61">
        <v>24</v>
      </c>
      <c r="G114" s="58">
        <v>71</v>
      </c>
      <c r="H114" s="8">
        <f t="shared" si="3"/>
        <v>25.35211267605634</v>
      </c>
      <c r="I114" s="8">
        <f t="shared" si="4"/>
        <v>40.845070422535208</v>
      </c>
      <c r="J114" s="8">
        <f t="shared" si="5"/>
        <v>33.802816901408448</v>
      </c>
      <c r="K114" s="48"/>
      <c r="M114" s="245"/>
      <c r="N114" s="244"/>
      <c r="O114" s="5"/>
      <c r="P114" s="5"/>
      <c r="Q114" s="5"/>
      <c r="R114" s="39"/>
      <c r="S114" s="39"/>
      <c r="T114" s="39"/>
    </row>
    <row r="115" spans="1:20">
      <c r="A115" s="192"/>
      <c r="B115" s="23">
        <v>5954</v>
      </c>
      <c r="C115" s="24" t="s">
        <v>141</v>
      </c>
      <c r="D115" s="59">
        <v>73</v>
      </c>
      <c r="E115" s="60">
        <v>68</v>
      </c>
      <c r="F115" s="61">
        <v>55</v>
      </c>
      <c r="G115" s="58">
        <v>196</v>
      </c>
      <c r="H115" s="8">
        <f t="shared" si="3"/>
        <v>37.244897959183675</v>
      </c>
      <c r="I115" s="8">
        <f t="shared" si="4"/>
        <v>34.693877551020407</v>
      </c>
      <c r="J115" s="8">
        <f t="shared" si="5"/>
        <v>28.061224489795919</v>
      </c>
      <c r="K115" s="48"/>
      <c r="M115" s="245"/>
      <c r="N115" s="244"/>
      <c r="O115" s="5"/>
      <c r="P115" s="5"/>
      <c r="Q115" s="5"/>
      <c r="R115" s="39"/>
      <c r="S115" s="39"/>
      <c r="T115" s="39"/>
    </row>
    <row r="116" spans="1:20">
      <c r="A116" s="192"/>
      <c r="B116" s="23">
        <v>5958</v>
      </c>
      <c r="C116" s="24" t="s">
        <v>142</v>
      </c>
      <c r="D116" s="59">
        <v>21</v>
      </c>
      <c r="E116" s="60">
        <v>57</v>
      </c>
      <c r="F116" s="61">
        <v>91</v>
      </c>
      <c r="G116" s="58">
        <v>169</v>
      </c>
      <c r="H116" s="8">
        <f t="shared" si="3"/>
        <v>12.42603550295858</v>
      </c>
      <c r="I116" s="8">
        <f t="shared" si="4"/>
        <v>33.727810650887577</v>
      </c>
      <c r="J116" s="8">
        <f t="shared" si="5"/>
        <v>53.846153846153847</v>
      </c>
      <c r="K116" s="48"/>
      <c r="M116" s="245"/>
      <c r="N116" s="244"/>
      <c r="O116" s="5"/>
      <c r="P116" s="5"/>
      <c r="Q116" s="5"/>
      <c r="R116" s="39"/>
      <c r="S116" s="39"/>
      <c r="T116" s="39"/>
    </row>
    <row r="117" spans="1:20">
      <c r="A117" s="192"/>
      <c r="B117" s="23">
        <v>5962</v>
      </c>
      <c r="C117" s="24" t="s">
        <v>143</v>
      </c>
      <c r="D117" s="59">
        <v>57</v>
      </c>
      <c r="E117" s="60">
        <v>80</v>
      </c>
      <c r="F117" s="61">
        <v>93</v>
      </c>
      <c r="G117" s="58">
        <v>230</v>
      </c>
      <c r="H117" s="8">
        <f t="shared" si="3"/>
        <v>24.782608695652176</v>
      </c>
      <c r="I117" s="8">
        <f t="shared" si="4"/>
        <v>34.782608695652172</v>
      </c>
      <c r="J117" s="8">
        <f t="shared" si="5"/>
        <v>40.434782608695649</v>
      </c>
      <c r="K117" s="48"/>
      <c r="M117" s="245"/>
      <c r="N117" s="244"/>
      <c r="O117" s="5"/>
      <c r="P117" s="5"/>
      <c r="Q117" s="5"/>
      <c r="R117" s="39"/>
      <c r="S117" s="39"/>
      <c r="T117" s="39"/>
    </row>
    <row r="118" spans="1:20">
      <c r="A118" s="192"/>
      <c r="B118" s="23">
        <v>5966</v>
      </c>
      <c r="C118" s="24" t="s">
        <v>144</v>
      </c>
      <c r="D118" s="59">
        <v>14</v>
      </c>
      <c r="E118" s="60">
        <v>37</v>
      </c>
      <c r="F118" s="61">
        <v>41</v>
      </c>
      <c r="G118" s="58">
        <v>92</v>
      </c>
      <c r="H118" s="8">
        <f t="shared" si="3"/>
        <v>15.217391304347826</v>
      </c>
      <c r="I118" s="8">
        <f t="shared" si="4"/>
        <v>40.217391304347828</v>
      </c>
      <c r="J118" s="8">
        <f t="shared" si="5"/>
        <v>44.565217391304351</v>
      </c>
      <c r="K118" s="48"/>
      <c r="M118" s="245"/>
      <c r="N118" s="244"/>
      <c r="O118" s="5"/>
      <c r="P118" s="5"/>
      <c r="Q118" s="5"/>
      <c r="R118" s="39"/>
      <c r="S118" s="39"/>
      <c r="T118" s="39"/>
    </row>
    <row r="119" spans="1:20">
      <c r="A119" s="192"/>
      <c r="B119" s="23">
        <v>5970</v>
      </c>
      <c r="C119" s="24" t="s">
        <v>145</v>
      </c>
      <c r="D119" s="59">
        <v>39</v>
      </c>
      <c r="E119" s="60">
        <v>75</v>
      </c>
      <c r="F119" s="61">
        <v>91</v>
      </c>
      <c r="G119" s="58">
        <v>205</v>
      </c>
      <c r="H119" s="8">
        <f t="shared" si="3"/>
        <v>19.024390243902438</v>
      </c>
      <c r="I119" s="8">
        <f t="shared" si="4"/>
        <v>36.585365853658537</v>
      </c>
      <c r="J119" s="8">
        <f t="shared" si="5"/>
        <v>44.390243902439025</v>
      </c>
      <c r="K119" s="48"/>
      <c r="M119" s="245"/>
      <c r="N119" s="244"/>
      <c r="O119" s="5"/>
      <c r="P119" s="5"/>
      <c r="Q119" s="5"/>
      <c r="R119" s="39"/>
      <c r="S119" s="39"/>
      <c r="T119" s="39"/>
    </row>
    <row r="120" spans="1:20">
      <c r="A120" s="192"/>
      <c r="B120" s="23">
        <v>5974</v>
      </c>
      <c r="C120" s="24" t="s">
        <v>146</v>
      </c>
      <c r="D120" s="59">
        <v>21</v>
      </c>
      <c r="E120" s="60">
        <v>78</v>
      </c>
      <c r="F120" s="61">
        <v>101</v>
      </c>
      <c r="G120" s="58">
        <v>200</v>
      </c>
      <c r="H120" s="8">
        <f t="shared" si="3"/>
        <v>10.5</v>
      </c>
      <c r="I120" s="8">
        <f t="shared" si="4"/>
        <v>39</v>
      </c>
      <c r="J120" s="8">
        <f t="shared" si="5"/>
        <v>50.5</v>
      </c>
      <c r="K120" s="48"/>
      <c r="M120" s="245"/>
      <c r="N120" s="244"/>
      <c r="O120" s="5"/>
      <c r="P120" s="5"/>
      <c r="Q120" s="5"/>
      <c r="R120" s="39"/>
      <c r="S120" s="39"/>
      <c r="T120" s="39"/>
    </row>
    <row r="121" spans="1:20">
      <c r="A121" s="191"/>
      <c r="B121" s="26">
        <v>5978</v>
      </c>
      <c r="C121" s="27" t="s">
        <v>147</v>
      </c>
      <c r="D121" s="59">
        <v>57</v>
      </c>
      <c r="E121" s="60">
        <v>78</v>
      </c>
      <c r="F121" s="61">
        <v>80</v>
      </c>
      <c r="G121" s="58">
        <v>215</v>
      </c>
      <c r="H121" s="8">
        <f t="shared" si="3"/>
        <v>26.511627906976745</v>
      </c>
      <c r="I121" s="8">
        <f t="shared" si="4"/>
        <v>36.279069767441861</v>
      </c>
      <c r="J121" s="8">
        <f t="shared" si="5"/>
        <v>37.209302325581397</v>
      </c>
      <c r="K121" s="48"/>
      <c r="M121" s="245"/>
      <c r="N121" s="244"/>
      <c r="O121" s="5"/>
      <c r="P121" s="5"/>
      <c r="Q121" s="5"/>
      <c r="R121" s="39"/>
      <c r="S121" s="39"/>
      <c r="T121" s="39"/>
    </row>
    <row r="122" spans="1:20" ht="15.65" customHeight="1">
      <c r="A122" s="219" t="s">
        <v>148</v>
      </c>
      <c r="B122" s="28">
        <v>6411</v>
      </c>
      <c r="C122" s="29" t="s">
        <v>149</v>
      </c>
      <c r="D122" s="16">
        <v>51</v>
      </c>
      <c r="E122" s="17">
        <v>40</v>
      </c>
      <c r="F122" s="18">
        <v>44</v>
      </c>
      <c r="G122" s="19">
        <v>135</v>
      </c>
      <c r="H122" s="20">
        <f t="shared" si="3"/>
        <v>37.777777777777779</v>
      </c>
      <c r="I122" s="20">
        <f t="shared" si="4"/>
        <v>29.62962962962963</v>
      </c>
      <c r="J122" s="20">
        <f t="shared" si="5"/>
        <v>32.592592592592595</v>
      </c>
      <c r="K122" s="48"/>
      <c r="M122" s="245"/>
      <c r="N122" s="244"/>
      <c r="O122" s="5"/>
      <c r="P122" s="5"/>
      <c r="Q122" s="5"/>
      <c r="R122" s="39"/>
      <c r="S122" s="39"/>
      <c r="T122" s="39"/>
    </row>
    <row r="123" spans="1:20">
      <c r="A123" s="220"/>
      <c r="B123" s="32">
        <v>6412</v>
      </c>
      <c r="C123" s="33" t="s">
        <v>150</v>
      </c>
      <c r="D123" s="16">
        <v>400</v>
      </c>
      <c r="E123" s="17">
        <v>224</v>
      </c>
      <c r="F123" s="18">
        <v>111</v>
      </c>
      <c r="G123" s="19">
        <v>735</v>
      </c>
      <c r="H123" s="20">
        <f t="shared" si="3"/>
        <v>54.42176870748299</v>
      </c>
      <c r="I123" s="20">
        <f t="shared" si="4"/>
        <v>30.476190476190474</v>
      </c>
      <c r="J123" s="20">
        <f t="shared" si="5"/>
        <v>15.102040816326531</v>
      </c>
      <c r="K123" s="48"/>
      <c r="M123" s="245"/>
      <c r="N123" s="244"/>
      <c r="O123" s="5"/>
      <c r="P123" s="5"/>
      <c r="Q123" s="5"/>
      <c r="R123" s="39"/>
      <c r="S123" s="39"/>
      <c r="T123" s="39"/>
    </row>
    <row r="124" spans="1:20">
      <c r="A124" s="220"/>
      <c r="B124" s="32">
        <v>6413</v>
      </c>
      <c r="C124" s="33" t="s">
        <v>151</v>
      </c>
      <c r="D124" s="16">
        <v>60</v>
      </c>
      <c r="E124" s="17">
        <v>20</v>
      </c>
      <c r="F124" s="18">
        <v>8</v>
      </c>
      <c r="G124" s="19">
        <v>88</v>
      </c>
      <c r="H124" s="20">
        <f t="shared" si="3"/>
        <v>68.181818181818187</v>
      </c>
      <c r="I124" s="20">
        <f t="shared" si="4"/>
        <v>22.727272727272727</v>
      </c>
      <c r="J124" s="20">
        <f t="shared" si="5"/>
        <v>9.0909090909090917</v>
      </c>
      <c r="K124" s="48"/>
      <c r="M124" s="245"/>
      <c r="N124" s="244"/>
      <c r="O124" s="5"/>
      <c r="P124" s="5"/>
      <c r="Q124" s="5"/>
      <c r="R124" s="39"/>
      <c r="S124" s="39"/>
      <c r="T124" s="39"/>
    </row>
    <row r="125" spans="1:20">
      <c r="A125" s="220"/>
      <c r="B125" s="32">
        <v>6414</v>
      </c>
      <c r="C125" s="33" t="s">
        <v>152</v>
      </c>
      <c r="D125" s="16">
        <v>92</v>
      </c>
      <c r="E125" s="17">
        <v>45</v>
      </c>
      <c r="F125" s="18">
        <v>47</v>
      </c>
      <c r="G125" s="19">
        <v>184</v>
      </c>
      <c r="H125" s="20">
        <f t="shared" si="3"/>
        <v>50</v>
      </c>
      <c r="I125" s="20">
        <f t="shared" si="4"/>
        <v>24.456521739130434</v>
      </c>
      <c r="J125" s="20">
        <f t="shared" si="5"/>
        <v>25.543478260869566</v>
      </c>
      <c r="K125" s="48"/>
      <c r="M125" s="245"/>
      <c r="N125" s="244"/>
      <c r="O125" s="5"/>
      <c r="P125" s="5"/>
      <c r="Q125" s="5"/>
      <c r="R125" s="39"/>
      <c r="S125" s="39"/>
      <c r="T125" s="39"/>
    </row>
    <row r="126" spans="1:20">
      <c r="A126" s="220"/>
      <c r="B126" s="32">
        <v>6431</v>
      </c>
      <c r="C126" s="33" t="s">
        <v>153</v>
      </c>
      <c r="D126" s="16">
        <v>23</v>
      </c>
      <c r="E126" s="17">
        <v>73</v>
      </c>
      <c r="F126" s="18">
        <v>79</v>
      </c>
      <c r="G126" s="19">
        <v>175</v>
      </c>
      <c r="H126" s="20">
        <f t="shared" si="3"/>
        <v>13.142857142857142</v>
      </c>
      <c r="I126" s="20">
        <f t="shared" si="4"/>
        <v>41.714285714285715</v>
      </c>
      <c r="J126" s="20">
        <f t="shared" si="5"/>
        <v>45.142857142857146</v>
      </c>
      <c r="K126" s="48"/>
      <c r="M126" s="245"/>
      <c r="N126" s="244"/>
      <c r="O126" s="5"/>
      <c r="P126" s="5"/>
      <c r="Q126" s="5"/>
      <c r="R126" s="39"/>
      <c r="S126" s="39"/>
      <c r="T126" s="39"/>
    </row>
    <row r="127" spans="1:20">
      <c r="A127" s="220"/>
      <c r="B127" s="32">
        <v>6432</v>
      </c>
      <c r="C127" s="33" t="s">
        <v>154</v>
      </c>
      <c r="D127" s="16">
        <v>60</v>
      </c>
      <c r="E127" s="17">
        <v>61</v>
      </c>
      <c r="F127" s="18">
        <v>61</v>
      </c>
      <c r="G127" s="19">
        <v>182</v>
      </c>
      <c r="H127" s="20">
        <f t="shared" si="3"/>
        <v>32.967032967032964</v>
      </c>
      <c r="I127" s="20">
        <f t="shared" si="4"/>
        <v>33.516483516483518</v>
      </c>
      <c r="J127" s="20">
        <f t="shared" si="5"/>
        <v>33.516483516483518</v>
      </c>
      <c r="K127" s="48"/>
      <c r="M127" s="245"/>
      <c r="N127" s="244"/>
      <c r="O127" s="5"/>
      <c r="P127" s="5"/>
      <c r="Q127" s="5"/>
      <c r="R127" s="39"/>
      <c r="S127" s="39"/>
      <c r="T127" s="39"/>
    </row>
    <row r="128" spans="1:20">
      <c r="A128" s="220"/>
      <c r="B128" s="32">
        <v>6433</v>
      </c>
      <c r="C128" s="33" t="s">
        <v>155</v>
      </c>
      <c r="D128" s="16">
        <v>53</v>
      </c>
      <c r="E128" s="17">
        <v>60</v>
      </c>
      <c r="F128" s="18">
        <v>60</v>
      </c>
      <c r="G128" s="19">
        <v>173</v>
      </c>
      <c r="H128" s="20">
        <f t="shared" si="3"/>
        <v>30.635838150289018</v>
      </c>
      <c r="I128" s="20">
        <f t="shared" si="4"/>
        <v>34.682080924855491</v>
      </c>
      <c r="J128" s="20">
        <f t="shared" si="5"/>
        <v>34.682080924855491</v>
      </c>
      <c r="K128" s="48"/>
      <c r="M128" s="245"/>
      <c r="N128" s="244"/>
      <c r="O128" s="5"/>
      <c r="P128" s="5"/>
      <c r="Q128" s="5"/>
      <c r="R128" s="39"/>
      <c r="S128" s="39"/>
      <c r="T128" s="39"/>
    </row>
    <row r="129" spans="1:20">
      <c r="A129" s="220"/>
      <c r="B129" s="32">
        <v>6434</v>
      </c>
      <c r="C129" s="33" t="s">
        <v>156</v>
      </c>
      <c r="D129" s="16">
        <v>68</v>
      </c>
      <c r="E129" s="17">
        <v>54</v>
      </c>
      <c r="F129" s="18">
        <v>34</v>
      </c>
      <c r="G129" s="19">
        <v>156</v>
      </c>
      <c r="H129" s="20">
        <f t="shared" si="3"/>
        <v>43.589743589743591</v>
      </c>
      <c r="I129" s="20">
        <f t="shared" si="4"/>
        <v>34.615384615384613</v>
      </c>
      <c r="J129" s="20">
        <f t="shared" si="5"/>
        <v>21.794871794871796</v>
      </c>
      <c r="K129" s="48"/>
      <c r="M129" s="245"/>
      <c r="N129" s="244"/>
      <c r="O129" s="5"/>
      <c r="P129" s="5"/>
      <c r="Q129" s="5"/>
      <c r="R129" s="39"/>
      <c r="S129" s="39"/>
      <c r="T129" s="39"/>
    </row>
    <row r="130" spans="1:20">
      <c r="A130" s="220"/>
      <c r="B130" s="32">
        <v>6435</v>
      </c>
      <c r="C130" s="33" t="s">
        <v>157</v>
      </c>
      <c r="D130" s="16">
        <v>94</v>
      </c>
      <c r="E130" s="17">
        <v>87</v>
      </c>
      <c r="F130" s="18">
        <v>86</v>
      </c>
      <c r="G130" s="19">
        <v>267</v>
      </c>
      <c r="H130" s="20">
        <f t="shared" si="3"/>
        <v>35.205992509363298</v>
      </c>
      <c r="I130" s="20">
        <f t="shared" si="4"/>
        <v>32.584269662921351</v>
      </c>
      <c r="J130" s="20">
        <f t="shared" si="5"/>
        <v>32.209737827715358</v>
      </c>
      <c r="K130" s="48"/>
      <c r="M130" s="245"/>
      <c r="N130" s="244"/>
      <c r="O130" s="5"/>
      <c r="P130" s="5"/>
      <c r="Q130" s="5"/>
      <c r="R130" s="39"/>
      <c r="S130" s="39"/>
      <c r="T130" s="39"/>
    </row>
    <row r="131" spans="1:20">
      <c r="A131" s="220"/>
      <c r="B131" s="32">
        <v>6436</v>
      </c>
      <c r="C131" s="33" t="s">
        <v>158</v>
      </c>
      <c r="D131" s="16">
        <v>66</v>
      </c>
      <c r="E131" s="17">
        <v>55</v>
      </c>
      <c r="F131" s="18">
        <v>36</v>
      </c>
      <c r="G131" s="19">
        <v>157</v>
      </c>
      <c r="H131" s="20">
        <f t="shared" si="3"/>
        <v>42.038216560509554</v>
      </c>
      <c r="I131" s="20">
        <f t="shared" si="4"/>
        <v>35.031847133757964</v>
      </c>
      <c r="J131" s="20">
        <f t="shared" si="5"/>
        <v>22.929936305732483</v>
      </c>
      <c r="K131" s="48"/>
      <c r="M131" s="245"/>
      <c r="N131" s="244"/>
      <c r="O131" s="5"/>
      <c r="P131" s="5"/>
      <c r="Q131" s="5"/>
      <c r="R131" s="39"/>
      <c r="S131" s="39"/>
      <c r="T131" s="39"/>
    </row>
    <row r="132" spans="1:20">
      <c r="A132" s="220"/>
      <c r="B132" s="32">
        <v>6437</v>
      </c>
      <c r="C132" s="33" t="s">
        <v>159</v>
      </c>
      <c r="D132" s="16">
        <v>14</v>
      </c>
      <c r="E132" s="17">
        <v>28</v>
      </c>
      <c r="F132" s="18">
        <v>20</v>
      </c>
      <c r="G132" s="19">
        <v>62</v>
      </c>
      <c r="H132" s="20">
        <f t="shared" si="3"/>
        <v>22.580645161290324</v>
      </c>
      <c r="I132" s="20">
        <f t="shared" si="4"/>
        <v>45.161290322580648</v>
      </c>
      <c r="J132" s="20">
        <f t="shared" si="5"/>
        <v>32.258064516129032</v>
      </c>
      <c r="K132" s="48"/>
      <c r="M132" s="245"/>
      <c r="N132" s="244"/>
      <c r="O132" s="5"/>
      <c r="P132" s="5"/>
      <c r="Q132" s="5"/>
      <c r="R132" s="39"/>
      <c r="S132" s="39"/>
      <c r="T132" s="39"/>
    </row>
    <row r="133" spans="1:20">
      <c r="A133" s="220"/>
      <c r="B133" s="32">
        <v>6438</v>
      </c>
      <c r="C133" s="33" t="s">
        <v>160</v>
      </c>
      <c r="D133" s="16">
        <v>97</v>
      </c>
      <c r="E133" s="17">
        <v>75</v>
      </c>
      <c r="F133" s="18">
        <v>48</v>
      </c>
      <c r="G133" s="19">
        <v>220</v>
      </c>
      <c r="H133" s="20">
        <f t="shared" si="3"/>
        <v>44.090909090909093</v>
      </c>
      <c r="I133" s="20">
        <f t="shared" si="4"/>
        <v>34.090909090909093</v>
      </c>
      <c r="J133" s="20">
        <f t="shared" si="5"/>
        <v>21.818181818181817</v>
      </c>
      <c r="K133" s="48"/>
      <c r="M133" s="245"/>
      <c r="N133" s="244"/>
      <c r="O133" s="5"/>
      <c r="P133" s="5"/>
      <c r="Q133" s="5"/>
      <c r="R133" s="39"/>
      <c r="S133" s="39"/>
      <c r="T133" s="39"/>
    </row>
    <row r="134" spans="1:20">
      <c r="A134" s="220"/>
      <c r="B134" s="32">
        <v>6439</v>
      </c>
      <c r="C134" s="33" t="s">
        <v>161</v>
      </c>
      <c r="D134" s="16">
        <v>31</v>
      </c>
      <c r="E134" s="17">
        <v>35</v>
      </c>
      <c r="F134" s="18">
        <v>49</v>
      </c>
      <c r="G134" s="19">
        <v>115</v>
      </c>
      <c r="H134" s="20">
        <f t="shared" si="3"/>
        <v>26.956521739130434</v>
      </c>
      <c r="I134" s="20">
        <f t="shared" si="4"/>
        <v>30.434782608695652</v>
      </c>
      <c r="J134" s="20">
        <f t="shared" si="5"/>
        <v>42.608695652173914</v>
      </c>
      <c r="K134" s="48"/>
      <c r="M134" s="245"/>
      <c r="N134" s="244"/>
      <c r="O134" s="5"/>
      <c r="P134" s="5"/>
      <c r="Q134" s="5"/>
      <c r="R134" s="39"/>
      <c r="S134" s="39"/>
      <c r="T134" s="39"/>
    </row>
    <row r="135" spans="1:20">
      <c r="A135" s="220"/>
      <c r="B135" s="32">
        <v>6440</v>
      </c>
      <c r="C135" s="33" t="s">
        <v>162</v>
      </c>
      <c r="D135" s="16">
        <v>64</v>
      </c>
      <c r="E135" s="17">
        <v>72</v>
      </c>
      <c r="F135" s="18">
        <v>65</v>
      </c>
      <c r="G135" s="19">
        <v>201</v>
      </c>
      <c r="H135" s="20">
        <f t="shared" ref="H135:H198" si="6">D135*100/G135</f>
        <v>31.840796019900498</v>
      </c>
      <c r="I135" s="20">
        <f t="shared" ref="I135:I198" si="7">E135*100/G135</f>
        <v>35.820895522388057</v>
      </c>
      <c r="J135" s="20">
        <f t="shared" ref="J135:J198" si="8">F135*100/G135</f>
        <v>32.338308457711442</v>
      </c>
      <c r="K135" s="48"/>
      <c r="M135" s="245"/>
      <c r="N135" s="244"/>
      <c r="O135" s="5"/>
      <c r="P135" s="5"/>
      <c r="Q135" s="5"/>
      <c r="R135" s="39"/>
      <c r="S135" s="39"/>
      <c r="T135" s="39"/>
    </row>
    <row r="136" spans="1:20">
      <c r="A136" s="220"/>
      <c r="B136" s="32">
        <v>6531</v>
      </c>
      <c r="C136" s="33" t="s">
        <v>163</v>
      </c>
      <c r="D136" s="16">
        <v>56</v>
      </c>
      <c r="E136" s="17">
        <v>70</v>
      </c>
      <c r="F136" s="18">
        <v>65</v>
      </c>
      <c r="G136" s="19">
        <v>191</v>
      </c>
      <c r="H136" s="20">
        <f t="shared" si="6"/>
        <v>29.319371727748692</v>
      </c>
      <c r="I136" s="20">
        <f t="shared" si="7"/>
        <v>36.64921465968586</v>
      </c>
      <c r="J136" s="20">
        <f t="shared" si="8"/>
        <v>34.031413612565444</v>
      </c>
      <c r="K136" s="48"/>
      <c r="M136" s="245"/>
      <c r="N136" s="244"/>
      <c r="O136" s="5"/>
      <c r="P136" s="5"/>
      <c r="Q136" s="5"/>
      <c r="R136" s="39"/>
      <c r="S136" s="39"/>
      <c r="T136" s="39"/>
    </row>
    <row r="137" spans="1:20">
      <c r="A137" s="220"/>
      <c r="B137" s="32">
        <v>6532</v>
      </c>
      <c r="C137" s="33" t="s">
        <v>164</v>
      </c>
      <c r="D137" s="16">
        <v>25</v>
      </c>
      <c r="E137" s="17">
        <v>48</v>
      </c>
      <c r="F137" s="18">
        <v>87</v>
      </c>
      <c r="G137" s="19">
        <v>160</v>
      </c>
      <c r="H137" s="20">
        <f t="shared" si="6"/>
        <v>15.625</v>
      </c>
      <c r="I137" s="20">
        <f t="shared" si="7"/>
        <v>30</v>
      </c>
      <c r="J137" s="20">
        <f t="shared" si="8"/>
        <v>54.375</v>
      </c>
      <c r="K137" s="48"/>
      <c r="M137" s="245"/>
      <c r="N137" s="244"/>
      <c r="O137" s="5"/>
      <c r="P137" s="5"/>
      <c r="Q137" s="5"/>
      <c r="R137" s="39"/>
      <c r="S137" s="39"/>
      <c r="T137" s="39"/>
    </row>
    <row r="138" spans="1:20">
      <c r="A138" s="220"/>
      <c r="B138" s="32">
        <v>6533</v>
      </c>
      <c r="C138" s="33" t="s">
        <v>165</v>
      </c>
      <c r="D138" s="16">
        <v>17</v>
      </c>
      <c r="E138" s="17">
        <v>34</v>
      </c>
      <c r="F138" s="18">
        <v>70</v>
      </c>
      <c r="G138" s="19">
        <v>121</v>
      </c>
      <c r="H138" s="20">
        <f t="shared" si="6"/>
        <v>14.049586776859504</v>
      </c>
      <c r="I138" s="20">
        <f t="shared" si="7"/>
        <v>28.099173553719009</v>
      </c>
      <c r="J138" s="20">
        <f t="shared" si="8"/>
        <v>57.851239669421489</v>
      </c>
      <c r="K138" s="48"/>
      <c r="M138" s="245"/>
      <c r="N138" s="244"/>
      <c r="O138" s="5"/>
      <c r="P138" s="5"/>
      <c r="Q138" s="5"/>
      <c r="R138" s="39"/>
      <c r="S138" s="39"/>
      <c r="T138" s="39"/>
    </row>
    <row r="139" spans="1:20">
      <c r="A139" s="220"/>
      <c r="B139" s="32">
        <v>6534</v>
      </c>
      <c r="C139" s="33" t="s">
        <v>166</v>
      </c>
      <c r="D139" s="16">
        <v>29</v>
      </c>
      <c r="E139" s="17">
        <v>46</v>
      </c>
      <c r="F139" s="18">
        <v>90</v>
      </c>
      <c r="G139" s="19">
        <v>165</v>
      </c>
      <c r="H139" s="20">
        <f t="shared" si="6"/>
        <v>17.575757575757574</v>
      </c>
      <c r="I139" s="20">
        <f t="shared" si="7"/>
        <v>27.878787878787879</v>
      </c>
      <c r="J139" s="20">
        <f t="shared" si="8"/>
        <v>54.545454545454547</v>
      </c>
      <c r="K139" s="48"/>
      <c r="M139" s="245"/>
      <c r="N139" s="244"/>
      <c r="O139" s="5"/>
      <c r="P139" s="5"/>
      <c r="Q139" s="5"/>
      <c r="R139" s="39"/>
      <c r="S139" s="39"/>
      <c r="T139" s="39"/>
    </row>
    <row r="140" spans="1:20">
      <c r="A140" s="220"/>
      <c r="B140" s="32">
        <v>6535</v>
      </c>
      <c r="C140" s="33" t="s">
        <v>167</v>
      </c>
      <c r="D140" s="16">
        <v>6</v>
      </c>
      <c r="E140" s="17">
        <v>21</v>
      </c>
      <c r="F140" s="18">
        <v>34</v>
      </c>
      <c r="G140" s="19">
        <v>61</v>
      </c>
      <c r="H140" s="20">
        <f t="shared" si="6"/>
        <v>9.8360655737704921</v>
      </c>
      <c r="I140" s="20">
        <f t="shared" si="7"/>
        <v>34.42622950819672</v>
      </c>
      <c r="J140" s="20">
        <f t="shared" si="8"/>
        <v>55.73770491803279</v>
      </c>
      <c r="K140" s="48"/>
      <c r="M140" s="245"/>
      <c r="N140" s="244"/>
      <c r="O140" s="5"/>
      <c r="P140" s="5"/>
      <c r="Q140" s="5"/>
      <c r="R140" s="39"/>
      <c r="S140" s="39"/>
      <c r="T140" s="39"/>
    </row>
    <row r="141" spans="1:20">
      <c r="A141" s="220"/>
      <c r="B141" s="32">
        <v>6611</v>
      </c>
      <c r="C141" s="33" t="s">
        <v>456</v>
      </c>
      <c r="D141" s="16">
        <v>49</v>
      </c>
      <c r="E141" s="17">
        <v>49</v>
      </c>
      <c r="F141" s="18">
        <v>44</v>
      </c>
      <c r="G141" s="19">
        <v>142</v>
      </c>
      <c r="H141" s="20">
        <f t="shared" si="6"/>
        <v>34.507042253521128</v>
      </c>
      <c r="I141" s="20">
        <f t="shared" si="7"/>
        <v>34.507042253521128</v>
      </c>
      <c r="J141" s="20">
        <f t="shared" si="8"/>
        <v>30.985915492957748</v>
      </c>
      <c r="K141" s="48"/>
      <c r="M141" s="245"/>
      <c r="N141" s="244"/>
      <c r="O141" s="5"/>
      <c r="P141" s="5"/>
      <c r="Q141" s="5"/>
      <c r="R141" s="39"/>
      <c r="S141" s="39"/>
      <c r="T141" s="39"/>
    </row>
    <row r="142" spans="1:20">
      <c r="A142" s="220"/>
      <c r="B142" s="32">
        <v>6631</v>
      </c>
      <c r="C142" s="33" t="s">
        <v>168</v>
      </c>
      <c r="D142" s="16">
        <v>21</v>
      </c>
      <c r="E142" s="17">
        <v>48</v>
      </c>
      <c r="F142" s="18">
        <v>83</v>
      </c>
      <c r="G142" s="19">
        <v>152</v>
      </c>
      <c r="H142" s="20">
        <f t="shared" si="6"/>
        <v>13.815789473684211</v>
      </c>
      <c r="I142" s="20">
        <f t="shared" si="7"/>
        <v>31.578947368421051</v>
      </c>
      <c r="J142" s="20">
        <f t="shared" si="8"/>
        <v>54.60526315789474</v>
      </c>
      <c r="K142" s="48"/>
      <c r="M142" s="245"/>
      <c r="N142" s="244"/>
      <c r="O142" s="5"/>
      <c r="P142" s="5"/>
      <c r="Q142" s="5"/>
      <c r="R142" s="39"/>
      <c r="S142" s="39"/>
      <c r="T142" s="39"/>
    </row>
    <row r="143" spans="1:20">
      <c r="A143" s="220"/>
      <c r="B143" s="32">
        <v>6632</v>
      </c>
      <c r="C143" s="33" t="s">
        <v>169</v>
      </c>
      <c r="D143" s="16">
        <v>3</v>
      </c>
      <c r="E143" s="17">
        <v>23</v>
      </c>
      <c r="F143" s="18">
        <v>51</v>
      </c>
      <c r="G143" s="19">
        <v>77</v>
      </c>
      <c r="H143" s="20">
        <f t="shared" si="6"/>
        <v>3.8961038961038961</v>
      </c>
      <c r="I143" s="20">
        <f t="shared" si="7"/>
        <v>29.870129870129869</v>
      </c>
      <c r="J143" s="20">
        <f t="shared" si="8"/>
        <v>66.233766233766232</v>
      </c>
      <c r="K143" s="48"/>
      <c r="M143" s="245"/>
      <c r="N143" s="244"/>
      <c r="O143" s="5"/>
      <c r="P143" s="5"/>
      <c r="Q143" s="5"/>
      <c r="R143" s="39"/>
      <c r="S143" s="39"/>
      <c r="T143" s="39"/>
    </row>
    <row r="144" spans="1:20">
      <c r="A144" s="220"/>
      <c r="B144" s="32">
        <v>6633</v>
      </c>
      <c r="C144" s="33" t="s">
        <v>170</v>
      </c>
      <c r="D144" s="16">
        <v>18</v>
      </c>
      <c r="E144" s="17">
        <v>38</v>
      </c>
      <c r="F144" s="18">
        <v>90</v>
      </c>
      <c r="G144" s="19">
        <v>146</v>
      </c>
      <c r="H144" s="20">
        <f t="shared" si="6"/>
        <v>12.328767123287671</v>
      </c>
      <c r="I144" s="20">
        <f t="shared" si="7"/>
        <v>26.027397260273972</v>
      </c>
      <c r="J144" s="20">
        <f t="shared" si="8"/>
        <v>61.643835616438359</v>
      </c>
      <c r="K144" s="48"/>
      <c r="M144" s="245"/>
      <c r="N144" s="244"/>
      <c r="O144" s="5"/>
      <c r="P144" s="5"/>
      <c r="Q144" s="5"/>
      <c r="R144" s="39"/>
      <c r="S144" s="39"/>
      <c r="T144" s="39"/>
    </row>
    <row r="145" spans="1:20">
      <c r="A145" s="220"/>
      <c r="B145" s="32">
        <v>6634</v>
      </c>
      <c r="C145" s="33" t="s">
        <v>171</v>
      </c>
      <c r="D145" s="16">
        <v>8</v>
      </c>
      <c r="E145" s="17">
        <v>40</v>
      </c>
      <c r="F145" s="18">
        <v>63</v>
      </c>
      <c r="G145" s="19">
        <v>111</v>
      </c>
      <c r="H145" s="20">
        <f t="shared" si="6"/>
        <v>7.2072072072072073</v>
      </c>
      <c r="I145" s="20">
        <f t="shared" si="7"/>
        <v>36.036036036036037</v>
      </c>
      <c r="J145" s="20">
        <f t="shared" si="8"/>
        <v>56.756756756756758</v>
      </c>
      <c r="K145" s="48"/>
      <c r="M145" s="245"/>
      <c r="N145" s="244"/>
      <c r="O145" s="5"/>
      <c r="P145" s="5"/>
      <c r="Q145" s="5"/>
      <c r="R145" s="39"/>
      <c r="S145" s="39"/>
      <c r="T145" s="39"/>
    </row>
    <row r="146" spans="1:20">
      <c r="A146" s="220"/>
      <c r="B146" s="32">
        <v>6635</v>
      </c>
      <c r="C146" s="33" t="s">
        <v>172</v>
      </c>
      <c r="D146" s="16">
        <v>8</v>
      </c>
      <c r="E146" s="17">
        <v>29</v>
      </c>
      <c r="F146" s="18">
        <v>63</v>
      </c>
      <c r="G146" s="19">
        <v>100</v>
      </c>
      <c r="H146" s="20">
        <f t="shared" si="6"/>
        <v>8</v>
      </c>
      <c r="I146" s="20">
        <f t="shared" si="7"/>
        <v>29</v>
      </c>
      <c r="J146" s="20">
        <f t="shared" si="8"/>
        <v>63</v>
      </c>
      <c r="K146" s="48"/>
      <c r="M146" s="245"/>
      <c r="N146" s="244"/>
      <c r="O146" s="5"/>
      <c r="P146" s="5"/>
      <c r="Q146" s="5"/>
      <c r="R146" s="39"/>
      <c r="S146" s="39"/>
      <c r="T146" s="39"/>
    </row>
    <row r="147" spans="1:20">
      <c r="A147" s="220"/>
      <c r="B147" s="30">
        <v>6636</v>
      </c>
      <c r="C147" s="31" t="s">
        <v>173</v>
      </c>
      <c r="D147" s="16">
        <v>10</v>
      </c>
      <c r="E147" s="17">
        <v>25</v>
      </c>
      <c r="F147" s="18">
        <v>31</v>
      </c>
      <c r="G147" s="19">
        <v>66</v>
      </c>
      <c r="H147" s="20">
        <f t="shared" si="6"/>
        <v>15.151515151515152</v>
      </c>
      <c r="I147" s="20">
        <f t="shared" si="7"/>
        <v>37.878787878787875</v>
      </c>
      <c r="J147" s="20">
        <f t="shared" si="8"/>
        <v>46.969696969696969</v>
      </c>
      <c r="K147" s="48"/>
      <c r="M147" s="245"/>
      <c r="N147" s="244"/>
      <c r="O147" s="5"/>
      <c r="P147" s="5"/>
      <c r="Q147" s="5"/>
      <c r="R147" s="39"/>
      <c r="S147" s="39"/>
      <c r="T147" s="39"/>
    </row>
    <row r="148" spans="1:20" ht="15.65" customHeight="1">
      <c r="A148" s="191" t="s">
        <v>174</v>
      </c>
      <c r="B148" s="21">
        <v>7111</v>
      </c>
      <c r="C148" s="22" t="s">
        <v>175</v>
      </c>
      <c r="D148" s="59">
        <v>22</v>
      </c>
      <c r="E148" s="60">
        <v>21</v>
      </c>
      <c r="F148" s="61">
        <v>19</v>
      </c>
      <c r="G148" s="58">
        <v>62</v>
      </c>
      <c r="H148" s="8">
        <f t="shared" si="6"/>
        <v>35.483870967741936</v>
      </c>
      <c r="I148" s="8">
        <f t="shared" si="7"/>
        <v>33.87096774193548</v>
      </c>
      <c r="J148" s="8">
        <f t="shared" si="8"/>
        <v>30.64516129032258</v>
      </c>
      <c r="K148" s="48"/>
      <c r="M148" s="245"/>
      <c r="N148" s="244"/>
      <c r="O148" s="5"/>
      <c r="P148" s="5"/>
      <c r="Q148" s="5"/>
      <c r="R148" s="39"/>
      <c r="S148" s="39"/>
      <c r="T148" s="39"/>
    </row>
    <row r="149" spans="1:20">
      <c r="A149" s="192"/>
      <c r="B149" s="23">
        <v>7131</v>
      </c>
      <c r="C149" s="24" t="s">
        <v>176</v>
      </c>
      <c r="D149" s="59">
        <v>26</v>
      </c>
      <c r="E149" s="60">
        <v>29</v>
      </c>
      <c r="F149" s="61">
        <v>32</v>
      </c>
      <c r="G149" s="58">
        <v>87</v>
      </c>
      <c r="H149" s="8">
        <f t="shared" si="6"/>
        <v>29.885057471264368</v>
      </c>
      <c r="I149" s="8">
        <f t="shared" si="7"/>
        <v>33.333333333333336</v>
      </c>
      <c r="J149" s="8">
        <f t="shared" si="8"/>
        <v>36.781609195402297</v>
      </c>
      <c r="K149" s="48"/>
      <c r="M149" s="245"/>
      <c r="N149" s="244"/>
      <c r="O149" s="5"/>
      <c r="P149" s="5"/>
      <c r="Q149" s="5"/>
      <c r="R149" s="39"/>
      <c r="S149" s="39"/>
      <c r="T149" s="39"/>
    </row>
    <row r="150" spans="1:20">
      <c r="A150" s="192"/>
      <c r="B150" s="23">
        <v>7132</v>
      </c>
      <c r="C150" s="24" t="s">
        <v>177</v>
      </c>
      <c r="D150" s="59">
        <v>11</v>
      </c>
      <c r="E150" s="60">
        <v>32</v>
      </c>
      <c r="F150" s="61">
        <v>39</v>
      </c>
      <c r="G150" s="58">
        <v>82</v>
      </c>
      <c r="H150" s="8">
        <f t="shared" si="6"/>
        <v>13.414634146341463</v>
      </c>
      <c r="I150" s="8">
        <f t="shared" si="7"/>
        <v>39.024390243902438</v>
      </c>
      <c r="J150" s="8">
        <f t="shared" si="8"/>
        <v>47.560975609756099</v>
      </c>
      <c r="K150" s="48"/>
      <c r="M150" s="245"/>
      <c r="N150" s="244"/>
      <c r="O150" s="5"/>
      <c r="P150" s="5"/>
      <c r="Q150" s="5"/>
      <c r="R150" s="39"/>
      <c r="S150" s="39"/>
      <c r="T150" s="39"/>
    </row>
    <row r="151" spans="1:20">
      <c r="A151" s="192"/>
      <c r="B151" s="23">
        <v>7133</v>
      </c>
      <c r="C151" s="24" t="s">
        <v>178</v>
      </c>
      <c r="D151" s="59">
        <v>38</v>
      </c>
      <c r="E151" s="60">
        <v>39</v>
      </c>
      <c r="F151" s="61">
        <v>26</v>
      </c>
      <c r="G151" s="58">
        <v>103</v>
      </c>
      <c r="H151" s="8">
        <f t="shared" si="6"/>
        <v>36.893203883495147</v>
      </c>
      <c r="I151" s="8">
        <f t="shared" si="7"/>
        <v>37.864077669902912</v>
      </c>
      <c r="J151" s="8">
        <f t="shared" si="8"/>
        <v>25.242718446601941</v>
      </c>
      <c r="K151" s="48"/>
      <c r="M151" s="245"/>
      <c r="N151" s="244"/>
      <c r="O151" s="5"/>
      <c r="P151" s="5"/>
      <c r="Q151" s="5"/>
      <c r="R151" s="39"/>
      <c r="S151" s="39"/>
      <c r="T151" s="39"/>
    </row>
    <row r="152" spans="1:20">
      <c r="A152" s="192"/>
      <c r="B152" s="23">
        <v>7134</v>
      </c>
      <c r="C152" s="24" t="s">
        <v>179</v>
      </c>
      <c r="D152" s="59">
        <v>15</v>
      </c>
      <c r="E152" s="60">
        <v>18</v>
      </c>
      <c r="F152" s="61">
        <v>15</v>
      </c>
      <c r="G152" s="58">
        <v>48</v>
      </c>
      <c r="H152" s="8">
        <f t="shared" si="6"/>
        <v>31.25</v>
      </c>
      <c r="I152" s="8">
        <f t="shared" si="7"/>
        <v>37.5</v>
      </c>
      <c r="J152" s="8">
        <f t="shared" si="8"/>
        <v>31.25</v>
      </c>
      <c r="K152" s="48"/>
      <c r="M152" s="245"/>
      <c r="N152" s="244"/>
      <c r="O152" s="5"/>
      <c r="P152" s="5"/>
      <c r="Q152" s="5"/>
      <c r="R152" s="39"/>
      <c r="S152" s="39"/>
      <c r="T152" s="39"/>
    </row>
    <row r="153" spans="1:20">
      <c r="A153" s="192"/>
      <c r="B153" s="23">
        <v>7135</v>
      </c>
      <c r="C153" s="24" t="s">
        <v>180</v>
      </c>
      <c r="D153" s="59">
        <v>9</v>
      </c>
      <c r="E153" s="60">
        <v>20</v>
      </c>
      <c r="F153" s="61">
        <v>15</v>
      </c>
      <c r="G153" s="58">
        <v>44</v>
      </c>
      <c r="H153" s="8">
        <f t="shared" si="6"/>
        <v>20.454545454545453</v>
      </c>
      <c r="I153" s="8">
        <f t="shared" si="7"/>
        <v>45.454545454545453</v>
      </c>
      <c r="J153" s="8">
        <f t="shared" si="8"/>
        <v>34.090909090909093</v>
      </c>
      <c r="K153" s="48"/>
      <c r="M153" s="245"/>
      <c r="N153" s="244"/>
      <c r="O153" s="5"/>
      <c r="P153" s="5"/>
      <c r="Q153" s="5"/>
      <c r="R153" s="39"/>
      <c r="S153" s="39"/>
      <c r="T153" s="39"/>
    </row>
    <row r="154" spans="1:20">
      <c r="A154" s="192"/>
      <c r="B154" s="23">
        <v>7137</v>
      </c>
      <c r="C154" s="24" t="s">
        <v>181</v>
      </c>
      <c r="D154" s="59">
        <v>31</v>
      </c>
      <c r="E154" s="60">
        <v>50</v>
      </c>
      <c r="F154" s="61">
        <v>51</v>
      </c>
      <c r="G154" s="58">
        <v>132</v>
      </c>
      <c r="H154" s="8">
        <f t="shared" si="6"/>
        <v>23.484848484848484</v>
      </c>
      <c r="I154" s="8">
        <f t="shared" si="7"/>
        <v>37.878787878787875</v>
      </c>
      <c r="J154" s="8">
        <f t="shared" si="8"/>
        <v>38.636363636363633</v>
      </c>
      <c r="K154" s="48"/>
      <c r="M154" s="245"/>
      <c r="N154" s="244"/>
      <c r="O154" s="5"/>
      <c r="P154" s="5"/>
      <c r="Q154" s="5"/>
      <c r="R154" s="39"/>
      <c r="S154" s="39"/>
      <c r="T154" s="39"/>
    </row>
    <row r="155" spans="1:20">
      <c r="A155" s="192"/>
      <c r="B155" s="23">
        <v>7138</v>
      </c>
      <c r="C155" s="24" t="s">
        <v>182</v>
      </c>
      <c r="D155" s="59">
        <v>45</v>
      </c>
      <c r="E155" s="60">
        <v>44</v>
      </c>
      <c r="F155" s="61">
        <v>25</v>
      </c>
      <c r="G155" s="58">
        <v>114</v>
      </c>
      <c r="H155" s="8">
        <f t="shared" si="6"/>
        <v>39.473684210526315</v>
      </c>
      <c r="I155" s="8">
        <f t="shared" si="7"/>
        <v>38.596491228070178</v>
      </c>
      <c r="J155" s="8">
        <f t="shared" si="8"/>
        <v>21.92982456140351</v>
      </c>
      <c r="K155" s="48"/>
      <c r="M155" s="245"/>
      <c r="N155" s="244"/>
      <c r="O155" s="5"/>
      <c r="P155" s="5"/>
      <c r="Q155" s="5"/>
      <c r="R155" s="39"/>
      <c r="S155" s="39"/>
      <c r="T155" s="39"/>
    </row>
    <row r="156" spans="1:20">
      <c r="A156" s="192"/>
      <c r="B156" s="23">
        <v>7140</v>
      </c>
      <c r="C156" s="24" t="s">
        <v>183</v>
      </c>
      <c r="D156" s="59">
        <v>18</v>
      </c>
      <c r="E156" s="60">
        <v>30</v>
      </c>
      <c r="F156" s="61">
        <v>22</v>
      </c>
      <c r="G156" s="58">
        <v>70</v>
      </c>
      <c r="H156" s="8">
        <f t="shared" si="6"/>
        <v>25.714285714285715</v>
      </c>
      <c r="I156" s="8">
        <f t="shared" si="7"/>
        <v>42.857142857142854</v>
      </c>
      <c r="J156" s="8">
        <f t="shared" si="8"/>
        <v>31.428571428571427</v>
      </c>
      <c r="K156" s="48"/>
      <c r="M156" s="245"/>
      <c r="N156" s="244"/>
      <c r="O156" s="5"/>
      <c r="P156" s="5"/>
      <c r="Q156" s="5"/>
      <c r="R156" s="39"/>
      <c r="S156" s="39"/>
      <c r="T156" s="39"/>
    </row>
    <row r="157" spans="1:20">
      <c r="A157" s="192"/>
      <c r="B157" s="23">
        <v>7141</v>
      </c>
      <c r="C157" s="24" t="s">
        <v>184</v>
      </c>
      <c r="D157" s="59">
        <v>34</v>
      </c>
      <c r="E157" s="60">
        <v>28</v>
      </c>
      <c r="F157" s="61">
        <v>28</v>
      </c>
      <c r="G157" s="58">
        <v>90</v>
      </c>
      <c r="H157" s="8">
        <f t="shared" si="6"/>
        <v>37.777777777777779</v>
      </c>
      <c r="I157" s="8">
        <f t="shared" si="7"/>
        <v>31.111111111111111</v>
      </c>
      <c r="J157" s="8">
        <f t="shared" si="8"/>
        <v>31.111111111111111</v>
      </c>
      <c r="K157" s="48"/>
      <c r="M157" s="245"/>
      <c r="N157" s="244"/>
      <c r="O157" s="5"/>
      <c r="P157" s="5"/>
      <c r="Q157" s="5"/>
      <c r="R157" s="39"/>
      <c r="S157" s="39"/>
      <c r="T157" s="39"/>
    </row>
    <row r="158" spans="1:20">
      <c r="A158" s="192"/>
      <c r="B158" s="23">
        <v>7143</v>
      </c>
      <c r="C158" s="24" t="s">
        <v>185</v>
      </c>
      <c r="D158" s="59">
        <v>19</v>
      </c>
      <c r="E158" s="60">
        <v>47</v>
      </c>
      <c r="F158" s="61">
        <v>53</v>
      </c>
      <c r="G158" s="58">
        <v>119</v>
      </c>
      <c r="H158" s="8">
        <f t="shared" si="6"/>
        <v>15.966386554621849</v>
      </c>
      <c r="I158" s="8">
        <f t="shared" si="7"/>
        <v>39.495798319327733</v>
      </c>
      <c r="J158" s="8">
        <f t="shared" si="8"/>
        <v>44.537815126050418</v>
      </c>
      <c r="K158" s="48"/>
      <c r="M158" s="245"/>
      <c r="N158" s="244"/>
      <c r="O158" s="5"/>
      <c r="P158" s="5"/>
      <c r="Q158" s="5"/>
      <c r="R158" s="39"/>
      <c r="S158" s="39"/>
      <c r="T158" s="39"/>
    </row>
    <row r="159" spans="1:20">
      <c r="A159" s="192"/>
      <c r="B159" s="23">
        <v>7211</v>
      </c>
      <c r="C159" s="24" t="s">
        <v>186</v>
      </c>
      <c r="D159" s="59">
        <v>26</v>
      </c>
      <c r="E159" s="60">
        <v>23</v>
      </c>
      <c r="F159" s="61">
        <v>12</v>
      </c>
      <c r="G159" s="58">
        <v>61</v>
      </c>
      <c r="H159" s="8">
        <f t="shared" si="6"/>
        <v>42.622950819672134</v>
      </c>
      <c r="I159" s="8">
        <f t="shared" si="7"/>
        <v>37.704918032786885</v>
      </c>
      <c r="J159" s="8">
        <f t="shared" si="8"/>
        <v>19.672131147540984</v>
      </c>
      <c r="K159" s="48"/>
      <c r="M159" s="245"/>
      <c r="N159" s="244"/>
      <c r="O159" s="5"/>
      <c r="P159" s="5"/>
      <c r="Q159" s="5"/>
      <c r="R159" s="39"/>
      <c r="S159" s="39"/>
      <c r="T159" s="39"/>
    </row>
    <row r="160" spans="1:20">
      <c r="A160" s="192"/>
      <c r="B160" s="23">
        <v>7231</v>
      </c>
      <c r="C160" s="24" t="s">
        <v>187</v>
      </c>
      <c r="D160" s="59">
        <v>17</v>
      </c>
      <c r="E160" s="60">
        <v>26</v>
      </c>
      <c r="F160" s="61">
        <v>34</v>
      </c>
      <c r="G160" s="58">
        <v>77</v>
      </c>
      <c r="H160" s="8">
        <f t="shared" si="6"/>
        <v>22.077922077922079</v>
      </c>
      <c r="I160" s="8">
        <f t="shared" si="7"/>
        <v>33.766233766233768</v>
      </c>
      <c r="J160" s="8">
        <f t="shared" si="8"/>
        <v>44.155844155844157</v>
      </c>
      <c r="K160" s="48"/>
      <c r="M160" s="245"/>
      <c r="N160" s="244"/>
      <c r="O160" s="5"/>
      <c r="P160" s="5"/>
      <c r="Q160" s="5"/>
      <c r="R160" s="39"/>
      <c r="S160" s="39"/>
      <c r="T160" s="39"/>
    </row>
    <row r="161" spans="1:20">
      <c r="A161" s="192"/>
      <c r="B161" s="23">
        <v>7232</v>
      </c>
      <c r="C161" s="24" t="s">
        <v>188</v>
      </c>
      <c r="D161" s="59">
        <v>24</v>
      </c>
      <c r="E161" s="60">
        <v>26</v>
      </c>
      <c r="F161" s="61">
        <v>18</v>
      </c>
      <c r="G161" s="58">
        <v>68</v>
      </c>
      <c r="H161" s="8">
        <f t="shared" si="6"/>
        <v>35.294117647058826</v>
      </c>
      <c r="I161" s="8">
        <f t="shared" si="7"/>
        <v>38.235294117647058</v>
      </c>
      <c r="J161" s="8">
        <f t="shared" si="8"/>
        <v>26.470588235294116</v>
      </c>
      <c r="K161" s="48"/>
      <c r="M161" s="245"/>
      <c r="N161" s="244"/>
      <c r="O161" s="5"/>
      <c r="P161" s="5"/>
      <c r="Q161" s="5"/>
      <c r="R161" s="39"/>
      <c r="S161" s="39"/>
      <c r="T161" s="39"/>
    </row>
    <row r="162" spans="1:20">
      <c r="A162" s="192"/>
      <c r="B162" s="23">
        <v>7233</v>
      </c>
      <c r="C162" s="24" t="s">
        <v>189</v>
      </c>
      <c r="D162" s="59">
        <v>5</v>
      </c>
      <c r="E162" s="60">
        <v>13</v>
      </c>
      <c r="F162" s="61">
        <v>11</v>
      </c>
      <c r="G162" s="58">
        <v>29</v>
      </c>
      <c r="H162" s="8">
        <f t="shared" si="6"/>
        <v>17.241379310344829</v>
      </c>
      <c r="I162" s="8">
        <f t="shared" si="7"/>
        <v>44.827586206896555</v>
      </c>
      <c r="J162" s="8">
        <f t="shared" si="8"/>
        <v>37.931034482758619</v>
      </c>
      <c r="K162" s="48"/>
      <c r="M162" s="245"/>
      <c r="N162" s="244"/>
      <c r="O162" s="5"/>
      <c r="P162" s="5"/>
      <c r="Q162" s="5"/>
      <c r="R162" s="39"/>
      <c r="S162" s="39"/>
      <c r="T162" s="39"/>
    </row>
    <row r="163" spans="1:20">
      <c r="A163" s="192"/>
      <c r="B163" s="23">
        <v>7235</v>
      </c>
      <c r="C163" s="24" t="s">
        <v>190</v>
      </c>
      <c r="D163" s="59">
        <v>36</v>
      </c>
      <c r="E163" s="60">
        <v>34</v>
      </c>
      <c r="F163" s="61">
        <v>10</v>
      </c>
      <c r="G163" s="58">
        <v>80</v>
      </c>
      <c r="H163" s="8">
        <f t="shared" si="6"/>
        <v>45</v>
      </c>
      <c r="I163" s="8">
        <f t="shared" si="7"/>
        <v>42.5</v>
      </c>
      <c r="J163" s="8">
        <f t="shared" si="8"/>
        <v>12.5</v>
      </c>
      <c r="K163" s="48"/>
      <c r="M163" s="245"/>
      <c r="N163" s="244"/>
      <c r="O163" s="5"/>
      <c r="P163" s="5"/>
      <c r="Q163" s="5"/>
      <c r="R163" s="39"/>
      <c r="S163" s="39"/>
      <c r="T163" s="39"/>
    </row>
    <row r="164" spans="1:20">
      <c r="A164" s="192"/>
      <c r="B164" s="23">
        <v>7311</v>
      </c>
      <c r="C164" s="24" t="s">
        <v>191</v>
      </c>
      <c r="D164" s="59">
        <v>13</v>
      </c>
      <c r="E164" s="60">
        <v>10</v>
      </c>
      <c r="F164" s="61">
        <v>4</v>
      </c>
      <c r="G164" s="58">
        <v>27</v>
      </c>
      <c r="H164" s="8">
        <f t="shared" si="6"/>
        <v>48.148148148148145</v>
      </c>
      <c r="I164" s="8">
        <f t="shared" si="7"/>
        <v>37.037037037037038</v>
      </c>
      <c r="J164" s="8">
        <f t="shared" si="8"/>
        <v>14.814814814814815</v>
      </c>
      <c r="K164" s="48"/>
      <c r="M164" s="245"/>
      <c r="N164" s="244"/>
      <c r="O164" s="5"/>
      <c r="P164" s="5"/>
      <c r="Q164" s="5"/>
      <c r="R164" s="39"/>
      <c r="S164" s="39"/>
      <c r="T164" s="39"/>
    </row>
    <row r="165" spans="1:20">
      <c r="A165" s="192"/>
      <c r="B165" s="23">
        <v>7312</v>
      </c>
      <c r="C165" s="24" t="s">
        <v>192</v>
      </c>
      <c r="D165" s="59">
        <v>7</v>
      </c>
      <c r="E165" s="60">
        <v>19</v>
      </c>
      <c r="F165" s="61">
        <v>32</v>
      </c>
      <c r="G165" s="58">
        <v>58</v>
      </c>
      <c r="H165" s="8">
        <f t="shared" si="6"/>
        <v>12.068965517241379</v>
      </c>
      <c r="I165" s="8">
        <f t="shared" si="7"/>
        <v>32.758620689655174</v>
      </c>
      <c r="J165" s="8">
        <f t="shared" si="8"/>
        <v>55.172413793103445</v>
      </c>
      <c r="K165" s="48"/>
      <c r="M165" s="245"/>
      <c r="N165" s="244"/>
      <c r="O165" s="5"/>
      <c r="P165" s="5"/>
      <c r="Q165" s="5"/>
      <c r="R165" s="39"/>
      <c r="S165" s="39"/>
      <c r="T165" s="39"/>
    </row>
    <row r="166" spans="1:20">
      <c r="A166" s="192"/>
      <c r="B166" s="23">
        <v>7313</v>
      </c>
      <c r="C166" s="24" t="s">
        <v>193</v>
      </c>
      <c r="D166" s="59">
        <v>8</v>
      </c>
      <c r="E166" s="60">
        <v>12</v>
      </c>
      <c r="F166" s="61">
        <v>11</v>
      </c>
      <c r="G166" s="58">
        <v>31</v>
      </c>
      <c r="H166" s="8">
        <f t="shared" si="6"/>
        <v>25.806451612903224</v>
      </c>
      <c r="I166" s="8">
        <f t="shared" si="7"/>
        <v>38.70967741935484</v>
      </c>
      <c r="J166" s="8">
        <f t="shared" si="8"/>
        <v>35.483870967741936</v>
      </c>
      <c r="K166" s="48"/>
      <c r="M166" s="245"/>
      <c r="N166" s="244"/>
      <c r="O166" s="5"/>
      <c r="P166" s="5"/>
      <c r="Q166" s="5"/>
      <c r="R166" s="39"/>
      <c r="S166" s="39"/>
      <c r="T166" s="39"/>
    </row>
    <row r="167" spans="1:20">
      <c r="A167" s="192"/>
      <c r="B167" s="23">
        <v>7314</v>
      </c>
      <c r="C167" s="24" t="s">
        <v>194</v>
      </c>
      <c r="D167" s="59">
        <v>32</v>
      </c>
      <c r="E167" s="60">
        <v>33</v>
      </c>
      <c r="F167" s="61">
        <v>24</v>
      </c>
      <c r="G167" s="58">
        <v>89</v>
      </c>
      <c r="H167" s="8">
        <f t="shared" si="6"/>
        <v>35.955056179775283</v>
      </c>
      <c r="I167" s="8">
        <f t="shared" si="7"/>
        <v>37.078651685393261</v>
      </c>
      <c r="J167" s="8">
        <f t="shared" si="8"/>
        <v>26.966292134831459</v>
      </c>
      <c r="K167" s="48"/>
      <c r="M167" s="245"/>
      <c r="N167" s="244"/>
      <c r="O167" s="5"/>
      <c r="P167" s="5"/>
      <c r="Q167" s="5"/>
      <c r="R167" s="39"/>
      <c r="S167" s="39"/>
      <c r="T167" s="39"/>
    </row>
    <row r="168" spans="1:20">
      <c r="A168" s="192"/>
      <c r="B168" s="23">
        <v>7315</v>
      </c>
      <c r="C168" s="24" t="s">
        <v>195</v>
      </c>
      <c r="D168" s="59">
        <v>60</v>
      </c>
      <c r="E168" s="60">
        <v>45</v>
      </c>
      <c r="F168" s="61">
        <v>26</v>
      </c>
      <c r="G168" s="58">
        <v>131</v>
      </c>
      <c r="H168" s="8">
        <f t="shared" si="6"/>
        <v>45.801526717557252</v>
      </c>
      <c r="I168" s="8">
        <f t="shared" si="7"/>
        <v>34.351145038167942</v>
      </c>
      <c r="J168" s="8">
        <f t="shared" si="8"/>
        <v>19.847328244274809</v>
      </c>
      <c r="K168" s="48"/>
      <c r="M168" s="245"/>
      <c r="N168" s="244"/>
      <c r="O168" s="5"/>
      <c r="P168" s="5"/>
      <c r="Q168" s="5"/>
      <c r="R168" s="39"/>
      <c r="S168" s="39"/>
      <c r="T168" s="39"/>
    </row>
    <row r="169" spans="1:20">
      <c r="A169" s="192"/>
      <c r="B169" s="23">
        <v>7316</v>
      </c>
      <c r="C169" s="24" t="s">
        <v>196</v>
      </c>
      <c r="D169" s="59">
        <v>9</v>
      </c>
      <c r="E169" s="60">
        <v>16</v>
      </c>
      <c r="F169" s="61">
        <v>9</v>
      </c>
      <c r="G169" s="58">
        <v>34</v>
      </c>
      <c r="H169" s="8">
        <f t="shared" si="6"/>
        <v>26.470588235294116</v>
      </c>
      <c r="I169" s="8">
        <f t="shared" si="7"/>
        <v>47.058823529411768</v>
      </c>
      <c r="J169" s="8">
        <f t="shared" si="8"/>
        <v>26.470588235294116</v>
      </c>
      <c r="K169" s="48"/>
      <c r="M169" s="245"/>
      <c r="N169" s="244"/>
      <c r="O169" s="5"/>
      <c r="P169" s="5"/>
      <c r="Q169" s="5"/>
      <c r="R169" s="39"/>
      <c r="S169" s="39"/>
      <c r="T169" s="39"/>
    </row>
    <row r="170" spans="1:20">
      <c r="A170" s="192"/>
      <c r="B170" s="23">
        <v>7317</v>
      </c>
      <c r="C170" s="24" t="s">
        <v>197</v>
      </c>
      <c r="D170" s="59">
        <v>7</v>
      </c>
      <c r="E170" s="60">
        <v>7</v>
      </c>
      <c r="F170" s="61">
        <v>11</v>
      </c>
      <c r="G170" s="58">
        <v>25</v>
      </c>
      <c r="H170" s="8">
        <f t="shared" si="6"/>
        <v>28</v>
      </c>
      <c r="I170" s="8">
        <f t="shared" si="7"/>
        <v>28</v>
      </c>
      <c r="J170" s="8">
        <f t="shared" si="8"/>
        <v>44</v>
      </c>
      <c r="K170" s="48"/>
      <c r="M170" s="245"/>
      <c r="N170" s="244"/>
      <c r="O170" s="5"/>
      <c r="P170" s="5"/>
      <c r="Q170" s="5"/>
      <c r="R170" s="39"/>
      <c r="S170" s="39"/>
      <c r="T170" s="39"/>
    </row>
    <row r="171" spans="1:20">
      <c r="A171" s="192"/>
      <c r="B171" s="23">
        <v>7318</v>
      </c>
      <c r="C171" s="24" t="s">
        <v>198</v>
      </c>
      <c r="D171" s="59">
        <v>7</v>
      </c>
      <c r="E171" s="60">
        <v>14</v>
      </c>
      <c r="F171" s="61">
        <v>7</v>
      </c>
      <c r="G171" s="58">
        <v>28</v>
      </c>
      <c r="H171" s="8">
        <f t="shared" si="6"/>
        <v>25</v>
      </c>
      <c r="I171" s="8">
        <f t="shared" si="7"/>
        <v>50</v>
      </c>
      <c r="J171" s="8">
        <f t="shared" si="8"/>
        <v>25</v>
      </c>
      <c r="K171" s="48"/>
      <c r="M171" s="245"/>
      <c r="N171" s="244"/>
      <c r="O171" s="5"/>
      <c r="P171" s="5"/>
      <c r="Q171" s="5"/>
      <c r="R171" s="39"/>
      <c r="S171" s="39"/>
      <c r="T171" s="39"/>
    </row>
    <row r="172" spans="1:20">
      <c r="A172" s="192"/>
      <c r="B172" s="23">
        <v>7319</v>
      </c>
      <c r="C172" s="24" t="s">
        <v>199</v>
      </c>
      <c r="D172" s="59">
        <v>22</v>
      </c>
      <c r="E172" s="60">
        <v>21</v>
      </c>
      <c r="F172" s="61">
        <v>8</v>
      </c>
      <c r="G172" s="58">
        <v>51</v>
      </c>
      <c r="H172" s="8">
        <f t="shared" si="6"/>
        <v>43.137254901960787</v>
      </c>
      <c r="I172" s="8">
        <f t="shared" si="7"/>
        <v>41.176470588235297</v>
      </c>
      <c r="J172" s="8">
        <f t="shared" si="8"/>
        <v>15.686274509803921</v>
      </c>
      <c r="K172" s="48"/>
      <c r="M172" s="245"/>
      <c r="N172" s="244"/>
      <c r="O172" s="5"/>
      <c r="P172" s="5"/>
      <c r="Q172" s="5"/>
      <c r="R172" s="39"/>
      <c r="S172" s="39"/>
      <c r="T172" s="39"/>
    </row>
    <row r="173" spans="1:20">
      <c r="A173" s="192"/>
      <c r="B173" s="23">
        <v>7320</v>
      </c>
      <c r="C173" s="24" t="s">
        <v>200</v>
      </c>
      <c r="D173" s="59">
        <v>7</v>
      </c>
      <c r="E173" s="60">
        <v>9</v>
      </c>
      <c r="F173" s="61">
        <v>6</v>
      </c>
      <c r="G173" s="58">
        <v>22</v>
      </c>
      <c r="H173" s="8">
        <f t="shared" si="6"/>
        <v>31.818181818181817</v>
      </c>
      <c r="I173" s="8">
        <f t="shared" si="7"/>
        <v>40.909090909090907</v>
      </c>
      <c r="J173" s="8">
        <f t="shared" si="8"/>
        <v>27.272727272727273</v>
      </c>
      <c r="K173" s="48"/>
      <c r="M173" s="245"/>
      <c r="N173" s="244"/>
      <c r="O173" s="5"/>
      <c r="P173" s="5"/>
      <c r="Q173" s="5"/>
      <c r="R173" s="39"/>
      <c r="S173" s="39"/>
      <c r="T173" s="39"/>
    </row>
    <row r="174" spans="1:20">
      <c r="A174" s="192"/>
      <c r="B174" s="23">
        <v>7331</v>
      </c>
      <c r="C174" s="24" t="s">
        <v>201</v>
      </c>
      <c r="D174" s="59">
        <v>28</v>
      </c>
      <c r="E174" s="60">
        <v>36</v>
      </c>
      <c r="F174" s="61">
        <v>28</v>
      </c>
      <c r="G174" s="58">
        <v>92</v>
      </c>
      <c r="H174" s="8">
        <f t="shared" si="6"/>
        <v>30.434782608695652</v>
      </c>
      <c r="I174" s="8">
        <f t="shared" si="7"/>
        <v>39.130434782608695</v>
      </c>
      <c r="J174" s="8">
        <f t="shared" si="8"/>
        <v>30.434782608695652</v>
      </c>
      <c r="K174" s="48"/>
      <c r="M174" s="245"/>
      <c r="N174" s="244"/>
      <c r="O174" s="5"/>
      <c r="P174" s="5"/>
      <c r="Q174" s="5"/>
      <c r="R174" s="39"/>
      <c r="S174" s="39"/>
      <c r="T174" s="39"/>
    </row>
    <row r="175" spans="1:20">
      <c r="A175" s="192"/>
      <c r="B175" s="23">
        <v>7332</v>
      </c>
      <c r="C175" s="24" t="s">
        <v>202</v>
      </c>
      <c r="D175" s="59">
        <v>30</v>
      </c>
      <c r="E175" s="60">
        <v>33</v>
      </c>
      <c r="F175" s="61">
        <v>22</v>
      </c>
      <c r="G175" s="58">
        <v>85</v>
      </c>
      <c r="H175" s="8">
        <f t="shared" si="6"/>
        <v>35.294117647058826</v>
      </c>
      <c r="I175" s="8">
        <f t="shared" si="7"/>
        <v>38.823529411764703</v>
      </c>
      <c r="J175" s="8">
        <f t="shared" si="8"/>
        <v>25.882352941176471</v>
      </c>
      <c r="K175" s="48"/>
      <c r="M175" s="245"/>
      <c r="N175" s="244"/>
      <c r="O175" s="5"/>
      <c r="P175" s="5"/>
      <c r="Q175" s="5"/>
      <c r="R175" s="39"/>
      <c r="S175" s="39"/>
      <c r="T175" s="39"/>
    </row>
    <row r="176" spans="1:20">
      <c r="A176" s="192"/>
      <c r="B176" s="23">
        <v>7333</v>
      </c>
      <c r="C176" s="24" t="s">
        <v>203</v>
      </c>
      <c r="D176" s="59">
        <v>20</v>
      </c>
      <c r="E176" s="60">
        <v>23</v>
      </c>
      <c r="F176" s="61">
        <v>20</v>
      </c>
      <c r="G176" s="58">
        <v>63</v>
      </c>
      <c r="H176" s="8">
        <f t="shared" si="6"/>
        <v>31.746031746031747</v>
      </c>
      <c r="I176" s="8">
        <f t="shared" si="7"/>
        <v>36.507936507936506</v>
      </c>
      <c r="J176" s="8">
        <f t="shared" si="8"/>
        <v>31.746031746031747</v>
      </c>
      <c r="K176" s="48"/>
      <c r="M176" s="245"/>
      <c r="N176" s="244"/>
      <c r="O176" s="5"/>
      <c r="P176" s="5"/>
      <c r="Q176" s="5"/>
      <c r="R176" s="39"/>
      <c r="S176" s="39"/>
      <c r="T176" s="39"/>
    </row>
    <row r="177" spans="1:20">
      <c r="A177" s="192"/>
      <c r="B177" s="23">
        <v>7334</v>
      </c>
      <c r="C177" s="24" t="s">
        <v>204</v>
      </c>
      <c r="D177" s="59">
        <v>15</v>
      </c>
      <c r="E177" s="60">
        <v>36</v>
      </c>
      <c r="F177" s="61">
        <v>27</v>
      </c>
      <c r="G177" s="58">
        <v>78</v>
      </c>
      <c r="H177" s="8">
        <f t="shared" si="6"/>
        <v>19.23076923076923</v>
      </c>
      <c r="I177" s="8">
        <f t="shared" si="7"/>
        <v>46.153846153846153</v>
      </c>
      <c r="J177" s="8">
        <f t="shared" si="8"/>
        <v>34.615384615384613</v>
      </c>
      <c r="K177" s="48"/>
      <c r="M177" s="245"/>
      <c r="N177" s="244"/>
      <c r="O177" s="5"/>
      <c r="P177" s="5"/>
      <c r="Q177" s="5"/>
      <c r="R177" s="39"/>
      <c r="S177" s="39"/>
      <c r="T177" s="39"/>
    </row>
    <row r="178" spans="1:20">
      <c r="A178" s="192"/>
      <c r="B178" s="23">
        <v>7335</v>
      </c>
      <c r="C178" s="24" t="s">
        <v>205</v>
      </c>
      <c r="D178" s="59">
        <v>16</v>
      </c>
      <c r="E178" s="60">
        <v>23</v>
      </c>
      <c r="F178" s="61">
        <v>32</v>
      </c>
      <c r="G178" s="58">
        <v>71</v>
      </c>
      <c r="H178" s="8">
        <f t="shared" si="6"/>
        <v>22.535211267605632</v>
      </c>
      <c r="I178" s="8">
        <f t="shared" si="7"/>
        <v>32.394366197183096</v>
      </c>
      <c r="J178" s="8">
        <f t="shared" si="8"/>
        <v>45.070422535211264</v>
      </c>
      <c r="K178" s="48"/>
      <c r="M178" s="245"/>
      <c r="N178" s="244"/>
      <c r="O178" s="5"/>
      <c r="P178" s="5"/>
      <c r="Q178" s="5"/>
      <c r="R178" s="39"/>
      <c r="S178" s="39"/>
      <c r="T178" s="39"/>
    </row>
    <row r="179" spans="1:20">
      <c r="A179" s="192"/>
      <c r="B179" s="23">
        <v>7336</v>
      </c>
      <c r="C179" s="24" t="s">
        <v>206</v>
      </c>
      <c r="D179" s="59">
        <v>7</v>
      </c>
      <c r="E179" s="60">
        <v>26</v>
      </c>
      <c r="F179" s="61">
        <v>16</v>
      </c>
      <c r="G179" s="58">
        <v>49</v>
      </c>
      <c r="H179" s="8">
        <f t="shared" si="6"/>
        <v>14.285714285714286</v>
      </c>
      <c r="I179" s="8">
        <f t="shared" si="7"/>
        <v>53.061224489795919</v>
      </c>
      <c r="J179" s="8">
        <f t="shared" si="8"/>
        <v>32.653061224489797</v>
      </c>
      <c r="K179" s="48"/>
      <c r="M179" s="245"/>
      <c r="N179" s="244"/>
      <c r="O179" s="5"/>
      <c r="P179" s="5"/>
      <c r="Q179" s="5"/>
      <c r="R179" s="39"/>
      <c r="S179" s="39"/>
      <c r="T179" s="39"/>
    </row>
    <row r="180" spans="1:20">
      <c r="A180" s="192"/>
      <c r="B180" s="23">
        <v>7337</v>
      </c>
      <c r="C180" s="24" t="s">
        <v>207</v>
      </c>
      <c r="D180" s="59">
        <v>24</v>
      </c>
      <c r="E180" s="60">
        <v>26</v>
      </c>
      <c r="F180" s="61">
        <v>27</v>
      </c>
      <c r="G180" s="58">
        <v>77</v>
      </c>
      <c r="H180" s="8">
        <f t="shared" si="6"/>
        <v>31.168831168831169</v>
      </c>
      <c r="I180" s="8">
        <f t="shared" si="7"/>
        <v>33.766233766233768</v>
      </c>
      <c r="J180" s="8">
        <f t="shared" si="8"/>
        <v>35.064935064935064</v>
      </c>
      <c r="K180" s="48"/>
      <c r="M180" s="245"/>
      <c r="N180" s="244"/>
      <c r="O180" s="5"/>
      <c r="P180" s="5"/>
      <c r="Q180" s="5"/>
      <c r="R180" s="39"/>
      <c r="S180" s="39"/>
      <c r="T180" s="39"/>
    </row>
    <row r="181" spans="1:20">
      <c r="A181" s="192"/>
      <c r="B181" s="23">
        <v>7338</v>
      </c>
      <c r="C181" s="24" t="s">
        <v>208</v>
      </c>
      <c r="D181" s="59">
        <v>31</v>
      </c>
      <c r="E181" s="60">
        <v>32</v>
      </c>
      <c r="F181" s="61">
        <v>35</v>
      </c>
      <c r="G181" s="58">
        <v>98</v>
      </c>
      <c r="H181" s="8">
        <f t="shared" si="6"/>
        <v>31.632653061224488</v>
      </c>
      <c r="I181" s="8">
        <f t="shared" si="7"/>
        <v>32.653061224489797</v>
      </c>
      <c r="J181" s="8">
        <f t="shared" si="8"/>
        <v>35.714285714285715</v>
      </c>
      <c r="K181" s="48"/>
      <c r="M181" s="245"/>
      <c r="N181" s="244"/>
      <c r="O181" s="5"/>
      <c r="P181" s="5"/>
      <c r="Q181" s="5"/>
      <c r="R181" s="39"/>
      <c r="S181" s="39"/>
      <c r="T181" s="39"/>
    </row>
    <row r="182" spans="1:20">
      <c r="A182" s="192"/>
      <c r="B182" s="23">
        <v>7339</v>
      </c>
      <c r="C182" s="24" t="s">
        <v>209</v>
      </c>
      <c r="D182" s="59">
        <v>63</v>
      </c>
      <c r="E182" s="60">
        <v>54</v>
      </c>
      <c r="F182" s="61">
        <v>32</v>
      </c>
      <c r="G182" s="58">
        <v>149</v>
      </c>
      <c r="H182" s="8">
        <f t="shared" si="6"/>
        <v>42.281879194630875</v>
      </c>
      <c r="I182" s="8">
        <f t="shared" si="7"/>
        <v>36.241610738255034</v>
      </c>
      <c r="J182" s="8">
        <f t="shared" si="8"/>
        <v>21.476510067114095</v>
      </c>
      <c r="K182" s="48"/>
      <c r="M182" s="245"/>
      <c r="N182" s="244"/>
      <c r="O182" s="5"/>
      <c r="P182" s="5"/>
      <c r="Q182" s="5"/>
      <c r="R182" s="39"/>
      <c r="S182" s="39"/>
      <c r="T182" s="39"/>
    </row>
    <row r="183" spans="1:20">
      <c r="A183" s="191"/>
      <c r="B183" s="26">
        <v>7340</v>
      </c>
      <c r="C183" s="27" t="s">
        <v>210</v>
      </c>
      <c r="D183" s="59">
        <v>14</v>
      </c>
      <c r="E183" s="60">
        <v>24</v>
      </c>
      <c r="F183" s="61">
        <v>35</v>
      </c>
      <c r="G183" s="58">
        <v>73</v>
      </c>
      <c r="H183" s="8">
        <f t="shared" si="6"/>
        <v>19.17808219178082</v>
      </c>
      <c r="I183" s="8">
        <f t="shared" si="7"/>
        <v>32.876712328767127</v>
      </c>
      <c r="J183" s="8">
        <f t="shared" si="8"/>
        <v>47.945205479452056</v>
      </c>
      <c r="K183" s="48"/>
      <c r="M183" s="245"/>
      <c r="N183" s="244"/>
      <c r="O183" s="5"/>
      <c r="P183" s="5"/>
      <c r="Q183" s="5"/>
      <c r="R183" s="39"/>
      <c r="S183" s="39"/>
      <c r="T183" s="39"/>
    </row>
    <row r="184" spans="1:20" ht="15.65" customHeight="1">
      <c r="A184" s="219" t="s">
        <v>211</v>
      </c>
      <c r="B184" s="28">
        <v>8111</v>
      </c>
      <c r="C184" s="29" t="s">
        <v>212</v>
      </c>
      <c r="D184" s="16">
        <v>414</v>
      </c>
      <c r="E184" s="17">
        <v>115</v>
      </c>
      <c r="F184" s="18">
        <v>55</v>
      </c>
      <c r="G184" s="19">
        <v>584</v>
      </c>
      <c r="H184" s="20">
        <f t="shared" si="6"/>
        <v>70.890410958904113</v>
      </c>
      <c r="I184" s="20">
        <f t="shared" si="7"/>
        <v>19.69178082191781</v>
      </c>
      <c r="J184" s="20">
        <f t="shared" si="8"/>
        <v>9.4178082191780828</v>
      </c>
      <c r="K184" s="48"/>
      <c r="M184" s="245"/>
      <c r="N184" s="244"/>
      <c r="O184" s="5"/>
      <c r="P184" s="5"/>
      <c r="Q184" s="5"/>
      <c r="R184" s="39"/>
      <c r="S184" s="39"/>
      <c r="T184" s="39"/>
    </row>
    <row r="185" spans="1:20">
      <c r="A185" s="220"/>
      <c r="B185" s="32">
        <v>8115</v>
      </c>
      <c r="C185" s="33" t="s">
        <v>213</v>
      </c>
      <c r="D185" s="16">
        <v>226</v>
      </c>
      <c r="E185" s="17">
        <v>73</v>
      </c>
      <c r="F185" s="18">
        <v>39</v>
      </c>
      <c r="G185" s="19">
        <v>338</v>
      </c>
      <c r="H185" s="20">
        <f t="shared" si="6"/>
        <v>66.863905325443781</v>
      </c>
      <c r="I185" s="20">
        <f t="shared" si="7"/>
        <v>21.597633136094675</v>
      </c>
      <c r="J185" s="20">
        <f t="shared" si="8"/>
        <v>11.538461538461538</v>
      </c>
      <c r="K185" s="48"/>
      <c r="M185" s="245"/>
      <c r="N185" s="244"/>
      <c r="O185" s="5"/>
      <c r="P185" s="5"/>
      <c r="Q185" s="5"/>
      <c r="R185" s="39"/>
      <c r="S185" s="39"/>
      <c r="T185" s="39"/>
    </row>
    <row r="186" spans="1:20">
      <c r="A186" s="220"/>
      <c r="B186" s="32">
        <v>8116</v>
      </c>
      <c r="C186" s="33" t="s">
        <v>214</v>
      </c>
      <c r="D186" s="16">
        <v>226</v>
      </c>
      <c r="E186" s="17">
        <v>143</v>
      </c>
      <c r="F186" s="18">
        <v>100</v>
      </c>
      <c r="G186" s="19">
        <v>469</v>
      </c>
      <c r="H186" s="20">
        <f t="shared" si="6"/>
        <v>48.187633262260128</v>
      </c>
      <c r="I186" s="20">
        <f t="shared" si="7"/>
        <v>30.49040511727079</v>
      </c>
      <c r="J186" s="20">
        <f t="shared" si="8"/>
        <v>21.321961620469082</v>
      </c>
      <c r="K186" s="48"/>
      <c r="M186" s="245"/>
      <c r="N186" s="244"/>
      <c r="O186" s="5"/>
      <c r="P186" s="5"/>
      <c r="Q186" s="5"/>
      <c r="R186" s="39"/>
      <c r="S186" s="39"/>
      <c r="T186" s="39"/>
    </row>
    <row r="187" spans="1:20">
      <c r="A187" s="220"/>
      <c r="B187" s="32">
        <v>8117</v>
      </c>
      <c r="C187" s="33" t="s">
        <v>215</v>
      </c>
      <c r="D187" s="16">
        <v>96</v>
      </c>
      <c r="E187" s="17">
        <v>69</v>
      </c>
      <c r="F187" s="18">
        <v>62</v>
      </c>
      <c r="G187" s="19">
        <v>227</v>
      </c>
      <c r="H187" s="20">
        <f t="shared" si="6"/>
        <v>42.290748898678416</v>
      </c>
      <c r="I187" s="20">
        <f t="shared" si="7"/>
        <v>30.396475770925111</v>
      </c>
      <c r="J187" s="20">
        <f t="shared" si="8"/>
        <v>27.312775330396477</v>
      </c>
      <c r="K187" s="48"/>
      <c r="M187" s="245"/>
      <c r="N187" s="244"/>
      <c r="O187" s="5"/>
      <c r="P187" s="5"/>
      <c r="Q187" s="5"/>
      <c r="R187" s="39"/>
      <c r="S187" s="39"/>
      <c r="T187" s="39"/>
    </row>
    <row r="188" spans="1:20">
      <c r="A188" s="220"/>
      <c r="B188" s="32">
        <v>8118</v>
      </c>
      <c r="C188" s="33" t="s">
        <v>216</v>
      </c>
      <c r="D188" s="16">
        <v>300</v>
      </c>
      <c r="E188" s="17">
        <v>102</v>
      </c>
      <c r="F188" s="18">
        <v>77</v>
      </c>
      <c r="G188" s="19">
        <v>479</v>
      </c>
      <c r="H188" s="20">
        <f t="shared" si="6"/>
        <v>62.630480167014611</v>
      </c>
      <c r="I188" s="20">
        <f t="shared" si="7"/>
        <v>21.294363256784969</v>
      </c>
      <c r="J188" s="20">
        <f t="shared" si="8"/>
        <v>16.075156576200417</v>
      </c>
      <c r="K188" s="48"/>
      <c r="M188" s="245"/>
      <c r="N188" s="244"/>
      <c r="O188" s="5"/>
      <c r="P188" s="5"/>
      <c r="Q188" s="5"/>
      <c r="R188" s="39"/>
      <c r="S188" s="39"/>
      <c r="T188" s="39"/>
    </row>
    <row r="189" spans="1:20">
      <c r="A189" s="220"/>
      <c r="B189" s="32">
        <v>8119</v>
      </c>
      <c r="C189" s="33" t="s">
        <v>217</v>
      </c>
      <c r="D189" s="16">
        <v>192</v>
      </c>
      <c r="E189" s="17">
        <v>130</v>
      </c>
      <c r="F189" s="18">
        <v>82</v>
      </c>
      <c r="G189" s="19">
        <v>404</v>
      </c>
      <c r="H189" s="20">
        <f t="shared" si="6"/>
        <v>47.524752475247524</v>
      </c>
      <c r="I189" s="20">
        <f t="shared" si="7"/>
        <v>32.178217821782177</v>
      </c>
      <c r="J189" s="20">
        <f t="shared" si="8"/>
        <v>20.297029702970296</v>
      </c>
      <c r="K189" s="48"/>
      <c r="M189" s="245"/>
      <c r="N189" s="244"/>
      <c r="O189" s="5"/>
      <c r="P189" s="5"/>
      <c r="Q189" s="5"/>
      <c r="R189" s="39"/>
      <c r="S189" s="39"/>
      <c r="T189" s="39"/>
    </row>
    <row r="190" spans="1:20">
      <c r="A190" s="220"/>
      <c r="B190" s="32">
        <v>8121</v>
      </c>
      <c r="C190" s="33" t="s">
        <v>218</v>
      </c>
      <c r="D190" s="16">
        <v>70</v>
      </c>
      <c r="E190" s="17">
        <v>20</v>
      </c>
      <c r="F190" s="18">
        <v>20</v>
      </c>
      <c r="G190" s="19">
        <v>110</v>
      </c>
      <c r="H190" s="20">
        <f t="shared" si="6"/>
        <v>63.636363636363633</v>
      </c>
      <c r="I190" s="20">
        <f t="shared" si="7"/>
        <v>18.181818181818183</v>
      </c>
      <c r="J190" s="20">
        <f t="shared" si="8"/>
        <v>18.181818181818183</v>
      </c>
      <c r="K190" s="48"/>
      <c r="M190" s="245"/>
      <c r="N190" s="244"/>
      <c r="O190" s="5"/>
      <c r="P190" s="5"/>
      <c r="Q190" s="5"/>
      <c r="R190" s="39"/>
      <c r="S190" s="39"/>
      <c r="T190" s="39"/>
    </row>
    <row r="191" spans="1:20">
      <c r="A191" s="220"/>
      <c r="B191" s="32">
        <v>8125</v>
      </c>
      <c r="C191" s="33" t="s">
        <v>219</v>
      </c>
      <c r="D191" s="16">
        <v>160</v>
      </c>
      <c r="E191" s="17">
        <v>103</v>
      </c>
      <c r="F191" s="18">
        <v>80</v>
      </c>
      <c r="G191" s="19">
        <v>343</v>
      </c>
      <c r="H191" s="20">
        <f t="shared" si="6"/>
        <v>46.647230320699705</v>
      </c>
      <c r="I191" s="20">
        <f t="shared" si="7"/>
        <v>30.029154518950438</v>
      </c>
      <c r="J191" s="20">
        <f t="shared" si="8"/>
        <v>23.323615160349853</v>
      </c>
      <c r="K191" s="48"/>
      <c r="M191" s="245"/>
      <c r="N191" s="244"/>
      <c r="O191" s="5"/>
      <c r="P191" s="5"/>
      <c r="Q191" s="5"/>
      <c r="R191" s="39"/>
      <c r="S191" s="39"/>
      <c r="T191" s="39"/>
    </row>
    <row r="192" spans="1:20">
      <c r="A192" s="220"/>
      <c r="B192" s="32">
        <v>8126</v>
      </c>
      <c r="C192" s="33" t="s">
        <v>220</v>
      </c>
      <c r="D192" s="16">
        <v>35</v>
      </c>
      <c r="E192" s="17">
        <v>33</v>
      </c>
      <c r="F192" s="18">
        <v>43</v>
      </c>
      <c r="G192" s="19">
        <v>111</v>
      </c>
      <c r="H192" s="20">
        <f t="shared" si="6"/>
        <v>31.531531531531531</v>
      </c>
      <c r="I192" s="20">
        <f t="shared" si="7"/>
        <v>29.72972972972973</v>
      </c>
      <c r="J192" s="20">
        <f t="shared" si="8"/>
        <v>38.738738738738739</v>
      </c>
      <c r="K192" s="48"/>
      <c r="M192" s="245"/>
      <c r="N192" s="244"/>
      <c r="O192" s="5"/>
      <c r="P192" s="5"/>
      <c r="Q192" s="5"/>
      <c r="R192" s="39"/>
      <c r="S192" s="39"/>
      <c r="T192" s="39"/>
    </row>
    <row r="193" spans="1:20">
      <c r="A193" s="220"/>
      <c r="B193" s="32">
        <v>8127</v>
      </c>
      <c r="C193" s="33" t="s">
        <v>221</v>
      </c>
      <c r="D193" s="16">
        <v>71</v>
      </c>
      <c r="E193" s="17">
        <v>57</v>
      </c>
      <c r="F193" s="18">
        <v>65</v>
      </c>
      <c r="G193" s="19">
        <v>193</v>
      </c>
      <c r="H193" s="20">
        <f t="shared" si="6"/>
        <v>36.787564766839381</v>
      </c>
      <c r="I193" s="20">
        <f t="shared" si="7"/>
        <v>29.533678756476682</v>
      </c>
      <c r="J193" s="20">
        <f t="shared" si="8"/>
        <v>33.678756476683937</v>
      </c>
      <c r="K193" s="48"/>
      <c r="M193" s="245"/>
      <c r="N193" s="244"/>
      <c r="O193" s="5"/>
      <c r="P193" s="5"/>
      <c r="Q193" s="5"/>
      <c r="R193" s="39"/>
      <c r="S193" s="39"/>
      <c r="T193" s="39"/>
    </row>
    <row r="194" spans="1:20">
      <c r="A194" s="220"/>
      <c r="B194" s="32">
        <v>8128</v>
      </c>
      <c r="C194" s="33" t="s">
        <v>222</v>
      </c>
      <c r="D194" s="16">
        <v>34</v>
      </c>
      <c r="E194" s="17">
        <v>49</v>
      </c>
      <c r="F194" s="18">
        <v>45</v>
      </c>
      <c r="G194" s="19">
        <v>128</v>
      </c>
      <c r="H194" s="20">
        <f t="shared" si="6"/>
        <v>26.5625</v>
      </c>
      <c r="I194" s="20">
        <f t="shared" si="7"/>
        <v>38.28125</v>
      </c>
      <c r="J194" s="20">
        <f t="shared" si="8"/>
        <v>35.15625</v>
      </c>
      <c r="K194" s="48"/>
      <c r="M194" s="245"/>
      <c r="N194" s="244"/>
      <c r="O194" s="5"/>
      <c r="P194" s="5"/>
      <c r="Q194" s="5"/>
      <c r="R194" s="39"/>
      <c r="S194" s="39"/>
      <c r="T194" s="39"/>
    </row>
    <row r="195" spans="1:20">
      <c r="A195" s="220"/>
      <c r="B195" s="32">
        <v>8135</v>
      </c>
      <c r="C195" s="33" t="s">
        <v>223</v>
      </c>
      <c r="D195" s="16">
        <v>38</v>
      </c>
      <c r="E195" s="17">
        <v>37</v>
      </c>
      <c r="F195" s="18">
        <v>38</v>
      </c>
      <c r="G195" s="19">
        <v>113</v>
      </c>
      <c r="H195" s="20">
        <f t="shared" si="6"/>
        <v>33.628318584070797</v>
      </c>
      <c r="I195" s="20">
        <f t="shared" si="7"/>
        <v>32.743362831858406</v>
      </c>
      <c r="J195" s="20">
        <f t="shared" si="8"/>
        <v>33.628318584070797</v>
      </c>
      <c r="K195" s="48"/>
      <c r="M195" s="245"/>
      <c r="N195" s="244"/>
      <c r="O195" s="5"/>
      <c r="P195" s="5"/>
      <c r="Q195" s="5"/>
      <c r="R195" s="39"/>
      <c r="S195" s="39"/>
      <c r="T195" s="39"/>
    </row>
    <row r="196" spans="1:20">
      <c r="A196" s="220"/>
      <c r="B196" s="32">
        <v>8136</v>
      </c>
      <c r="C196" s="33" t="s">
        <v>224</v>
      </c>
      <c r="D196" s="16">
        <v>91</v>
      </c>
      <c r="E196" s="17">
        <v>94</v>
      </c>
      <c r="F196" s="18">
        <v>107</v>
      </c>
      <c r="G196" s="19">
        <v>292</v>
      </c>
      <c r="H196" s="20">
        <f t="shared" si="6"/>
        <v>31.164383561643834</v>
      </c>
      <c r="I196" s="20">
        <f t="shared" si="7"/>
        <v>32.19178082191781</v>
      </c>
      <c r="J196" s="20">
        <f t="shared" si="8"/>
        <v>36.643835616438359</v>
      </c>
      <c r="K196" s="48"/>
      <c r="M196" s="245"/>
      <c r="N196" s="244"/>
      <c r="O196" s="5"/>
      <c r="P196" s="5"/>
      <c r="Q196" s="5"/>
      <c r="R196" s="39"/>
      <c r="S196" s="39"/>
      <c r="T196" s="39"/>
    </row>
    <row r="197" spans="1:20">
      <c r="A197" s="220"/>
      <c r="B197" s="32">
        <v>8211</v>
      </c>
      <c r="C197" s="33" t="s">
        <v>225</v>
      </c>
      <c r="D197" s="16">
        <v>15</v>
      </c>
      <c r="E197" s="17">
        <v>9</v>
      </c>
      <c r="F197" s="18">
        <v>11</v>
      </c>
      <c r="G197" s="19">
        <v>35</v>
      </c>
      <c r="H197" s="20">
        <f t="shared" si="6"/>
        <v>42.857142857142854</v>
      </c>
      <c r="I197" s="20">
        <f t="shared" si="7"/>
        <v>25.714285714285715</v>
      </c>
      <c r="J197" s="20">
        <f t="shared" si="8"/>
        <v>31.428571428571427</v>
      </c>
      <c r="K197" s="48"/>
      <c r="M197" s="245"/>
      <c r="N197" s="244"/>
      <c r="O197" s="5"/>
      <c r="P197" s="5"/>
      <c r="Q197" s="5"/>
      <c r="R197" s="39"/>
      <c r="S197" s="39"/>
      <c r="T197" s="39"/>
    </row>
    <row r="198" spans="1:20">
      <c r="A198" s="220"/>
      <c r="B198" s="32">
        <v>8212</v>
      </c>
      <c r="C198" s="33" t="s">
        <v>226</v>
      </c>
      <c r="D198" s="16">
        <v>93</v>
      </c>
      <c r="E198" s="17">
        <v>66</v>
      </c>
      <c r="F198" s="18">
        <v>55</v>
      </c>
      <c r="G198" s="19">
        <v>214</v>
      </c>
      <c r="H198" s="20">
        <f t="shared" si="6"/>
        <v>43.457943925233643</v>
      </c>
      <c r="I198" s="20">
        <f t="shared" si="7"/>
        <v>30.841121495327101</v>
      </c>
      <c r="J198" s="20">
        <f t="shared" si="8"/>
        <v>25.700934579439252</v>
      </c>
      <c r="K198" s="48"/>
      <c r="M198" s="245"/>
      <c r="N198" s="244"/>
      <c r="O198" s="5"/>
      <c r="P198" s="5"/>
      <c r="Q198" s="5"/>
      <c r="R198" s="39"/>
      <c r="S198" s="39"/>
      <c r="T198" s="39"/>
    </row>
    <row r="199" spans="1:20">
      <c r="A199" s="220"/>
      <c r="B199" s="32">
        <v>8215</v>
      </c>
      <c r="C199" s="33" t="s">
        <v>227</v>
      </c>
      <c r="D199" s="16">
        <v>124</v>
      </c>
      <c r="E199" s="17">
        <v>116</v>
      </c>
      <c r="F199" s="18">
        <v>82</v>
      </c>
      <c r="G199" s="19">
        <v>322</v>
      </c>
      <c r="H199" s="20">
        <f t="shared" ref="H199:H258" si="9">D199*100/G199</f>
        <v>38.509316770186338</v>
      </c>
      <c r="I199" s="20">
        <f t="shared" ref="I199:I258" si="10">E199*100/G199</f>
        <v>36.024844720496894</v>
      </c>
      <c r="J199" s="20">
        <f t="shared" ref="J199:J258" si="11">F199*100/G199</f>
        <v>25.465838509316772</v>
      </c>
      <c r="K199" s="48"/>
      <c r="M199" s="245"/>
      <c r="N199" s="244"/>
      <c r="O199" s="5"/>
      <c r="P199" s="5"/>
      <c r="Q199" s="5"/>
      <c r="R199" s="39"/>
      <c r="S199" s="39"/>
      <c r="T199" s="39"/>
    </row>
    <row r="200" spans="1:20">
      <c r="A200" s="220"/>
      <c r="B200" s="32">
        <v>8216</v>
      </c>
      <c r="C200" s="33" t="s">
        <v>228</v>
      </c>
      <c r="D200" s="16">
        <v>56</v>
      </c>
      <c r="E200" s="17">
        <v>53</v>
      </c>
      <c r="F200" s="18">
        <v>31</v>
      </c>
      <c r="G200" s="19">
        <v>140</v>
      </c>
      <c r="H200" s="20">
        <f t="shared" si="9"/>
        <v>40</v>
      </c>
      <c r="I200" s="20">
        <f t="shared" si="10"/>
        <v>37.857142857142854</v>
      </c>
      <c r="J200" s="20">
        <f t="shared" si="11"/>
        <v>22.142857142857142</v>
      </c>
      <c r="K200" s="48"/>
      <c r="M200" s="245"/>
      <c r="N200" s="244"/>
      <c r="O200" s="5"/>
      <c r="P200" s="5"/>
      <c r="Q200" s="5"/>
      <c r="R200" s="39"/>
      <c r="S200" s="39"/>
      <c r="T200" s="39"/>
    </row>
    <row r="201" spans="1:20">
      <c r="A201" s="220"/>
      <c r="B201" s="32">
        <v>8221</v>
      </c>
      <c r="C201" s="33" t="s">
        <v>229</v>
      </c>
      <c r="D201" s="16">
        <v>76</v>
      </c>
      <c r="E201" s="17">
        <v>39</v>
      </c>
      <c r="F201" s="18">
        <v>18</v>
      </c>
      <c r="G201" s="19">
        <v>133</v>
      </c>
      <c r="H201" s="20">
        <f t="shared" si="9"/>
        <v>57.142857142857146</v>
      </c>
      <c r="I201" s="20">
        <f t="shared" si="10"/>
        <v>29.323308270676691</v>
      </c>
      <c r="J201" s="20">
        <f t="shared" si="11"/>
        <v>13.533834586466165</v>
      </c>
      <c r="K201" s="48"/>
      <c r="M201" s="245"/>
      <c r="N201" s="244"/>
      <c r="O201" s="5"/>
      <c r="P201" s="5"/>
      <c r="Q201" s="5"/>
      <c r="R201" s="39"/>
      <c r="S201" s="39"/>
      <c r="T201" s="39"/>
    </row>
    <row r="202" spans="1:20">
      <c r="A202" s="220"/>
      <c r="B202" s="32">
        <v>8222</v>
      </c>
      <c r="C202" s="33" t="s">
        <v>230</v>
      </c>
      <c r="D202" s="16">
        <v>96</v>
      </c>
      <c r="E202" s="17">
        <v>56</v>
      </c>
      <c r="F202" s="18">
        <v>31</v>
      </c>
      <c r="G202" s="19">
        <v>183</v>
      </c>
      <c r="H202" s="20">
        <f t="shared" si="9"/>
        <v>52.459016393442624</v>
      </c>
      <c r="I202" s="20">
        <f t="shared" si="10"/>
        <v>30.601092896174862</v>
      </c>
      <c r="J202" s="20">
        <f t="shared" si="11"/>
        <v>16.939890710382514</v>
      </c>
      <c r="K202" s="48"/>
      <c r="M202" s="245"/>
      <c r="N202" s="244"/>
      <c r="O202" s="5"/>
      <c r="P202" s="5"/>
      <c r="Q202" s="5"/>
      <c r="R202" s="39"/>
      <c r="S202" s="39"/>
      <c r="T202" s="39"/>
    </row>
    <row r="203" spans="1:20">
      <c r="A203" s="220"/>
      <c r="B203" s="32">
        <v>8225</v>
      </c>
      <c r="C203" s="33" t="s">
        <v>231</v>
      </c>
      <c r="D203" s="16">
        <v>32</v>
      </c>
      <c r="E203" s="17">
        <v>39</v>
      </c>
      <c r="F203" s="18">
        <v>56</v>
      </c>
      <c r="G203" s="19">
        <v>127</v>
      </c>
      <c r="H203" s="20">
        <f t="shared" si="9"/>
        <v>25.196850393700789</v>
      </c>
      <c r="I203" s="20">
        <f t="shared" si="10"/>
        <v>30.708661417322833</v>
      </c>
      <c r="J203" s="20">
        <f t="shared" si="11"/>
        <v>44.094488188976378</v>
      </c>
      <c r="K203" s="48"/>
      <c r="M203" s="245"/>
      <c r="N203" s="244"/>
      <c r="O203" s="5"/>
      <c r="P203" s="5"/>
      <c r="Q203" s="5"/>
      <c r="R203" s="39"/>
      <c r="S203" s="39"/>
      <c r="T203" s="39"/>
    </row>
    <row r="204" spans="1:20">
      <c r="A204" s="220"/>
      <c r="B204" s="32">
        <v>8226</v>
      </c>
      <c r="C204" s="33" t="s">
        <v>232</v>
      </c>
      <c r="D204" s="16">
        <v>188</v>
      </c>
      <c r="E204" s="17">
        <v>133</v>
      </c>
      <c r="F204" s="18">
        <v>80</v>
      </c>
      <c r="G204" s="19">
        <v>401</v>
      </c>
      <c r="H204" s="20">
        <f t="shared" si="9"/>
        <v>46.882793017456358</v>
      </c>
      <c r="I204" s="20">
        <f t="shared" si="10"/>
        <v>33.16708229426434</v>
      </c>
      <c r="J204" s="20">
        <f t="shared" si="11"/>
        <v>19.950124688279303</v>
      </c>
      <c r="K204" s="48"/>
      <c r="M204" s="245"/>
      <c r="N204" s="244"/>
      <c r="O204" s="5"/>
      <c r="P204" s="5"/>
      <c r="Q204" s="5"/>
      <c r="R204" s="39"/>
      <c r="S204" s="39"/>
      <c r="T204" s="39"/>
    </row>
    <row r="205" spans="1:20">
      <c r="A205" s="220"/>
      <c r="B205" s="32">
        <v>8231</v>
      </c>
      <c r="C205" s="33" t="s">
        <v>233</v>
      </c>
      <c r="D205" s="16">
        <v>51</v>
      </c>
      <c r="E205" s="17">
        <v>20</v>
      </c>
      <c r="F205" s="18">
        <v>11</v>
      </c>
      <c r="G205" s="19">
        <v>82</v>
      </c>
      <c r="H205" s="20">
        <f t="shared" si="9"/>
        <v>62.195121951219512</v>
      </c>
      <c r="I205" s="20">
        <f t="shared" si="10"/>
        <v>24.390243902439025</v>
      </c>
      <c r="J205" s="20">
        <f t="shared" si="11"/>
        <v>13.414634146341463</v>
      </c>
      <c r="K205" s="48"/>
      <c r="M205" s="245"/>
      <c r="N205" s="244"/>
      <c r="O205" s="5"/>
      <c r="P205" s="5"/>
      <c r="Q205" s="5"/>
      <c r="R205" s="39"/>
      <c r="S205" s="39"/>
      <c r="T205" s="39"/>
    </row>
    <row r="206" spans="1:20">
      <c r="A206" s="220"/>
      <c r="B206" s="32">
        <v>8235</v>
      </c>
      <c r="C206" s="33" t="s">
        <v>234</v>
      </c>
      <c r="D206" s="16">
        <v>69</v>
      </c>
      <c r="E206" s="17">
        <v>42</v>
      </c>
      <c r="F206" s="18">
        <v>43</v>
      </c>
      <c r="G206" s="19">
        <v>154</v>
      </c>
      <c r="H206" s="20">
        <f t="shared" si="9"/>
        <v>44.805194805194802</v>
      </c>
      <c r="I206" s="20">
        <f t="shared" si="10"/>
        <v>27.272727272727273</v>
      </c>
      <c r="J206" s="20">
        <f t="shared" si="11"/>
        <v>27.922077922077921</v>
      </c>
      <c r="K206" s="48"/>
      <c r="M206" s="245"/>
      <c r="N206" s="244"/>
      <c r="O206" s="5"/>
      <c r="P206" s="5"/>
      <c r="Q206" s="5"/>
      <c r="R206" s="39"/>
      <c r="S206" s="39"/>
      <c r="T206" s="39"/>
    </row>
    <row r="207" spans="1:20">
      <c r="A207" s="220"/>
      <c r="B207" s="32">
        <v>8236</v>
      </c>
      <c r="C207" s="33" t="s">
        <v>235</v>
      </c>
      <c r="D207" s="16">
        <v>60</v>
      </c>
      <c r="E207" s="17">
        <v>68</v>
      </c>
      <c r="F207" s="18">
        <v>47</v>
      </c>
      <c r="G207" s="19">
        <v>175</v>
      </c>
      <c r="H207" s="20">
        <f t="shared" si="9"/>
        <v>34.285714285714285</v>
      </c>
      <c r="I207" s="20">
        <f t="shared" si="10"/>
        <v>38.857142857142854</v>
      </c>
      <c r="J207" s="20">
        <f t="shared" si="11"/>
        <v>26.857142857142858</v>
      </c>
      <c r="K207" s="48"/>
      <c r="M207" s="245"/>
      <c r="N207" s="244"/>
      <c r="O207" s="5"/>
      <c r="P207" s="5"/>
      <c r="Q207" s="5"/>
      <c r="R207" s="39"/>
      <c r="S207" s="39"/>
      <c r="T207" s="39"/>
    </row>
    <row r="208" spans="1:20">
      <c r="A208" s="220"/>
      <c r="B208" s="32">
        <v>8237</v>
      </c>
      <c r="C208" s="33" t="s">
        <v>236</v>
      </c>
      <c r="D208" s="16">
        <v>29</v>
      </c>
      <c r="E208" s="17">
        <v>36</v>
      </c>
      <c r="F208" s="18">
        <v>44</v>
      </c>
      <c r="G208" s="19">
        <v>109</v>
      </c>
      <c r="H208" s="20">
        <f t="shared" si="9"/>
        <v>26.605504587155963</v>
      </c>
      <c r="I208" s="20">
        <f t="shared" si="10"/>
        <v>33.027522935779814</v>
      </c>
      <c r="J208" s="20">
        <f t="shared" si="11"/>
        <v>40.366972477064223</v>
      </c>
      <c r="K208" s="48"/>
      <c r="M208" s="245"/>
      <c r="N208" s="244"/>
      <c r="O208" s="5"/>
      <c r="P208" s="5"/>
      <c r="Q208" s="5"/>
      <c r="R208" s="39"/>
      <c r="S208" s="39"/>
      <c r="T208" s="39"/>
    </row>
    <row r="209" spans="1:20">
      <c r="A209" s="220"/>
      <c r="B209" s="32">
        <v>8311</v>
      </c>
      <c r="C209" s="33" t="s">
        <v>237</v>
      </c>
      <c r="D209" s="16">
        <v>114</v>
      </c>
      <c r="E209" s="17">
        <v>70</v>
      </c>
      <c r="F209" s="18">
        <v>65</v>
      </c>
      <c r="G209" s="19">
        <v>249</v>
      </c>
      <c r="H209" s="20">
        <f t="shared" si="9"/>
        <v>45.783132530120483</v>
      </c>
      <c r="I209" s="20">
        <f t="shared" si="10"/>
        <v>28.112449799196789</v>
      </c>
      <c r="J209" s="20">
        <f t="shared" si="11"/>
        <v>26.104417670682732</v>
      </c>
      <c r="K209" s="48"/>
      <c r="M209" s="245"/>
      <c r="N209" s="244"/>
      <c r="O209" s="5"/>
      <c r="P209" s="5"/>
      <c r="Q209" s="5"/>
      <c r="R209" s="39"/>
      <c r="S209" s="39"/>
      <c r="T209" s="39"/>
    </row>
    <row r="210" spans="1:20">
      <c r="A210" s="220"/>
      <c r="B210" s="32">
        <v>8315</v>
      </c>
      <c r="C210" s="33" t="s">
        <v>238</v>
      </c>
      <c r="D210" s="16">
        <v>110</v>
      </c>
      <c r="E210" s="17">
        <v>75</v>
      </c>
      <c r="F210" s="18">
        <v>59</v>
      </c>
      <c r="G210" s="19">
        <v>244</v>
      </c>
      <c r="H210" s="20">
        <f t="shared" si="9"/>
        <v>45.081967213114751</v>
      </c>
      <c r="I210" s="20">
        <f t="shared" si="10"/>
        <v>30.737704918032787</v>
      </c>
      <c r="J210" s="20">
        <f t="shared" si="11"/>
        <v>24.180327868852459</v>
      </c>
      <c r="K210" s="48"/>
      <c r="M210" s="245"/>
      <c r="N210" s="244"/>
      <c r="O210" s="5"/>
      <c r="P210" s="5"/>
      <c r="Q210" s="5"/>
      <c r="R210" s="39"/>
      <c r="S210" s="39"/>
      <c r="T210" s="39"/>
    </row>
    <row r="211" spans="1:20">
      <c r="A211" s="220"/>
      <c r="B211" s="32">
        <v>8316</v>
      </c>
      <c r="C211" s="33" t="s">
        <v>239</v>
      </c>
      <c r="D211" s="16">
        <v>75</v>
      </c>
      <c r="E211" s="17">
        <v>49</v>
      </c>
      <c r="F211" s="18">
        <v>44</v>
      </c>
      <c r="G211" s="19">
        <v>168</v>
      </c>
      <c r="H211" s="20">
        <f t="shared" si="9"/>
        <v>44.642857142857146</v>
      </c>
      <c r="I211" s="20">
        <f t="shared" si="10"/>
        <v>29.166666666666668</v>
      </c>
      <c r="J211" s="20">
        <f t="shared" si="11"/>
        <v>26.19047619047619</v>
      </c>
      <c r="K211" s="48"/>
      <c r="M211" s="245"/>
      <c r="N211" s="244"/>
      <c r="O211" s="5"/>
      <c r="P211" s="5"/>
      <c r="Q211" s="5"/>
      <c r="R211" s="39"/>
      <c r="S211" s="39"/>
      <c r="T211" s="39"/>
    </row>
    <row r="212" spans="1:20">
      <c r="A212" s="220"/>
      <c r="B212" s="32">
        <v>8317</v>
      </c>
      <c r="C212" s="33" t="s">
        <v>240</v>
      </c>
      <c r="D212" s="16">
        <v>110</v>
      </c>
      <c r="E212" s="17">
        <v>112</v>
      </c>
      <c r="F212" s="18">
        <v>98</v>
      </c>
      <c r="G212" s="19">
        <v>320</v>
      </c>
      <c r="H212" s="20">
        <f t="shared" si="9"/>
        <v>34.375</v>
      </c>
      <c r="I212" s="20">
        <f t="shared" si="10"/>
        <v>35</v>
      </c>
      <c r="J212" s="20">
        <f t="shared" si="11"/>
        <v>30.625</v>
      </c>
      <c r="K212" s="48"/>
      <c r="M212" s="245"/>
      <c r="N212" s="244"/>
      <c r="O212" s="5"/>
      <c r="P212" s="5"/>
      <c r="Q212" s="5"/>
      <c r="R212" s="39"/>
      <c r="S212" s="39"/>
      <c r="T212" s="39"/>
    </row>
    <row r="213" spans="1:20">
      <c r="A213" s="220"/>
      <c r="B213" s="32">
        <v>8325</v>
      </c>
      <c r="C213" s="33" t="s">
        <v>241</v>
      </c>
      <c r="D213" s="16">
        <v>59</v>
      </c>
      <c r="E213" s="17">
        <v>38</v>
      </c>
      <c r="F213" s="18">
        <v>36</v>
      </c>
      <c r="G213" s="19">
        <v>133</v>
      </c>
      <c r="H213" s="20">
        <f t="shared" si="9"/>
        <v>44.360902255639097</v>
      </c>
      <c r="I213" s="20">
        <f t="shared" si="10"/>
        <v>28.571428571428573</v>
      </c>
      <c r="J213" s="20">
        <f t="shared" si="11"/>
        <v>27.06766917293233</v>
      </c>
      <c r="K213" s="48"/>
      <c r="M213" s="245"/>
      <c r="N213" s="244"/>
      <c r="O213" s="5"/>
      <c r="P213" s="5"/>
      <c r="Q213" s="5"/>
      <c r="R213" s="39"/>
      <c r="S213" s="39"/>
      <c r="T213" s="39"/>
    </row>
    <row r="214" spans="1:20">
      <c r="A214" s="220"/>
      <c r="B214" s="32">
        <v>8326</v>
      </c>
      <c r="C214" s="33" t="s">
        <v>242</v>
      </c>
      <c r="D214" s="16">
        <v>70</v>
      </c>
      <c r="E214" s="17">
        <v>53</v>
      </c>
      <c r="F214" s="18">
        <v>38</v>
      </c>
      <c r="G214" s="19">
        <v>161</v>
      </c>
      <c r="H214" s="20">
        <f t="shared" si="9"/>
        <v>43.478260869565219</v>
      </c>
      <c r="I214" s="20">
        <f t="shared" si="10"/>
        <v>32.919254658385093</v>
      </c>
      <c r="J214" s="20">
        <f t="shared" si="11"/>
        <v>23.602484472049689</v>
      </c>
      <c r="K214" s="48"/>
      <c r="M214" s="245"/>
      <c r="N214" s="244"/>
      <c r="O214" s="5"/>
      <c r="P214" s="5"/>
      <c r="Q214" s="5"/>
      <c r="R214" s="39"/>
      <c r="S214" s="39"/>
      <c r="T214" s="39"/>
    </row>
    <row r="215" spans="1:20">
      <c r="A215" s="220"/>
      <c r="B215" s="32">
        <v>8327</v>
      </c>
      <c r="C215" s="33" t="s">
        <v>243</v>
      </c>
      <c r="D215" s="16">
        <v>52</v>
      </c>
      <c r="E215" s="17">
        <v>31</v>
      </c>
      <c r="F215" s="18">
        <v>37</v>
      </c>
      <c r="G215" s="19">
        <v>120</v>
      </c>
      <c r="H215" s="20">
        <f t="shared" si="9"/>
        <v>43.333333333333336</v>
      </c>
      <c r="I215" s="20">
        <f t="shared" si="10"/>
        <v>25.833333333333332</v>
      </c>
      <c r="J215" s="20">
        <f t="shared" si="11"/>
        <v>30.833333333333332</v>
      </c>
      <c r="K215" s="48"/>
      <c r="M215" s="245"/>
      <c r="N215" s="244"/>
      <c r="O215" s="5"/>
      <c r="P215" s="5"/>
      <c r="Q215" s="5"/>
      <c r="R215" s="39"/>
      <c r="S215" s="39"/>
      <c r="T215" s="39"/>
    </row>
    <row r="216" spans="1:20">
      <c r="A216" s="220"/>
      <c r="B216" s="32">
        <v>8335</v>
      </c>
      <c r="C216" s="33" t="s">
        <v>244</v>
      </c>
      <c r="D216" s="16">
        <v>70</v>
      </c>
      <c r="E216" s="17">
        <v>79</v>
      </c>
      <c r="F216" s="18">
        <v>78</v>
      </c>
      <c r="G216" s="19">
        <v>227</v>
      </c>
      <c r="H216" s="20">
        <f t="shared" si="9"/>
        <v>30.837004405286343</v>
      </c>
      <c r="I216" s="20">
        <f t="shared" si="10"/>
        <v>34.801762114537446</v>
      </c>
      <c r="J216" s="20">
        <f t="shared" si="11"/>
        <v>34.36123348017621</v>
      </c>
      <c r="K216" s="48"/>
      <c r="M216" s="245"/>
      <c r="N216" s="244"/>
      <c r="O216" s="5"/>
      <c r="P216" s="5"/>
      <c r="Q216" s="5"/>
      <c r="R216" s="39"/>
      <c r="S216" s="39"/>
      <c r="T216" s="39"/>
    </row>
    <row r="217" spans="1:20">
      <c r="A217" s="220"/>
      <c r="B217" s="32">
        <v>8336</v>
      </c>
      <c r="C217" s="33" t="s">
        <v>245</v>
      </c>
      <c r="D217" s="16">
        <v>96</v>
      </c>
      <c r="E217" s="17">
        <v>50</v>
      </c>
      <c r="F217" s="18">
        <v>38</v>
      </c>
      <c r="G217" s="19">
        <v>184</v>
      </c>
      <c r="H217" s="20">
        <f t="shared" si="9"/>
        <v>52.173913043478258</v>
      </c>
      <c r="I217" s="20">
        <f t="shared" si="10"/>
        <v>27.173913043478262</v>
      </c>
      <c r="J217" s="20">
        <f t="shared" si="11"/>
        <v>20.652173913043477</v>
      </c>
      <c r="K217" s="48"/>
      <c r="M217" s="245"/>
      <c r="N217" s="244"/>
      <c r="O217" s="5"/>
      <c r="P217" s="5"/>
      <c r="Q217" s="5"/>
      <c r="R217" s="39"/>
      <c r="S217" s="39"/>
      <c r="T217" s="39"/>
    </row>
    <row r="218" spans="1:20">
      <c r="A218" s="220"/>
      <c r="B218" s="32">
        <v>8337</v>
      </c>
      <c r="C218" s="33" t="s">
        <v>246</v>
      </c>
      <c r="D218" s="16">
        <v>73</v>
      </c>
      <c r="E218" s="17">
        <v>49</v>
      </c>
      <c r="F218" s="18">
        <v>33</v>
      </c>
      <c r="G218" s="19">
        <v>155</v>
      </c>
      <c r="H218" s="20">
        <f t="shared" si="9"/>
        <v>47.096774193548384</v>
      </c>
      <c r="I218" s="20">
        <f t="shared" si="10"/>
        <v>31.612903225806452</v>
      </c>
      <c r="J218" s="20">
        <f t="shared" si="11"/>
        <v>21.29032258064516</v>
      </c>
      <c r="K218" s="48"/>
      <c r="M218" s="245"/>
      <c r="N218" s="244"/>
      <c r="O218" s="5"/>
      <c r="P218" s="5"/>
      <c r="Q218" s="5"/>
      <c r="R218" s="39"/>
      <c r="S218" s="39"/>
      <c r="T218" s="39"/>
    </row>
    <row r="219" spans="1:20">
      <c r="A219" s="220"/>
      <c r="B219" s="32">
        <v>8415</v>
      </c>
      <c r="C219" s="33" t="s">
        <v>247</v>
      </c>
      <c r="D219" s="16">
        <v>159</v>
      </c>
      <c r="E219" s="17">
        <v>64</v>
      </c>
      <c r="F219" s="18">
        <v>72</v>
      </c>
      <c r="G219" s="19">
        <v>295</v>
      </c>
      <c r="H219" s="20">
        <f t="shared" si="9"/>
        <v>53.898305084745765</v>
      </c>
      <c r="I219" s="20">
        <f t="shared" si="10"/>
        <v>21.694915254237287</v>
      </c>
      <c r="J219" s="20">
        <f t="shared" si="11"/>
        <v>24.406779661016948</v>
      </c>
      <c r="K219" s="48"/>
      <c r="M219" s="245"/>
      <c r="N219" s="244"/>
      <c r="O219" s="5"/>
      <c r="P219" s="5"/>
      <c r="Q219" s="5"/>
      <c r="R219" s="39"/>
      <c r="S219" s="39"/>
      <c r="T219" s="39"/>
    </row>
    <row r="220" spans="1:20">
      <c r="A220" s="220"/>
      <c r="B220" s="32">
        <v>8416</v>
      </c>
      <c r="C220" s="33" t="s">
        <v>248</v>
      </c>
      <c r="D220" s="16">
        <v>132</v>
      </c>
      <c r="E220" s="17">
        <v>77</v>
      </c>
      <c r="F220" s="18">
        <v>49</v>
      </c>
      <c r="G220" s="19">
        <v>258</v>
      </c>
      <c r="H220" s="20">
        <f t="shared" si="9"/>
        <v>51.162790697674417</v>
      </c>
      <c r="I220" s="20">
        <f t="shared" si="10"/>
        <v>29.844961240310077</v>
      </c>
      <c r="J220" s="20">
        <f t="shared" si="11"/>
        <v>18.992248062015506</v>
      </c>
      <c r="K220" s="48"/>
      <c r="M220" s="245"/>
      <c r="N220" s="244"/>
      <c r="O220" s="5"/>
      <c r="P220" s="5"/>
      <c r="Q220" s="5"/>
      <c r="R220" s="39"/>
      <c r="S220" s="39"/>
      <c r="T220" s="39"/>
    </row>
    <row r="221" spans="1:20">
      <c r="A221" s="220"/>
      <c r="B221" s="32">
        <v>8417</v>
      </c>
      <c r="C221" s="33" t="s">
        <v>249</v>
      </c>
      <c r="D221" s="16">
        <v>66</v>
      </c>
      <c r="E221" s="17">
        <v>49</v>
      </c>
      <c r="F221" s="18">
        <v>41</v>
      </c>
      <c r="G221" s="19">
        <v>156</v>
      </c>
      <c r="H221" s="20">
        <f t="shared" si="9"/>
        <v>42.307692307692307</v>
      </c>
      <c r="I221" s="20">
        <f t="shared" si="10"/>
        <v>31.410256410256409</v>
      </c>
      <c r="J221" s="20">
        <f t="shared" si="11"/>
        <v>26.282051282051281</v>
      </c>
      <c r="K221" s="48"/>
      <c r="M221" s="245"/>
      <c r="N221" s="244"/>
      <c r="O221" s="5"/>
      <c r="P221" s="5"/>
      <c r="Q221" s="5"/>
      <c r="R221" s="39"/>
      <c r="S221" s="39"/>
      <c r="T221" s="39"/>
    </row>
    <row r="222" spans="1:20">
      <c r="A222" s="220"/>
      <c r="B222" s="32">
        <v>8421</v>
      </c>
      <c r="C222" s="33" t="s">
        <v>250</v>
      </c>
      <c r="D222" s="16">
        <v>88</v>
      </c>
      <c r="E222" s="17">
        <v>17</v>
      </c>
      <c r="F222" s="18">
        <v>4</v>
      </c>
      <c r="G222" s="19">
        <v>109</v>
      </c>
      <c r="H222" s="20">
        <f t="shared" si="9"/>
        <v>80.733944954128447</v>
      </c>
      <c r="I222" s="20">
        <f t="shared" si="10"/>
        <v>15.596330275229358</v>
      </c>
      <c r="J222" s="20">
        <f t="shared" si="11"/>
        <v>3.669724770642202</v>
      </c>
      <c r="K222" s="48"/>
      <c r="M222" s="245"/>
      <c r="N222" s="244"/>
      <c r="O222" s="5"/>
      <c r="P222" s="5"/>
      <c r="Q222" s="5"/>
      <c r="R222" s="39"/>
      <c r="S222" s="39"/>
      <c r="T222" s="39"/>
    </row>
    <row r="223" spans="1:20">
      <c r="A223" s="220"/>
      <c r="B223" s="32">
        <v>8425</v>
      </c>
      <c r="C223" s="33" t="s">
        <v>251</v>
      </c>
      <c r="D223" s="16">
        <v>98</v>
      </c>
      <c r="E223" s="17">
        <v>50</v>
      </c>
      <c r="F223" s="18">
        <v>28</v>
      </c>
      <c r="G223" s="19">
        <v>176</v>
      </c>
      <c r="H223" s="20">
        <f t="shared" si="9"/>
        <v>55.68181818181818</v>
      </c>
      <c r="I223" s="20">
        <f t="shared" si="10"/>
        <v>28.40909090909091</v>
      </c>
      <c r="J223" s="20">
        <f t="shared" si="11"/>
        <v>15.909090909090908</v>
      </c>
      <c r="K223" s="48"/>
      <c r="M223" s="245"/>
      <c r="N223" s="244"/>
      <c r="O223" s="5"/>
      <c r="P223" s="5"/>
      <c r="Q223" s="5"/>
      <c r="R223" s="39"/>
      <c r="S223" s="39"/>
      <c r="T223" s="39"/>
    </row>
    <row r="224" spans="1:20">
      <c r="A224" s="220"/>
      <c r="B224" s="32">
        <v>8426</v>
      </c>
      <c r="C224" s="33" t="s">
        <v>252</v>
      </c>
      <c r="D224" s="16">
        <v>95</v>
      </c>
      <c r="E224" s="17">
        <v>66</v>
      </c>
      <c r="F224" s="18">
        <v>39</v>
      </c>
      <c r="G224" s="19">
        <v>200</v>
      </c>
      <c r="H224" s="20">
        <f t="shared" si="9"/>
        <v>47.5</v>
      </c>
      <c r="I224" s="20">
        <f t="shared" si="10"/>
        <v>33</v>
      </c>
      <c r="J224" s="20">
        <f t="shared" si="11"/>
        <v>19.5</v>
      </c>
      <c r="K224" s="48"/>
      <c r="M224" s="245"/>
      <c r="N224" s="244"/>
      <c r="O224" s="5"/>
      <c r="P224" s="5"/>
      <c r="Q224" s="5"/>
      <c r="R224" s="39"/>
      <c r="S224" s="39"/>
      <c r="T224" s="39"/>
    </row>
    <row r="225" spans="1:20">
      <c r="A225" s="220"/>
      <c r="B225" s="32">
        <v>8435</v>
      </c>
      <c r="C225" s="33" t="s">
        <v>253</v>
      </c>
      <c r="D225" s="16">
        <v>65</v>
      </c>
      <c r="E225" s="17">
        <v>58</v>
      </c>
      <c r="F225" s="18">
        <v>42</v>
      </c>
      <c r="G225" s="19">
        <v>165</v>
      </c>
      <c r="H225" s="20">
        <f t="shared" si="9"/>
        <v>39.393939393939391</v>
      </c>
      <c r="I225" s="20">
        <f t="shared" si="10"/>
        <v>35.151515151515149</v>
      </c>
      <c r="J225" s="20">
        <f t="shared" si="11"/>
        <v>25.454545454545453</v>
      </c>
      <c r="K225" s="48"/>
      <c r="M225" s="245"/>
      <c r="N225" s="244"/>
      <c r="O225" s="5"/>
      <c r="P225" s="5"/>
      <c r="Q225" s="5"/>
      <c r="R225" s="39"/>
      <c r="S225" s="39"/>
      <c r="T225" s="39"/>
    </row>
    <row r="226" spans="1:20">
      <c r="A226" s="220"/>
      <c r="B226" s="32">
        <v>8436</v>
      </c>
      <c r="C226" s="33" t="s">
        <v>254</v>
      </c>
      <c r="D226" s="16">
        <v>118</v>
      </c>
      <c r="E226" s="17">
        <v>86</v>
      </c>
      <c r="F226" s="18">
        <v>62</v>
      </c>
      <c r="G226" s="19">
        <v>266</v>
      </c>
      <c r="H226" s="20">
        <f t="shared" si="9"/>
        <v>44.360902255639097</v>
      </c>
      <c r="I226" s="20">
        <f t="shared" si="10"/>
        <v>32.330827067669176</v>
      </c>
      <c r="J226" s="20">
        <f t="shared" si="11"/>
        <v>23.30827067669173</v>
      </c>
      <c r="K226" s="48"/>
      <c r="M226" s="245"/>
      <c r="N226" s="244"/>
      <c r="O226" s="5"/>
      <c r="P226" s="5"/>
      <c r="Q226" s="5"/>
      <c r="R226" s="39"/>
      <c r="S226" s="39"/>
      <c r="T226" s="39"/>
    </row>
    <row r="227" spans="1:20">
      <c r="A227" s="220"/>
      <c r="B227" s="30">
        <v>8437</v>
      </c>
      <c r="C227" s="31" t="s">
        <v>255</v>
      </c>
      <c r="D227" s="16">
        <v>38</v>
      </c>
      <c r="E227" s="17">
        <v>36</v>
      </c>
      <c r="F227" s="18">
        <v>30</v>
      </c>
      <c r="G227" s="19">
        <v>104</v>
      </c>
      <c r="H227" s="20">
        <f t="shared" si="9"/>
        <v>36.53846153846154</v>
      </c>
      <c r="I227" s="20">
        <f t="shared" si="10"/>
        <v>34.615384615384613</v>
      </c>
      <c r="J227" s="20">
        <f t="shared" si="11"/>
        <v>28.846153846153847</v>
      </c>
      <c r="K227" s="48"/>
      <c r="M227" s="245"/>
      <c r="N227" s="244"/>
      <c r="O227" s="5"/>
      <c r="P227" s="5"/>
      <c r="Q227" s="5"/>
      <c r="R227" s="39"/>
      <c r="S227" s="39"/>
      <c r="T227" s="39"/>
    </row>
    <row r="228" spans="1:20" ht="15.65" customHeight="1">
      <c r="A228" s="191" t="s">
        <v>256</v>
      </c>
      <c r="B228" s="34">
        <v>9161</v>
      </c>
      <c r="C228" s="35" t="s">
        <v>257</v>
      </c>
      <c r="D228" s="49" t="s">
        <v>28</v>
      </c>
      <c r="E228" s="49" t="s">
        <v>28</v>
      </c>
      <c r="F228" s="49" t="s">
        <v>28</v>
      </c>
      <c r="G228" s="58">
        <v>110</v>
      </c>
      <c r="H228" s="25" t="s">
        <v>28</v>
      </c>
      <c r="I228" s="25" t="s">
        <v>28</v>
      </c>
      <c r="J228" s="25" t="s">
        <v>28</v>
      </c>
      <c r="K228" s="48"/>
      <c r="M228" s="245"/>
      <c r="N228" s="244"/>
      <c r="O228" s="5"/>
      <c r="P228" s="5"/>
      <c r="Q228" s="5"/>
      <c r="R228" s="39"/>
      <c r="S228" s="39"/>
      <c r="T228" s="39"/>
    </row>
    <row r="229" spans="1:20">
      <c r="A229" s="192"/>
      <c r="B229" s="23">
        <v>9162</v>
      </c>
      <c r="C229" s="24" t="s">
        <v>258</v>
      </c>
      <c r="D229" s="59">
        <v>1206</v>
      </c>
      <c r="E229" s="60">
        <v>140</v>
      </c>
      <c r="F229" s="61">
        <v>51</v>
      </c>
      <c r="G229" s="58">
        <v>1397</v>
      </c>
      <c r="H229" s="8">
        <f t="shared" si="9"/>
        <v>86.327845382963488</v>
      </c>
      <c r="I229" s="8">
        <f t="shared" si="10"/>
        <v>10.021474588403722</v>
      </c>
      <c r="J229" s="8">
        <f t="shared" si="11"/>
        <v>3.6506800286327845</v>
      </c>
      <c r="K229" s="48"/>
      <c r="M229" s="245"/>
      <c r="N229" s="244"/>
      <c r="O229" s="5"/>
      <c r="P229" s="5"/>
      <c r="Q229" s="5"/>
      <c r="R229" s="39"/>
      <c r="S229" s="39"/>
      <c r="T229" s="39"/>
    </row>
    <row r="230" spans="1:20">
      <c r="A230" s="192"/>
      <c r="B230" s="23">
        <v>9163</v>
      </c>
      <c r="C230" s="24" t="s">
        <v>259</v>
      </c>
      <c r="D230" s="49" t="s">
        <v>28</v>
      </c>
      <c r="E230" s="49" t="s">
        <v>28</v>
      </c>
      <c r="F230" s="49" t="s">
        <v>28</v>
      </c>
      <c r="G230" s="58">
        <v>42</v>
      </c>
      <c r="H230" s="25" t="s">
        <v>28</v>
      </c>
      <c r="I230" s="25" t="s">
        <v>28</v>
      </c>
      <c r="J230" s="25" t="s">
        <v>28</v>
      </c>
      <c r="K230" s="48"/>
      <c r="M230" s="245"/>
      <c r="N230" s="244"/>
      <c r="O230" s="5"/>
      <c r="P230" s="5"/>
      <c r="Q230" s="5"/>
      <c r="R230" s="39"/>
      <c r="S230" s="39"/>
      <c r="T230" s="39"/>
    </row>
    <row r="231" spans="1:20">
      <c r="A231" s="192"/>
      <c r="B231" s="23">
        <v>9171</v>
      </c>
      <c r="C231" s="24" t="s">
        <v>260</v>
      </c>
      <c r="D231" s="49">
        <v>52</v>
      </c>
      <c r="E231" s="49">
        <v>10</v>
      </c>
      <c r="F231" s="49">
        <v>3</v>
      </c>
      <c r="G231" s="58">
        <v>65</v>
      </c>
      <c r="H231" s="8">
        <f t="shared" si="9"/>
        <v>80</v>
      </c>
      <c r="I231" s="8">
        <f t="shared" si="10"/>
        <v>15.384615384615385</v>
      </c>
      <c r="J231" s="8">
        <f t="shared" si="11"/>
        <v>4.615384615384615</v>
      </c>
      <c r="K231" s="48"/>
      <c r="M231" s="245"/>
      <c r="N231" s="244"/>
      <c r="O231" s="5"/>
      <c r="P231" s="5"/>
      <c r="Q231" s="5"/>
      <c r="R231" s="39"/>
      <c r="S231" s="39"/>
      <c r="T231" s="39"/>
    </row>
    <row r="232" spans="1:20">
      <c r="A232" s="192"/>
      <c r="B232" s="23">
        <v>9172</v>
      </c>
      <c r="C232" s="24" t="s">
        <v>261</v>
      </c>
      <c r="D232" s="49">
        <v>52</v>
      </c>
      <c r="E232" s="49">
        <v>4</v>
      </c>
      <c r="F232" s="49">
        <v>5</v>
      </c>
      <c r="G232" s="58">
        <v>61</v>
      </c>
      <c r="H232" s="8">
        <f t="shared" si="9"/>
        <v>85.245901639344268</v>
      </c>
      <c r="I232" s="8">
        <f t="shared" si="10"/>
        <v>6.557377049180328</v>
      </c>
      <c r="J232" s="8">
        <f t="shared" si="11"/>
        <v>8.1967213114754092</v>
      </c>
      <c r="K232" s="48"/>
      <c r="M232" s="245"/>
      <c r="N232" s="244"/>
      <c r="O232" s="5"/>
      <c r="P232" s="5"/>
      <c r="Q232" s="5"/>
      <c r="R232" s="39"/>
      <c r="S232" s="39"/>
      <c r="T232" s="39"/>
    </row>
    <row r="233" spans="1:20">
      <c r="A233" s="192"/>
      <c r="B233" s="23">
        <v>9173</v>
      </c>
      <c r="C233" s="24" t="s">
        <v>262</v>
      </c>
      <c r="D233" s="49">
        <v>75</v>
      </c>
      <c r="E233" s="49">
        <v>10</v>
      </c>
      <c r="F233" s="49">
        <v>3</v>
      </c>
      <c r="G233" s="58">
        <v>88</v>
      </c>
      <c r="H233" s="8">
        <f t="shared" si="9"/>
        <v>85.227272727272734</v>
      </c>
      <c r="I233" s="8">
        <f t="shared" si="10"/>
        <v>11.363636363636363</v>
      </c>
      <c r="J233" s="8">
        <f t="shared" si="11"/>
        <v>3.4090909090909092</v>
      </c>
      <c r="K233" s="48"/>
      <c r="M233" s="245"/>
      <c r="N233" s="244"/>
      <c r="O233" s="5"/>
      <c r="P233" s="5"/>
      <c r="Q233" s="5"/>
      <c r="R233" s="39"/>
      <c r="S233" s="39"/>
      <c r="T233" s="39"/>
    </row>
    <row r="234" spans="1:20">
      <c r="A234" s="192"/>
      <c r="B234" s="23">
        <v>9174</v>
      </c>
      <c r="C234" s="24" t="s">
        <v>263</v>
      </c>
      <c r="D234" s="59" t="s">
        <v>28</v>
      </c>
      <c r="E234" s="60" t="s">
        <v>28</v>
      </c>
      <c r="F234" s="61" t="s">
        <v>28</v>
      </c>
      <c r="G234" s="58">
        <v>114</v>
      </c>
      <c r="H234" s="25" t="s">
        <v>28</v>
      </c>
      <c r="I234" s="25" t="s">
        <v>28</v>
      </c>
      <c r="J234" s="25" t="s">
        <v>28</v>
      </c>
      <c r="K234" s="48"/>
      <c r="M234" s="245"/>
      <c r="N234" s="244"/>
      <c r="O234" s="5"/>
      <c r="P234" s="5"/>
      <c r="Q234" s="5"/>
      <c r="R234" s="39"/>
      <c r="S234" s="39"/>
      <c r="T234" s="39"/>
    </row>
    <row r="235" spans="1:20">
      <c r="A235" s="192"/>
      <c r="B235" s="23">
        <v>9175</v>
      </c>
      <c r="C235" s="24" t="s">
        <v>264</v>
      </c>
      <c r="D235" s="49">
        <v>103</v>
      </c>
      <c r="E235" s="49">
        <v>6</v>
      </c>
      <c r="F235" s="49">
        <v>4</v>
      </c>
      <c r="G235" s="58">
        <v>113</v>
      </c>
      <c r="H235" s="8">
        <f t="shared" si="9"/>
        <v>91.150442477876112</v>
      </c>
      <c r="I235" s="8">
        <f t="shared" si="10"/>
        <v>5.3097345132743365</v>
      </c>
      <c r="J235" s="8">
        <f t="shared" si="11"/>
        <v>3.5398230088495577</v>
      </c>
      <c r="K235" s="48"/>
      <c r="M235" s="245"/>
      <c r="N235" s="244"/>
      <c r="O235" s="5"/>
      <c r="P235" s="5"/>
      <c r="Q235" s="5"/>
      <c r="R235" s="39"/>
      <c r="S235" s="39"/>
      <c r="T235" s="39"/>
    </row>
    <row r="236" spans="1:20">
      <c r="A236" s="192"/>
      <c r="B236" s="23">
        <v>9176</v>
      </c>
      <c r="C236" s="24" t="s">
        <v>265</v>
      </c>
      <c r="D236" s="49" t="s">
        <v>28</v>
      </c>
      <c r="E236" s="49" t="s">
        <v>28</v>
      </c>
      <c r="F236" s="49" t="s">
        <v>28</v>
      </c>
      <c r="G236" s="58">
        <v>107</v>
      </c>
      <c r="H236" s="25" t="s">
        <v>28</v>
      </c>
      <c r="I236" s="25" t="s">
        <v>28</v>
      </c>
      <c r="J236" s="25" t="s">
        <v>28</v>
      </c>
      <c r="K236" s="48"/>
      <c r="M236" s="245"/>
      <c r="N236" s="244"/>
      <c r="O236" s="5"/>
      <c r="P236" s="5"/>
      <c r="Q236" s="5"/>
      <c r="R236" s="39"/>
      <c r="S236" s="39"/>
      <c r="T236" s="39"/>
    </row>
    <row r="237" spans="1:20">
      <c r="A237" s="192"/>
      <c r="B237" s="23">
        <v>9177</v>
      </c>
      <c r="C237" s="24" t="s">
        <v>266</v>
      </c>
      <c r="D237" s="49">
        <v>85</v>
      </c>
      <c r="E237" s="49">
        <v>6</v>
      </c>
      <c r="F237" s="49">
        <v>4</v>
      </c>
      <c r="G237" s="58">
        <v>95</v>
      </c>
      <c r="H237" s="8">
        <f t="shared" si="9"/>
        <v>89.473684210526315</v>
      </c>
      <c r="I237" s="8">
        <f t="shared" si="10"/>
        <v>6.3157894736842106</v>
      </c>
      <c r="J237" s="8">
        <f t="shared" si="11"/>
        <v>4.2105263157894735</v>
      </c>
      <c r="K237" s="48"/>
      <c r="M237" s="245"/>
      <c r="N237" s="244"/>
      <c r="O237" s="5"/>
      <c r="P237" s="5"/>
      <c r="Q237" s="5"/>
      <c r="R237" s="39"/>
      <c r="S237" s="39"/>
      <c r="T237" s="39"/>
    </row>
    <row r="238" spans="1:20">
      <c r="A238" s="192"/>
      <c r="B238" s="23">
        <v>9178</v>
      </c>
      <c r="C238" s="24" t="s">
        <v>267</v>
      </c>
      <c r="D238" s="49">
        <v>102</v>
      </c>
      <c r="E238" s="49">
        <v>7</v>
      </c>
      <c r="F238" s="49">
        <v>4</v>
      </c>
      <c r="G238" s="58">
        <v>113</v>
      </c>
      <c r="H238" s="8">
        <f t="shared" si="9"/>
        <v>90.26548672566372</v>
      </c>
      <c r="I238" s="8">
        <f t="shared" si="10"/>
        <v>6.1946902654867255</v>
      </c>
      <c r="J238" s="8">
        <f t="shared" si="11"/>
        <v>3.5398230088495577</v>
      </c>
      <c r="K238" s="48"/>
      <c r="M238" s="245"/>
      <c r="N238" s="244"/>
      <c r="O238" s="5"/>
      <c r="P238" s="5"/>
      <c r="Q238" s="5"/>
      <c r="R238" s="39"/>
      <c r="S238" s="39"/>
      <c r="T238" s="39"/>
    </row>
    <row r="239" spans="1:20">
      <c r="A239" s="192"/>
      <c r="B239" s="23">
        <v>9179</v>
      </c>
      <c r="C239" s="24" t="s">
        <v>268</v>
      </c>
      <c r="D239" s="59">
        <v>140</v>
      </c>
      <c r="E239" s="60">
        <v>16</v>
      </c>
      <c r="F239" s="61">
        <v>6</v>
      </c>
      <c r="G239" s="58">
        <v>162</v>
      </c>
      <c r="H239" s="8">
        <f t="shared" si="9"/>
        <v>86.419753086419746</v>
      </c>
      <c r="I239" s="8">
        <f t="shared" si="10"/>
        <v>9.8765432098765427</v>
      </c>
      <c r="J239" s="8">
        <f t="shared" si="11"/>
        <v>3.7037037037037037</v>
      </c>
      <c r="K239" s="48"/>
      <c r="M239" s="245"/>
      <c r="N239" s="244"/>
      <c r="O239" s="5"/>
      <c r="P239" s="5"/>
      <c r="Q239" s="5"/>
      <c r="R239" s="39"/>
      <c r="S239" s="39"/>
      <c r="T239" s="39"/>
    </row>
    <row r="240" spans="1:20">
      <c r="A240" s="192"/>
      <c r="B240" s="23">
        <v>9180</v>
      </c>
      <c r="C240" s="24" t="s">
        <v>269</v>
      </c>
      <c r="D240" s="49" t="s">
        <v>28</v>
      </c>
      <c r="E240" s="49" t="s">
        <v>28</v>
      </c>
      <c r="F240" s="49" t="s">
        <v>28</v>
      </c>
      <c r="G240" s="58">
        <v>47</v>
      </c>
      <c r="H240" s="25" t="s">
        <v>28</v>
      </c>
      <c r="I240" s="25" t="s">
        <v>28</v>
      </c>
      <c r="J240" s="25" t="s">
        <v>28</v>
      </c>
      <c r="K240" s="48"/>
      <c r="M240" s="245"/>
      <c r="N240" s="5"/>
      <c r="O240" s="5"/>
      <c r="P240" s="5"/>
      <c r="Q240" s="5"/>
      <c r="R240" s="39"/>
      <c r="S240" s="39"/>
      <c r="T240" s="39"/>
    </row>
    <row r="241" spans="1:20">
      <c r="A241" s="192"/>
      <c r="B241" s="23">
        <v>9181</v>
      </c>
      <c r="C241" s="24" t="s">
        <v>270</v>
      </c>
      <c r="D241" s="59">
        <v>68</v>
      </c>
      <c r="E241" s="60">
        <v>7</v>
      </c>
      <c r="F241" s="61">
        <v>9</v>
      </c>
      <c r="G241" s="58">
        <v>84</v>
      </c>
      <c r="H241" s="8">
        <f t="shared" si="9"/>
        <v>80.952380952380949</v>
      </c>
      <c r="I241" s="8">
        <f t="shared" si="10"/>
        <v>8.3333333333333339</v>
      </c>
      <c r="J241" s="8">
        <f t="shared" si="11"/>
        <v>10.714285714285714</v>
      </c>
      <c r="K241" s="48"/>
      <c r="M241" s="245"/>
      <c r="N241" s="5"/>
      <c r="O241" s="5"/>
      <c r="P241" s="5"/>
      <c r="Q241" s="5"/>
      <c r="R241" s="39"/>
      <c r="S241" s="39"/>
      <c r="T241" s="39"/>
    </row>
    <row r="242" spans="1:20">
      <c r="A242" s="192"/>
      <c r="B242" s="23">
        <v>9182</v>
      </c>
      <c r="C242" s="24" t="s">
        <v>271</v>
      </c>
      <c r="D242" s="59">
        <v>53</v>
      </c>
      <c r="E242" s="60">
        <v>7</v>
      </c>
      <c r="F242" s="61">
        <v>3</v>
      </c>
      <c r="G242" s="58">
        <v>63</v>
      </c>
      <c r="H242" s="8">
        <f t="shared" si="9"/>
        <v>84.126984126984127</v>
      </c>
      <c r="I242" s="8">
        <f t="shared" si="10"/>
        <v>11.111111111111111</v>
      </c>
      <c r="J242" s="8">
        <f t="shared" si="11"/>
        <v>4.7619047619047619</v>
      </c>
      <c r="K242" s="48"/>
      <c r="M242" s="245"/>
      <c r="N242" s="5"/>
      <c r="O242" s="5"/>
      <c r="P242" s="5"/>
      <c r="Q242" s="5"/>
      <c r="R242" s="39"/>
      <c r="S242" s="39"/>
      <c r="T242" s="39"/>
    </row>
    <row r="243" spans="1:20">
      <c r="A243" s="192"/>
      <c r="B243" s="23">
        <v>9183</v>
      </c>
      <c r="C243" s="24" t="s">
        <v>447</v>
      </c>
      <c r="D243" s="49" t="s">
        <v>28</v>
      </c>
      <c r="E243" s="49" t="s">
        <v>28</v>
      </c>
      <c r="F243" s="49" t="s">
        <v>28</v>
      </c>
      <c r="G243" s="58">
        <v>71</v>
      </c>
      <c r="H243" s="25" t="s">
        <v>28</v>
      </c>
      <c r="I243" s="25" t="s">
        <v>28</v>
      </c>
      <c r="J243" s="25" t="s">
        <v>28</v>
      </c>
      <c r="K243" s="48"/>
      <c r="M243" s="245"/>
      <c r="N243" s="5"/>
      <c r="O243" s="5"/>
      <c r="P243" s="5"/>
      <c r="Q243" s="5"/>
      <c r="R243" s="39"/>
      <c r="S243" s="39"/>
      <c r="T243" s="39"/>
    </row>
    <row r="244" spans="1:20">
      <c r="A244" s="192"/>
      <c r="B244" s="23">
        <v>9184</v>
      </c>
      <c r="C244" s="24" t="s">
        <v>272</v>
      </c>
      <c r="D244" s="59">
        <v>230</v>
      </c>
      <c r="E244" s="60">
        <v>31</v>
      </c>
      <c r="F244" s="61">
        <v>11</v>
      </c>
      <c r="G244" s="58">
        <v>272</v>
      </c>
      <c r="H244" s="8">
        <f t="shared" si="9"/>
        <v>84.558823529411768</v>
      </c>
      <c r="I244" s="8">
        <f t="shared" si="10"/>
        <v>11.397058823529411</v>
      </c>
      <c r="J244" s="8">
        <f t="shared" si="11"/>
        <v>4.0441176470588234</v>
      </c>
      <c r="K244" s="48"/>
      <c r="M244" s="246"/>
      <c r="N244" s="144"/>
      <c r="O244" s="146"/>
      <c r="P244" s="144"/>
      <c r="Q244" s="144"/>
      <c r="R244" s="39"/>
      <c r="S244" s="39"/>
      <c r="T244" s="39"/>
    </row>
    <row r="245" spans="1:20">
      <c r="A245" s="192"/>
      <c r="B245" s="23">
        <v>9185</v>
      </c>
      <c r="C245" s="24" t="s">
        <v>273</v>
      </c>
      <c r="D245" s="49" t="s">
        <v>28</v>
      </c>
      <c r="E245" s="49" t="s">
        <v>28</v>
      </c>
      <c r="F245" s="49" t="s">
        <v>28</v>
      </c>
      <c r="G245" s="58">
        <v>58</v>
      </c>
      <c r="H245" s="25" t="s">
        <v>28</v>
      </c>
      <c r="I245" s="25" t="s">
        <v>28</v>
      </c>
      <c r="J245" s="25" t="s">
        <v>28</v>
      </c>
      <c r="K245" s="48"/>
      <c r="M245" s="246"/>
      <c r="N245" s="144"/>
      <c r="O245" s="146"/>
      <c r="P245" s="144"/>
      <c r="Q245" s="144"/>
      <c r="R245" s="39"/>
      <c r="S245" s="39"/>
      <c r="T245" s="39"/>
    </row>
    <row r="246" spans="1:20">
      <c r="A246" s="192"/>
      <c r="B246" s="23">
        <v>9186</v>
      </c>
      <c r="C246" s="24" t="s">
        <v>274</v>
      </c>
      <c r="D246" s="49">
        <v>74</v>
      </c>
      <c r="E246" s="49">
        <v>7</v>
      </c>
      <c r="F246" s="49">
        <v>3</v>
      </c>
      <c r="G246" s="58">
        <v>84</v>
      </c>
      <c r="H246" s="8">
        <f t="shared" si="9"/>
        <v>88.095238095238102</v>
      </c>
      <c r="I246" s="8">
        <f t="shared" si="10"/>
        <v>8.3333333333333339</v>
      </c>
      <c r="J246" s="8">
        <f t="shared" si="11"/>
        <v>3.5714285714285716</v>
      </c>
      <c r="K246" s="48"/>
      <c r="M246" s="245"/>
      <c r="R246" s="39"/>
      <c r="S246" s="39"/>
      <c r="T246" s="39"/>
    </row>
    <row r="247" spans="1:20">
      <c r="A247" s="192"/>
      <c r="B247" s="23">
        <v>9187</v>
      </c>
      <c r="C247" s="24" t="s">
        <v>275</v>
      </c>
      <c r="D247" s="59">
        <v>139</v>
      </c>
      <c r="E247" s="60">
        <v>21</v>
      </c>
      <c r="F247" s="61">
        <v>5</v>
      </c>
      <c r="G247" s="58">
        <v>165</v>
      </c>
      <c r="H247" s="8">
        <f t="shared" si="9"/>
        <v>84.242424242424249</v>
      </c>
      <c r="I247" s="8">
        <f t="shared" si="10"/>
        <v>12.727272727272727</v>
      </c>
      <c r="J247" s="8">
        <f t="shared" si="11"/>
        <v>3.0303030303030303</v>
      </c>
      <c r="K247" s="48"/>
      <c r="M247" s="245"/>
      <c r="R247" s="39"/>
      <c r="S247" s="39"/>
      <c r="T247" s="39"/>
    </row>
    <row r="248" spans="1:20">
      <c r="A248" s="192"/>
      <c r="B248" s="23">
        <v>9188</v>
      </c>
      <c r="C248" s="24" t="s">
        <v>276</v>
      </c>
      <c r="D248" s="59">
        <v>93</v>
      </c>
      <c r="E248" s="60">
        <v>15</v>
      </c>
      <c r="F248" s="61">
        <v>12</v>
      </c>
      <c r="G248" s="58">
        <v>120</v>
      </c>
      <c r="H248" s="8">
        <f t="shared" si="9"/>
        <v>77.5</v>
      </c>
      <c r="I248" s="8">
        <f t="shared" si="10"/>
        <v>12.5</v>
      </c>
      <c r="J248" s="8">
        <f t="shared" si="11"/>
        <v>10</v>
      </c>
      <c r="K248" s="48"/>
      <c r="M248" s="245"/>
      <c r="R248" s="39"/>
      <c r="S248" s="39"/>
      <c r="T248" s="39"/>
    </row>
    <row r="249" spans="1:20">
      <c r="A249" s="192"/>
      <c r="B249" s="23">
        <v>9189</v>
      </c>
      <c r="C249" s="24" t="s">
        <v>277</v>
      </c>
      <c r="D249" s="49">
        <v>105</v>
      </c>
      <c r="E249" s="49">
        <v>16</v>
      </c>
      <c r="F249" s="49">
        <v>4</v>
      </c>
      <c r="G249" s="58">
        <v>125</v>
      </c>
      <c r="H249" s="8">
        <f t="shared" si="9"/>
        <v>84</v>
      </c>
      <c r="I249" s="8">
        <f t="shared" si="10"/>
        <v>12.8</v>
      </c>
      <c r="J249" s="8">
        <f t="shared" si="11"/>
        <v>3.2</v>
      </c>
      <c r="K249" s="48"/>
      <c r="M249" s="245"/>
      <c r="R249" s="39"/>
      <c r="S249" s="39"/>
      <c r="T249" s="39"/>
    </row>
    <row r="250" spans="1:20">
      <c r="A250" s="192"/>
      <c r="B250" s="23">
        <v>9190</v>
      </c>
      <c r="C250" s="24" t="s">
        <v>278</v>
      </c>
      <c r="D250" s="59">
        <v>90</v>
      </c>
      <c r="E250" s="60">
        <v>9</v>
      </c>
      <c r="F250" s="61">
        <v>5</v>
      </c>
      <c r="G250" s="58">
        <v>104</v>
      </c>
      <c r="H250" s="8">
        <f t="shared" si="9"/>
        <v>86.538461538461533</v>
      </c>
      <c r="I250" s="8">
        <f t="shared" si="10"/>
        <v>8.6538461538461533</v>
      </c>
      <c r="J250" s="8">
        <f t="shared" si="11"/>
        <v>4.8076923076923075</v>
      </c>
      <c r="K250" s="48"/>
      <c r="M250" s="245"/>
      <c r="R250" s="39"/>
      <c r="S250" s="39"/>
      <c r="T250" s="39"/>
    </row>
    <row r="251" spans="1:20">
      <c r="A251" s="192"/>
      <c r="B251" s="23">
        <v>9261</v>
      </c>
      <c r="C251" s="24" t="s">
        <v>279</v>
      </c>
      <c r="D251" s="49" t="s">
        <v>28</v>
      </c>
      <c r="E251" s="49" t="s">
        <v>28</v>
      </c>
      <c r="F251" s="49" t="s">
        <v>28</v>
      </c>
      <c r="G251" s="58">
        <v>42</v>
      </c>
      <c r="H251" s="25" t="s">
        <v>28</v>
      </c>
      <c r="I251" s="25" t="s">
        <v>28</v>
      </c>
      <c r="J251" s="25" t="s">
        <v>28</v>
      </c>
      <c r="K251" s="48"/>
      <c r="M251" s="245"/>
      <c r="R251" s="39"/>
      <c r="S251" s="39"/>
      <c r="T251" s="39"/>
    </row>
    <row r="252" spans="1:20">
      <c r="A252" s="192"/>
      <c r="B252" s="23">
        <v>9262</v>
      </c>
      <c r="C252" s="24" t="s">
        <v>280</v>
      </c>
      <c r="D252" s="49" t="s">
        <v>28</v>
      </c>
      <c r="E252" s="49" t="s">
        <v>28</v>
      </c>
      <c r="F252" s="49" t="s">
        <v>28</v>
      </c>
      <c r="G252" s="58">
        <v>30</v>
      </c>
      <c r="H252" s="25" t="s">
        <v>28</v>
      </c>
      <c r="I252" s="25" t="s">
        <v>28</v>
      </c>
      <c r="J252" s="25" t="s">
        <v>28</v>
      </c>
      <c r="K252" s="48"/>
      <c r="M252" s="245"/>
      <c r="R252" s="39"/>
      <c r="S252" s="39"/>
      <c r="T252" s="39"/>
    </row>
    <row r="253" spans="1:20">
      <c r="A253" s="192"/>
      <c r="B253" s="23">
        <v>9263</v>
      </c>
      <c r="C253" s="24" t="s">
        <v>281</v>
      </c>
      <c r="D253" s="49" t="s">
        <v>28</v>
      </c>
      <c r="E253" s="49" t="s">
        <v>28</v>
      </c>
      <c r="F253" s="49" t="s">
        <v>28</v>
      </c>
      <c r="G253" s="58">
        <v>28</v>
      </c>
      <c r="H253" s="25" t="s">
        <v>28</v>
      </c>
      <c r="I253" s="25" t="s">
        <v>28</v>
      </c>
      <c r="J253" s="25" t="s">
        <v>28</v>
      </c>
      <c r="K253" s="48"/>
      <c r="M253" s="245"/>
      <c r="R253" s="39"/>
      <c r="S253" s="39"/>
      <c r="T253" s="39"/>
    </row>
    <row r="254" spans="1:20">
      <c r="A254" s="192"/>
      <c r="B254" s="23">
        <v>9271</v>
      </c>
      <c r="C254" s="24" t="s">
        <v>282</v>
      </c>
      <c r="D254" s="49" t="s">
        <v>28</v>
      </c>
      <c r="E254" s="49" t="s">
        <v>28</v>
      </c>
      <c r="F254" s="49" t="s">
        <v>28</v>
      </c>
      <c r="G254" s="58">
        <v>62</v>
      </c>
      <c r="H254" s="25" t="s">
        <v>28</v>
      </c>
      <c r="I254" s="25" t="s">
        <v>28</v>
      </c>
      <c r="J254" s="25" t="s">
        <v>28</v>
      </c>
      <c r="K254" s="48"/>
      <c r="M254" s="245"/>
      <c r="R254" s="39"/>
      <c r="S254" s="39"/>
      <c r="T254" s="39"/>
    </row>
    <row r="255" spans="1:20">
      <c r="A255" s="192"/>
      <c r="B255" s="23">
        <v>9272</v>
      </c>
      <c r="C255" s="24" t="s">
        <v>283</v>
      </c>
      <c r="D255" s="49" t="s">
        <v>28</v>
      </c>
      <c r="E255" s="49" t="s">
        <v>28</v>
      </c>
      <c r="F255" s="49" t="s">
        <v>28</v>
      </c>
      <c r="G255" s="58">
        <v>46</v>
      </c>
      <c r="H255" s="25" t="s">
        <v>28</v>
      </c>
      <c r="I255" s="25" t="s">
        <v>28</v>
      </c>
      <c r="J255" s="25" t="s">
        <v>28</v>
      </c>
      <c r="K255" s="48"/>
      <c r="M255" s="245"/>
      <c r="R255" s="39"/>
      <c r="S255" s="39"/>
      <c r="T255" s="39"/>
    </row>
    <row r="256" spans="1:20">
      <c r="A256" s="192"/>
      <c r="B256" s="23">
        <v>9273</v>
      </c>
      <c r="C256" s="24" t="s">
        <v>284</v>
      </c>
      <c r="D256" s="59" t="s">
        <v>28</v>
      </c>
      <c r="E256" s="60" t="s">
        <v>28</v>
      </c>
      <c r="F256" s="61" t="s">
        <v>28</v>
      </c>
      <c r="G256" s="58">
        <v>82</v>
      </c>
      <c r="H256" s="25" t="s">
        <v>28</v>
      </c>
      <c r="I256" s="25" t="s">
        <v>28</v>
      </c>
      <c r="J256" s="25" t="s">
        <v>28</v>
      </c>
      <c r="K256" s="48"/>
      <c r="M256" s="245"/>
      <c r="R256" s="39"/>
      <c r="S256" s="39"/>
      <c r="T256" s="39"/>
    </row>
    <row r="257" spans="1:20">
      <c r="A257" s="192"/>
      <c r="B257" s="23">
        <v>9274</v>
      </c>
      <c r="C257" s="24" t="s">
        <v>285</v>
      </c>
      <c r="D257" s="59">
        <v>107</v>
      </c>
      <c r="E257" s="60">
        <v>21</v>
      </c>
      <c r="F257" s="61">
        <v>9</v>
      </c>
      <c r="G257" s="58">
        <v>137</v>
      </c>
      <c r="H257" s="8">
        <f t="shared" si="9"/>
        <v>78.102189781021892</v>
      </c>
      <c r="I257" s="8">
        <f t="shared" si="10"/>
        <v>15.328467153284672</v>
      </c>
      <c r="J257" s="8">
        <f t="shared" si="11"/>
        <v>6.5693430656934311</v>
      </c>
      <c r="K257" s="48"/>
      <c r="M257" s="245"/>
      <c r="R257" s="39"/>
      <c r="S257" s="39"/>
      <c r="T257" s="39"/>
    </row>
    <row r="258" spans="1:20">
      <c r="A258" s="192"/>
      <c r="B258" s="23">
        <v>9275</v>
      </c>
      <c r="C258" s="24" t="s">
        <v>286</v>
      </c>
      <c r="D258" s="59">
        <v>96</v>
      </c>
      <c r="E258" s="60">
        <v>8</v>
      </c>
      <c r="F258" s="61">
        <v>3</v>
      </c>
      <c r="G258" s="58">
        <v>107</v>
      </c>
      <c r="H258" s="8">
        <f t="shared" si="9"/>
        <v>89.719626168224295</v>
      </c>
      <c r="I258" s="8">
        <f t="shared" si="10"/>
        <v>7.4766355140186915</v>
      </c>
      <c r="J258" s="8">
        <f t="shared" si="11"/>
        <v>2.8037383177570092</v>
      </c>
      <c r="K258" s="48"/>
      <c r="M258" s="245"/>
      <c r="R258" s="39"/>
      <c r="S258" s="39"/>
      <c r="T258" s="39"/>
    </row>
    <row r="259" spans="1:20">
      <c r="A259" s="192"/>
      <c r="B259" s="23">
        <v>9276</v>
      </c>
      <c r="C259" s="24" t="s">
        <v>287</v>
      </c>
      <c r="D259" s="49" t="s">
        <v>28</v>
      </c>
      <c r="E259" s="49" t="s">
        <v>28</v>
      </c>
      <c r="F259" s="49" t="s">
        <v>28</v>
      </c>
      <c r="G259" s="58">
        <v>44</v>
      </c>
      <c r="H259" s="25" t="s">
        <v>28</v>
      </c>
      <c r="I259" s="25" t="s">
        <v>28</v>
      </c>
      <c r="J259" s="25" t="s">
        <v>28</v>
      </c>
      <c r="K259" s="48"/>
      <c r="M259" s="245"/>
      <c r="R259" s="39"/>
      <c r="S259" s="39"/>
      <c r="T259" s="39"/>
    </row>
    <row r="260" spans="1:20">
      <c r="A260" s="192"/>
      <c r="B260" s="23">
        <v>9277</v>
      </c>
      <c r="C260" s="24" t="s">
        <v>288</v>
      </c>
      <c r="D260" s="49" t="s">
        <v>28</v>
      </c>
      <c r="E260" s="49" t="s">
        <v>28</v>
      </c>
      <c r="F260" s="49" t="s">
        <v>28</v>
      </c>
      <c r="G260" s="58">
        <v>60</v>
      </c>
      <c r="H260" s="25" t="s">
        <v>28</v>
      </c>
      <c r="I260" s="25" t="s">
        <v>28</v>
      </c>
      <c r="J260" s="25" t="s">
        <v>28</v>
      </c>
      <c r="K260" s="48"/>
      <c r="M260" s="245"/>
      <c r="R260" s="39"/>
      <c r="S260" s="39"/>
      <c r="T260" s="39"/>
    </row>
    <row r="261" spans="1:20">
      <c r="A261" s="192"/>
      <c r="B261" s="23">
        <v>9278</v>
      </c>
      <c r="C261" s="24" t="s">
        <v>289</v>
      </c>
      <c r="D261" s="49" t="s">
        <v>28</v>
      </c>
      <c r="E261" s="49" t="s">
        <v>28</v>
      </c>
      <c r="F261" s="49" t="s">
        <v>28</v>
      </c>
      <c r="G261" s="58">
        <v>61</v>
      </c>
      <c r="H261" s="25" t="s">
        <v>28</v>
      </c>
      <c r="I261" s="25" t="s">
        <v>28</v>
      </c>
      <c r="J261" s="25" t="s">
        <v>28</v>
      </c>
      <c r="K261" s="48"/>
      <c r="M261" s="245"/>
      <c r="R261" s="39"/>
      <c r="S261" s="39"/>
      <c r="T261" s="39"/>
    </row>
    <row r="262" spans="1:20">
      <c r="A262" s="192"/>
      <c r="B262" s="23">
        <v>9279</v>
      </c>
      <c r="C262" s="24" t="s">
        <v>290</v>
      </c>
      <c r="D262" s="49" t="s">
        <v>28</v>
      </c>
      <c r="E262" s="49" t="s">
        <v>28</v>
      </c>
      <c r="F262" s="49" t="s">
        <v>28</v>
      </c>
      <c r="G262" s="58">
        <v>39</v>
      </c>
      <c r="H262" s="25" t="s">
        <v>28</v>
      </c>
      <c r="I262" s="25" t="s">
        <v>28</v>
      </c>
      <c r="J262" s="25" t="s">
        <v>28</v>
      </c>
      <c r="K262" s="48"/>
      <c r="M262" s="245"/>
      <c r="R262" s="39"/>
      <c r="S262" s="39"/>
      <c r="T262" s="39"/>
    </row>
    <row r="263" spans="1:20">
      <c r="A263" s="192"/>
      <c r="B263" s="23">
        <v>9361</v>
      </c>
      <c r="C263" s="24" t="s">
        <v>291</v>
      </c>
      <c r="D263" s="49" t="s">
        <v>28</v>
      </c>
      <c r="E263" s="49" t="s">
        <v>28</v>
      </c>
      <c r="F263" s="49" t="s">
        <v>28</v>
      </c>
      <c r="G263" s="58">
        <v>33</v>
      </c>
      <c r="H263" s="25" t="s">
        <v>28</v>
      </c>
      <c r="I263" s="25" t="s">
        <v>28</v>
      </c>
      <c r="J263" s="25" t="s">
        <v>28</v>
      </c>
      <c r="K263" s="48"/>
      <c r="M263" s="245"/>
      <c r="R263" s="39"/>
      <c r="S263" s="39"/>
      <c r="T263" s="39"/>
    </row>
    <row r="264" spans="1:20">
      <c r="A264" s="192"/>
      <c r="B264" s="23">
        <v>9362</v>
      </c>
      <c r="C264" s="24" t="s">
        <v>292</v>
      </c>
      <c r="D264" s="49" t="s">
        <v>28</v>
      </c>
      <c r="E264" s="49" t="s">
        <v>28</v>
      </c>
      <c r="F264" s="49" t="s">
        <v>28</v>
      </c>
      <c r="G264" s="58">
        <v>102</v>
      </c>
      <c r="H264" s="25" t="s">
        <v>28</v>
      </c>
      <c r="I264" s="25" t="s">
        <v>28</v>
      </c>
      <c r="J264" s="25" t="s">
        <v>28</v>
      </c>
      <c r="K264" s="48"/>
      <c r="M264" s="245"/>
      <c r="R264" s="39"/>
      <c r="S264" s="39"/>
      <c r="T264" s="39"/>
    </row>
    <row r="265" spans="1:20">
      <c r="A265" s="192"/>
      <c r="B265" s="23">
        <v>9363</v>
      </c>
      <c r="C265" s="24" t="s">
        <v>293</v>
      </c>
      <c r="D265" s="49" t="s">
        <v>28</v>
      </c>
      <c r="E265" s="49" t="s">
        <v>28</v>
      </c>
      <c r="F265" s="49" t="s">
        <v>28</v>
      </c>
      <c r="G265" s="58">
        <v>30</v>
      </c>
      <c r="H265" s="25" t="s">
        <v>28</v>
      </c>
      <c r="I265" s="25" t="s">
        <v>28</v>
      </c>
      <c r="J265" s="25" t="s">
        <v>28</v>
      </c>
      <c r="K265" s="48"/>
      <c r="M265" s="245"/>
      <c r="R265" s="39"/>
      <c r="S265" s="39"/>
      <c r="T265" s="39"/>
    </row>
    <row r="266" spans="1:20">
      <c r="A266" s="192"/>
      <c r="B266" s="23">
        <v>9371</v>
      </c>
      <c r="C266" s="24" t="s">
        <v>294</v>
      </c>
      <c r="D266" s="49" t="s">
        <v>28</v>
      </c>
      <c r="E266" s="49" t="s">
        <v>28</v>
      </c>
      <c r="F266" s="49" t="s">
        <v>28</v>
      </c>
      <c r="G266" s="58">
        <v>67</v>
      </c>
      <c r="H266" s="25" t="s">
        <v>28</v>
      </c>
      <c r="I266" s="25" t="s">
        <v>28</v>
      </c>
      <c r="J266" s="25" t="s">
        <v>28</v>
      </c>
      <c r="K266" s="48"/>
      <c r="M266" s="245"/>
      <c r="R266" s="39"/>
      <c r="S266" s="39"/>
      <c r="T266" s="39"/>
    </row>
    <row r="267" spans="1:20">
      <c r="A267" s="192"/>
      <c r="B267" s="23">
        <v>9372</v>
      </c>
      <c r="C267" s="24" t="s">
        <v>295</v>
      </c>
      <c r="D267" s="59">
        <v>61</v>
      </c>
      <c r="E267" s="60">
        <v>8</v>
      </c>
      <c r="F267" s="61">
        <v>3</v>
      </c>
      <c r="G267" s="58">
        <v>72</v>
      </c>
      <c r="H267" s="8">
        <f t="shared" ref="H267:H330" si="12">D267*100/G267</f>
        <v>84.722222222222229</v>
      </c>
      <c r="I267" s="8">
        <f t="shared" ref="I267:I330" si="13">E267*100/G267</f>
        <v>11.111111111111111</v>
      </c>
      <c r="J267" s="8">
        <f t="shared" ref="J267:J330" si="14">F267*100/G267</f>
        <v>4.166666666666667</v>
      </c>
      <c r="K267" s="48"/>
      <c r="M267" s="245"/>
      <c r="R267" s="39"/>
      <c r="S267" s="39"/>
      <c r="T267" s="39"/>
    </row>
    <row r="268" spans="1:20">
      <c r="A268" s="192"/>
      <c r="B268" s="23">
        <v>9373</v>
      </c>
      <c r="C268" s="24" t="s">
        <v>296</v>
      </c>
      <c r="D268" s="49">
        <v>76</v>
      </c>
      <c r="E268" s="49">
        <v>6</v>
      </c>
      <c r="F268" s="49">
        <v>5</v>
      </c>
      <c r="G268" s="58">
        <v>87</v>
      </c>
      <c r="H268" s="8">
        <f t="shared" si="12"/>
        <v>87.356321839080465</v>
      </c>
      <c r="I268" s="8">
        <f t="shared" si="13"/>
        <v>6.8965517241379306</v>
      </c>
      <c r="J268" s="8">
        <f t="shared" si="14"/>
        <v>5.7471264367816088</v>
      </c>
      <c r="K268" s="48"/>
      <c r="M268" s="245"/>
      <c r="R268" s="39"/>
      <c r="S268" s="39"/>
      <c r="T268" s="39"/>
    </row>
    <row r="269" spans="1:20">
      <c r="A269" s="192"/>
      <c r="B269" s="23">
        <v>9374</v>
      </c>
      <c r="C269" s="24" t="s">
        <v>297</v>
      </c>
      <c r="D269" s="49" t="s">
        <v>28</v>
      </c>
      <c r="E269" s="49" t="s">
        <v>28</v>
      </c>
      <c r="F269" s="49" t="s">
        <v>28</v>
      </c>
      <c r="G269" s="58">
        <v>72</v>
      </c>
      <c r="H269" s="25" t="s">
        <v>28</v>
      </c>
      <c r="I269" s="25" t="s">
        <v>28</v>
      </c>
      <c r="J269" s="25" t="s">
        <v>28</v>
      </c>
      <c r="K269" s="48"/>
      <c r="M269" s="245"/>
      <c r="R269" s="39"/>
      <c r="S269" s="39"/>
      <c r="T269" s="39"/>
    </row>
    <row r="270" spans="1:20">
      <c r="A270" s="192"/>
      <c r="B270" s="23">
        <v>9375</v>
      </c>
      <c r="C270" s="24" t="s">
        <v>298</v>
      </c>
      <c r="D270" s="49" t="s">
        <v>28</v>
      </c>
      <c r="E270" s="49" t="s">
        <v>28</v>
      </c>
      <c r="F270" s="49" t="s">
        <v>28</v>
      </c>
      <c r="G270" s="58">
        <v>149</v>
      </c>
      <c r="H270" s="25" t="s">
        <v>28</v>
      </c>
      <c r="I270" s="25" t="s">
        <v>28</v>
      </c>
      <c r="J270" s="25" t="s">
        <v>28</v>
      </c>
      <c r="K270" s="48"/>
      <c r="M270" s="245"/>
      <c r="R270" s="39"/>
      <c r="S270" s="39"/>
      <c r="T270" s="39"/>
    </row>
    <row r="271" spans="1:20">
      <c r="A271" s="192"/>
      <c r="B271" s="23">
        <v>9376</v>
      </c>
      <c r="C271" s="24" t="s">
        <v>299</v>
      </c>
      <c r="D271" s="49" t="s">
        <v>28</v>
      </c>
      <c r="E271" s="49" t="s">
        <v>28</v>
      </c>
      <c r="F271" s="49" t="s">
        <v>28</v>
      </c>
      <c r="G271" s="58">
        <v>97</v>
      </c>
      <c r="H271" s="25" t="s">
        <v>28</v>
      </c>
      <c r="I271" s="25" t="s">
        <v>28</v>
      </c>
      <c r="J271" s="25" t="s">
        <v>28</v>
      </c>
      <c r="K271" s="48"/>
      <c r="M271" s="245"/>
      <c r="R271" s="39"/>
      <c r="S271" s="39"/>
      <c r="T271" s="39"/>
    </row>
    <row r="272" spans="1:20">
      <c r="A272" s="192"/>
      <c r="B272" s="23">
        <v>9377</v>
      </c>
      <c r="C272" s="24" t="s">
        <v>300</v>
      </c>
      <c r="D272" s="49" t="s">
        <v>28</v>
      </c>
      <c r="E272" s="49" t="s">
        <v>28</v>
      </c>
      <c r="F272" s="49" t="s">
        <v>28</v>
      </c>
      <c r="G272" s="58">
        <v>43</v>
      </c>
      <c r="H272" s="25" t="s">
        <v>28</v>
      </c>
      <c r="I272" s="25" t="s">
        <v>28</v>
      </c>
      <c r="J272" s="25" t="s">
        <v>28</v>
      </c>
      <c r="K272" s="48"/>
      <c r="M272" s="245"/>
      <c r="R272" s="39"/>
      <c r="S272" s="39"/>
      <c r="T272" s="39"/>
    </row>
    <row r="273" spans="1:20">
      <c r="A273" s="192"/>
      <c r="B273" s="23">
        <v>9461</v>
      </c>
      <c r="C273" s="24" t="s">
        <v>301</v>
      </c>
      <c r="D273" s="49">
        <v>42</v>
      </c>
      <c r="E273" s="49">
        <v>4</v>
      </c>
      <c r="F273" s="49">
        <v>3</v>
      </c>
      <c r="G273" s="58">
        <v>49</v>
      </c>
      <c r="H273" s="8">
        <f t="shared" si="12"/>
        <v>85.714285714285708</v>
      </c>
      <c r="I273" s="8">
        <f t="shared" si="13"/>
        <v>8.1632653061224492</v>
      </c>
      <c r="J273" s="8">
        <f t="shared" si="14"/>
        <v>6.1224489795918364</v>
      </c>
      <c r="K273" s="48"/>
      <c r="M273" s="245"/>
      <c r="R273" s="39"/>
      <c r="S273" s="39"/>
      <c r="T273" s="39"/>
    </row>
    <row r="274" spans="1:20">
      <c r="A274" s="192"/>
      <c r="B274" s="23">
        <v>9462</v>
      </c>
      <c r="C274" s="24" t="s">
        <v>302</v>
      </c>
      <c r="D274" s="49">
        <v>33</v>
      </c>
      <c r="E274" s="49">
        <v>5</v>
      </c>
      <c r="F274" s="49">
        <v>3</v>
      </c>
      <c r="G274" s="58">
        <v>41</v>
      </c>
      <c r="H274" s="8">
        <f t="shared" si="12"/>
        <v>80.487804878048777</v>
      </c>
      <c r="I274" s="8">
        <f t="shared" si="13"/>
        <v>12.195121951219512</v>
      </c>
      <c r="J274" s="8">
        <f t="shared" si="14"/>
        <v>7.3170731707317076</v>
      </c>
      <c r="K274" s="48"/>
      <c r="M274" s="245"/>
      <c r="R274" s="39"/>
      <c r="S274" s="39"/>
      <c r="T274" s="39"/>
    </row>
    <row r="275" spans="1:20">
      <c r="A275" s="192"/>
      <c r="B275" s="23">
        <v>9463</v>
      </c>
      <c r="C275" s="24" t="s">
        <v>303</v>
      </c>
      <c r="D275" s="49" t="s">
        <v>28</v>
      </c>
      <c r="E275" s="49" t="s">
        <v>28</v>
      </c>
      <c r="F275" s="49" t="s">
        <v>28</v>
      </c>
      <c r="G275" s="58">
        <v>26</v>
      </c>
      <c r="H275" s="25" t="s">
        <v>28</v>
      </c>
      <c r="I275" s="25" t="s">
        <v>28</v>
      </c>
      <c r="J275" s="25" t="s">
        <v>28</v>
      </c>
      <c r="K275" s="48"/>
      <c r="M275" s="245"/>
      <c r="R275" s="39"/>
      <c r="S275" s="39"/>
      <c r="T275" s="39"/>
    </row>
    <row r="276" spans="1:20">
      <c r="A276" s="192"/>
      <c r="B276" s="23">
        <v>9464</v>
      </c>
      <c r="C276" s="24" t="s">
        <v>304</v>
      </c>
      <c r="D276" s="49" t="s">
        <v>28</v>
      </c>
      <c r="E276" s="49" t="s">
        <v>28</v>
      </c>
      <c r="F276" s="49" t="s">
        <v>28</v>
      </c>
      <c r="G276" s="58">
        <v>26</v>
      </c>
      <c r="H276" s="25" t="s">
        <v>28</v>
      </c>
      <c r="I276" s="25" t="s">
        <v>28</v>
      </c>
      <c r="J276" s="25" t="s">
        <v>28</v>
      </c>
      <c r="K276" s="48"/>
      <c r="M276" s="245"/>
      <c r="R276" s="39"/>
      <c r="S276" s="39"/>
      <c r="T276" s="39"/>
    </row>
    <row r="277" spans="1:20">
      <c r="A277" s="192"/>
      <c r="B277" s="23">
        <v>9471</v>
      </c>
      <c r="C277" s="24" t="s">
        <v>305</v>
      </c>
      <c r="D277" s="49" t="s">
        <v>28</v>
      </c>
      <c r="E277" s="49" t="s">
        <v>28</v>
      </c>
      <c r="F277" s="49" t="s">
        <v>28</v>
      </c>
      <c r="G277" s="58">
        <v>96</v>
      </c>
      <c r="H277" s="25" t="s">
        <v>28</v>
      </c>
      <c r="I277" s="25" t="s">
        <v>28</v>
      </c>
      <c r="J277" s="25" t="s">
        <v>28</v>
      </c>
      <c r="K277" s="48"/>
      <c r="M277" s="245"/>
      <c r="R277" s="39"/>
      <c r="S277" s="39"/>
      <c r="T277" s="39"/>
    </row>
    <row r="278" spans="1:20">
      <c r="A278" s="192"/>
      <c r="B278" s="23">
        <v>9472</v>
      </c>
      <c r="C278" s="24" t="s">
        <v>306</v>
      </c>
      <c r="D278" s="59">
        <v>69</v>
      </c>
      <c r="E278" s="60">
        <v>6</v>
      </c>
      <c r="F278" s="61">
        <v>3</v>
      </c>
      <c r="G278" s="58">
        <v>78</v>
      </c>
      <c r="H278" s="8">
        <f t="shared" si="12"/>
        <v>88.461538461538467</v>
      </c>
      <c r="I278" s="8">
        <f t="shared" si="13"/>
        <v>7.6923076923076925</v>
      </c>
      <c r="J278" s="8">
        <f t="shared" si="14"/>
        <v>3.8461538461538463</v>
      </c>
      <c r="K278" s="48"/>
      <c r="M278" s="245"/>
      <c r="R278" s="39"/>
      <c r="S278" s="39"/>
      <c r="T278" s="39"/>
    </row>
    <row r="279" spans="1:20">
      <c r="A279" s="192"/>
      <c r="B279" s="23">
        <v>9473</v>
      </c>
      <c r="C279" s="24" t="s">
        <v>307</v>
      </c>
      <c r="D279" s="49" t="s">
        <v>28</v>
      </c>
      <c r="E279" s="49" t="s">
        <v>28</v>
      </c>
      <c r="F279" s="49" t="s">
        <v>28</v>
      </c>
      <c r="G279" s="58">
        <v>57</v>
      </c>
      <c r="H279" s="25" t="s">
        <v>28</v>
      </c>
      <c r="I279" s="25" t="s">
        <v>28</v>
      </c>
      <c r="J279" s="25" t="s">
        <v>28</v>
      </c>
      <c r="K279" s="48"/>
      <c r="M279" s="245"/>
      <c r="R279" s="39"/>
      <c r="S279" s="39"/>
      <c r="T279" s="39"/>
    </row>
    <row r="280" spans="1:20">
      <c r="A280" s="192"/>
      <c r="B280" s="23">
        <v>9474</v>
      </c>
      <c r="C280" s="24" t="s">
        <v>308</v>
      </c>
      <c r="D280" s="49" t="s">
        <v>28</v>
      </c>
      <c r="E280" s="49" t="s">
        <v>28</v>
      </c>
      <c r="F280" s="49" t="s">
        <v>28</v>
      </c>
      <c r="G280" s="58">
        <v>88</v>
      </c>
      <c r="H280" s="25" t="s">
        <v>28</v>
      </c>
      <c r="I280" s="25" t="s">
        <v>28</v>
      </c>
      <c r="J280" s="25" t="s">
        <v>28</v>
      </c>
      <c r="K280" s="48"/>
      <c r="M280" s="245"/>
      <c r="R280" s="39"/>
      <c r="S280" s="39"/>
      <c r="T280" s="39"/>
    </row>
    <row r="281" spans="1:20">
      <c r="A281" s="192"/>
      <c r="B281" s="23">
        <v>9475</v>
      </c>
      <c r="C281" s="24" t="s">
        <v>309</v>
      </c>
      <c r="D281" s="49">
        <v>61</v>
      </c>
      <c r="E281" s="49">
        <v>12</v>
      </c>
      <c r="F281" s="49">
        <v>4</v>
      </c>
      <c r="G281" s="58">
        <v>77</v>
      </c>
      <c r="H281" s="8">
        <f t="shared" si="12"/>
        <v>79.220779220779221</v>
      </c>
      <c r="I281" s="8">
        <f t="shared" si="13"/>
        <v>15.584415584415584</v>
      </c>
      <c r="J281" s="8">
        <f t="shared" si="14"/>
        <v>5.1948051948051948</v>
      </c>
      <c r="K281" s="48"/>
      <c r="M281" s="245"/>
      <c r="R281" s="39"/>
      <c r="S281" s="39"/>
      <c r="T281" s="39"/>
    </row>
    <row r="282" spans="1:20">
      <c r="A282" s="192"/>
      <c r="B282" s="23">
        <v>9476</v>
      </c>
      <c r="C282" s="24" t="s">
        <v>310</v>
      </c>
      <c r="D282" s="49" t="s">
        <v>28</v>
      </c>
      <c r="E282" s="49" t="s">
        <v>28</v>
      </c>
      <c r="F282" s="49" t="s">
        <v>28</v>
      </c>
      <c r="G282" s="58">
        <v>43</v>
      </c>
      <c r="H282" s="25" t="s">
        <v>28</v>
      </c>
      <c r="I282" s="25" t="s">
        <v>28</v>
      </c>
      <c r="J282" s="25" t="s">
        <v>28</v>
      </c>
      <c r="K282" s="48"/>
      <c r="M282" s="245"/>
      <c r="R282" s="39"/>
      <c r="S282" s="39"/>
      <c r="T282" s="39"/>
    </row>
    <row r="283" spans="1:20">
      <c r="A283" s="192"/>
      <c r="B283" s="23">
        <v>9477</v>
      </c>
      <c r="C283" s="24" t="s">
        <v>311</v>
      </c>
      <c r="D283" s="59" t="s">
        <v>28</v>
      </c>
      <c r="E283" s="60" t="s">
        <v>28</v>
      </c>
      <c r="F283" s="61" t="s">
        <v>28</v>
      </c>
      <c r="G283" s="58">
        <v>54</v>
      </c>
      <c r="H283" s="25" t="s">
        <v>28</v>
      </c>
      <c r="I283" s="25" t="s">
        <v>28</v>
      </c>
      <c r="J283" s="25" t="s">
        <v>28</v>
      </c>
      <c r="K283" s="48"/>
      <c r="M283" s="245"/>
      <c r="R283" s="39"/>
      <c r="S283" s="39"/>
      <c r="T283" s="39"/>
    </row>
    <row r="284" spans="1:20">
      <c r="A284" s="192"/>
      <c r="B284" s="23">
        <v>9478</v>
      </c>
      <c r="C284" s="24" t="s">
        <v>312</v>
      </c>
      <c r="D284" s="59" t="s">
        <v>28</v>
      </c>
      <c r="E284" s="60" t="s">
        <v>28</v>
      </c>
      <c r="F284" s="61" t="s">
        <v>28</v>
      </c>
      <c r="G284" s="58">
        <v>45</v>
      </c>
      <c r="H284" s="25" t="s">
        <v>28</v>
      </c>
      <c r="I284" s="25" t="s">
        <v>28</v>
      </c>
      <c r="J284" s="25" t="s">
        <v>28</v>
      </c>
      <c r="K284" s="48"/>
      <c r="M284" s="245"/>
      <c r="R284" s="39"/>
      <c r="S284" s="39"/>
      <c r="T284" s="39"/>
    </row>
    <row r="285" spans="1:20">
      <c r="A285" s="192"/>
      <c r="B285" s="23">
        <v>9479</v>
      </c>
      <c r="C285" s="24" t="s">
        <v>313</v>
      </c>
      <c r="D285" s="49" t="s">
        <v>28</v>
      </c>
      <c r="E285" s="49" t="s">
        <v>28</v>
      </c>
      <c r="F285" s="49" t="s">
        <v>28</v>
      </c>
      <c r="G285" s="58">
        <v>51</v>
      </c>
      <c r="H285" s="25" t="s">
        <v>28</v>
      </c>
      <c r="I285" s="25" t="s">
        <v>28</v>
      </c>
      <c r="J285" s="25" t="s">
        <v>28</v>
      </c>
      <c r="K285" s="48"/>
      <c r="M285" s="245"/>
      <c r="R285" s="39"/>
      <c r="S285" s="39"/>
      <c r="T285" s="39"/>
    </row>
    <row r="286" spans="1:20">
      <c r="A286" s="192"/>
      <c r="B286" s="23">
        <v>9561</v>
      </c>
      <c r="C286" s="24" t="s">
        <v>314</v>
      </c>
      <c r="D286" s="49" t="s">
        <v>28</v>
      </c>
      <c r="E286" s="49" t="s">
        <v>28</v>
      </c>
      <c r="F286" s="49" t="s">
        <v>28</v>
      </c>
      <c r="G286" s="58">
        <v>29</v>
      </c>
      <c r="H286" s="25" t="s">
        <v>28</v>
      </c>
      <c r="I286" s="25" t="s">
        <v>28</v>
      </c>
      <c r="J286" s="25" t="s">
        <v>28</v>
      </c>
      <c r="K286" s="48"/>
      <c r="M286" s="245"/>
      <c r="R286" s="39"/>
      <c r="S286" s="39"/>
      <c r="T286" s="39"/>
    </row>
    <row r="287" spans="1:20">
      <c r="A287" s="192"/>
      <c r="B287" s="23">
        <v>9562</v>
      </c>
      <c r="C287" s="24" t="s">
        <v>315</v>
      </c>
      <c r="D287" s="59">
        <v>84</v>
      </c>
      <c r="E287" s="60">
        <v>21</v>
      </c>
      <c r="F287" s="61">
        <v>8</v>
      </c>
      <c r="G287" s="58">
        <v>113</v>
      </c>
      <c r="H287" s="8">
        <f t="shared" si="12"/>
        <v>74.336283185840713</v>
      </c>
      <c r="I287" s="8">
        <f t="shared" si="13"/>
        <v>18.584070796460178</v>
      </c>
      <c r="J287" s="8">
        <f t="shared" si="14"/>
        <v>7.0796460176991154</v>
      </c>
      <c r="K287" s="48"/>
      <c r="M287" s="245"/>
      <c r="R287" s="39"/>
      <c r="S287" s="39"/>
      <c r="T287" s="39"/>
    </row>
    <row r="288" spans="1:20">
      <c r="A288" s="192"/>
      <c r="B288" s="23">
        <v>9563</v>
      </c>
      <c r="C288" s="24" t="s">
        <v>316</v>
      </c>
      <c r="D288" s="59">
        <v>85</v>
      </c>
      <c r="E288" s="60">
        <v>12</v>
      </c>
      <c r="F288" s="61">
        <v>3</v>
      </c>
      <c r="G288" s="58">
        <v>100</v>
      </c>
      <c r="H288" s="8">
        <f t="shared" si="12"/>
        <v>85</v>
      </c>
      <c r="I288" s="8">
        <f t="shared" si="13"/>
        <v>12</v>
      </c>
      <c r="J288" s="8">
        <f t="shared" si="14"/>
        <v>3</v>
      </c>
      <c r="K288" s="48"/>
      <c r="M288" s="245"/>
      <c r="R288" s="39"/>
      <c r="S288" s="39"/>
      <c r="T288" s="39"/>
    </row>
    <row r="289" spans="1:20">
      <c r="A289" s="192"/>
      <c r="B289" s="23">
        <v>9564</v>
      </c>
      <c r="C289" s="24" t="s">
        <v>317</v>
      </c>
      <c r="D289" s="59">
        <v>344</v>
      </c>
      <c r="E289" s="60">
        <v>35</v>
      </c>
      <c r="F289" s="61">
        <v>17</v>
      </c>
      <c r="G289" s="58">
        <v>396</v>
      </c>
      <c r="H289" s="8">
        <f t="shared" si="12"/>
        <v>86.868686868686865</v>
      </c>
      <c r="I289" s="8">
        <f t="shared" si="13"/>
        <v>8.8383838383838391</v>
      </c>
      <c r="J289" s="8">
        <f t="shared" si="14"/>
        <v>4.2929292929292933</v>
      </c>
      <c r="K289" s="48"/>
      <c r="M289" s="245"/>
      <c r="R289" s="39"/>
      <c r="S289" s="39"/>
      <c r="T289" s="39"/>
    </row>
    <row r="290" spans="1:20">
      <c r="A290" s="192"/>
      <c r="B290" s="23">
        <v>9565</v>
      </c>
      <c r="C290" s="24" t="s">
        <v>318</v>
      </c>
      <c r="D290" s="49" t="s">
        <v>28</v>
      </c>
      <c r="E290" s="49" t="s">
        <v>28</v>
      </c>
      <c r="F290" s="49" t="s">
        <v>28</v>
      </c>
      <c r="G290" s="58">
        <v>27</v>
      </c>
      <c r="H290" s="25" t="s">
        <v>28</v>
      </c>
      <c r="I290" s="25" t="s">
        <v>28</v>
      </c>
      <c r="J290" s="25" t="s">
        <v>28</v>
      </c>
      <c r="K290" s="48"/>
      <c r="M290" s="245"/>
      <c r="R290" s="39"/>
      <c r="S290" s="39"/>
      <c r="T290" s="39"/>
    </row>
    <row r="291" spans="1:20">
      <c r="A291" s="192"/>
      <c r="B291" s="23">
        <v>9571</v>
      </c>
      <c r="C291" s="24" t="s">
        <v>319</v>
      </c>
      <c r="D291" s="49" t="s">
        <v>28</v>
      </c>
      <c r="E291" s="49" t="s">
        <v>28</v>
      </c>
      <c r="F291" s="49" t="s">
        <v>28</v>
      </c>
      <c r="G291" s="58">
        <v>126</v>
      </c>
      <c r="H291" s="25" t="s">
        <v>28</v>
      </c>
      <c r="I291" s="25" t="s">
        <v>28</v>
      </c>
      <c r="J291" s="25" t="s">
        <v>28</v>
      </c>
      <c r="K291" s="48"/>
      <c r="M291" s="245"/>
      <c r="R291" s="39"/>
      <c r="S291" s="39"/>
      <c r="T291" s="39"/>
    </row>
    <row r="292" spans="1:20">
      <c r="A292" s="192"/>
      <c r="B292" s="23">
        <v>9572</v>
      </c>
      <c r="C292" s="24" t="s">
        <v>320</v>
      </c>
      <c r="D292" s="59" t="s">
        <v>28</v>
      </c>
      <c r="E292" s="60" t="s">
        <v>28</v>
      </c>
      <c r="F292" s="61" t="s">
        <v>28</v>
      </c>
      <c r="G292" s="58">
        <v>112</v>
      </c>
      <c r="H292" s="25" t="s">
        <v>28</v>
      </c>
      <c r="I292" s="25" t="s">
        <v>28</v>
      </c>
      <c r="J292" s="25" t="s">
        <v>28</v>
      </c>
      <c r="K292" s="48"/>
      <c r="M292" s="245"/>
      <c r="R292" s="39"/>
      <c r="S292" s="39"/>
      <c r="T292" s="39"/>
    </row>
    <row r="293" spans="1:20">
      <c r="A293" s="192"/>
      <c r="B293" s="23">
        <v>9573</v>
      </c>
      <c r="C293" s="24" t="s">
        <v>321</v>
      </c>
      <c r="D293" s="59">
        <v>71</v>
      </c>
      <c r="E293" s="60">
        <v>12</v>
      </c>
      <c r="F293" s="61">
        <v>3</v>
      </c>
      <c r="G293" s="58">
        <v>86</v>
      </c>
      <c r="H293" s="8">
        <f t="shared" si="12"/>
        <v>82.558139534883722</v>
      </c>
      <c r="I293" s="8">
        <f t="shared" si="13"/>
        <v>13.953488372093023</v>
      </c>
      <c r="J293" s="8">
        <f t="shared" si="14"/>
        <v>3.4883720930232558</v>
      </c>
      <c r="K293" s="48"/>
      <c r="M293" s="245"/>
      <c r="R293" s="39"/>
      <c r="S293" s="39"/>
      <c r="T293" s="39"/>
    </row>
    <row r="294" spans="1:20">
      <c r="A294" s="192"/>
      <c r="B294" s="23">
        <v>9574</v>
      </c>
      <c r="C294" s="24" t="s">
        <v>322</v>
      </c>
      <c r="D294" s="59">
        <v>118</v>
      </c>
      <c r="E294" s="60">
        <v>13</v>
      </c>
      <c r="F294" s="61">
        <v>6</v>
      </c>
      <c r="G294" s="58">
        <v>137</v>
      </c>
      <c r="H294" s="8">
        <f t="shared" si="12"/>
        <v>86.131386861313871</v>
      </c>
      <c r="I294" s="8">
        <f t="shared" si="13"/>
        <v>9.4890510948905114</v>
      </c>
      <c r="J294" s="8">
        <f t="shared" si="14"/>
        <v>4.3795620437956204</v>
      </c>
      <c r="K294" s="48"/>
      <c r="M294" s="245"/>
      <c r="R294" s="39"/>
      <c r="S294" s="39"/>
      <c r="T294" s="39"/>
    </row>
    <row r="295" spans="1:20">
      <c r="A295" s="192"/>
      <c r="B295" s="23">
        <v>9575</v>
      </c>
      <c r="C295" s="24" t="s">
        <v>323</v>
      </c>
      <c r="D295" s="49" t="s">
        <v>28</v>
      </c>
      <c r="E295" s="49" t="s">
        <v>28</v>
      </c>
      <c r="F295" s="49" t="s">
        <v>28</v>
      </c>
      <c r="G295" s="58">
        <v>78</v>
      </c>
      <c r="H295" s="25" t="s">
        <v>28</v>
      </c>
      <c r="I295" s="25" t="s">
        <v>28</v>
      </c>
      <c r="J295" s="25" t="s">
        <v>28</v>
      </c>
      <c r="K295" s="48"/>
      <c r="M295" s="245"/>
      <c r="R295" s="39"/>
      <c r="S295" s="39"/>
      <c r="T295" s="39"/>
    </row>
    <row r="296" spans="1:20">
      <c r="A296" s="192"/>
      <c r="B296" s="23">
        <v>9576</v>
      </c>
      <c r="C296" s="24" t="s">
        <v>324</v>
      </c>
      <c r="D296" s="59">
        <v>107</v>
      </c>
      <c r="E296" s="60">
        <v>15</v>
      </c>
      <c r="F296" s="61">
        <v>7</v>
      </c>
      <c r="G296" s="58">
        <v>129</v>
      </c>
      <c r="H296" s="8">
        <f t="shared" si="12"/>
        <v>82.945736434108525</v>
      </c>
      <c r="I296" s="8">
        <f t="shared" si="13"/>
        <v>11.627906976744185</v>
      </c>
      <c r="J296" s="8">
        <f t="shared" si="14"/>
        <v>5.4263565891472867</v>
      </c>
      <c r="K296" s="48"/>
      <c r="M296" s="245"/>
      <c r="R296" s="39"/>
      <c r="S296" s="39"/>
      <c r="T296" s="39"/>
    </row>
    <row r="297" spans="1:20">
      <c r="A297" s="192"/>
      <c r="B297" s="23">
        <v>9577</v>
      </c>
      <c r="C297" s="24" t="s">
        <v>325</v>
      </c>
      <c r="D297" s="49" t="s">
        <v>28</v>
      </c>
      <c r="E297" s="49" t="s">
        <v>28</v>
      </c>
      <c r="F297" s="49" t="s">
        <v>28</v>
      </c>
      <c r="G297" s="58">
        <v>80</v>
      </c>
      <c r="H297" s="25" t="s">
        <v>28</v>
      </c>
      <c r="I297" s="25" t="s">
        <v>28</v>
      </c>
      <c r="J297" s="25" t="s">
        <v>28</v>
      </c>
      <c r="K297" s="48"/>
      <c r="M297" s="245"/>
      <c r="R297" s="39"/>
      <c r="S297" s="39"/>
      <c r="T297" s="39"/>
    </row>
    <row r="298" spans="1:20">
      <c r="A298" s="192"/>
      <c r="B298" s="23">
        <v>9661</v>
      </c>
      <c r="C298" s="24" t="s">
        <v>326</v>
      </c>
      <c r="D298" s="49">
        <v>36</v>
      </c>
      <c r="E298" s="49">
        <v>5</v>
      </c>
      <c r="F298" s="49">
        <v>3</v>
      </c>
      <c r="G298" s="58">
        <v>44</v>
      </c>
      <c r="H298" s="8">
        <f t="shared" si="12"/>
        <v>81.818181818181813</v>
      </c>
      <c r="I298" s="8">
        <f t="shared" si="13"/>
        <v>11.363636363636363</v>
      </c>
      <c r="J298" s="8">
        <f t="shared" si="14"/>
        <v>6.8181818181818183</v>
      </c>
      <c r="K298" s="48"/>
      <c r="M298" s="245"/>
      <c r="R298" s="39"/>
      <c r="S298" s="39"/>
      <c r="T298" s="39"/>
    </row>
    <row r="299" spans="1:20">
      <c r="A299" s="192"/>
      <c r="B299" s="23">
        <v>9662</v>
      </c>
      <c r="C299" s="24" t="s">
        <v>327</v>
      </c>
      <c r="D299" s="49" t="s">
        <v>28</v>
      </c>
      <c r="E299" s="49" t="s">
        <v>28</v>
      </c>
      <c r="F299" s="49" t="s">
        <v>28</v>
      </c>
      <c r="G299" s="58">
        <v>29</v>
      </c>
      <c r="H299" s="25" t="s">
        <v>28</v>
      </c>
      <c r="I299" s="25" t="s">
        <v>28</v>
      </c>
      <c r="J299" s="25" t="s">
        <v>28</v>
      </c>
      <c r="K299" s="48"/>
      <c r="M299" s="245"/>
      <c r="R299" s="39"/>
      <c r="S299" s="39"/>
      <c r="T299" s="39"/>
    </row>
    <row r="300" spans="1:20">
      <c r="A300" s="192"/>
      <c r="B300" s="23">
        <v>9663</v>
      </c>
      <c r="C300" s="24" t="s">
        <v>328</v>
      </c>
      <c r="D300" s="59" t="s">
        <v>28</v>
      </c>
      <c r="E300" s="60" t="s">
        <v>28</v>
      </c>
      <c r="F300" s="61" t="s">
        <v>28</v>
      </c>
      <c r="G300" s="58">
        <v>80</v>
      </c>
      <c r="H300" s="25" t="s">
        <v>28</v>
      </c>
      <c r="I300" s="25" t="s">
        <v>28</v>
      </c>
      <c r="J300" s="25" t="s">
        <v>28</v>
      </c>
      <c r="K300" s="48"/>
      <c r="M300" s="245"/>
      <c r="R300" s="39"/>
      <c r="S300" s="39"/>
      <c r="T300" s="39"/>
    </row>
    <row r="301" spans="1:20">
      <c r="A301" s="192"/>
      <c r="B301" s="23">
        <v>9671</v>
      </c>
      <c r="C301" s="24" t="s">
        <v>329</v>
      </c>
      <c r="D301" s="59">
        <v>95</v>
      </c>
      <c r="E301" s="60">
        <v>12</v>
      </c>
      <c r="F301" s="61">
        <v>4</v>
      </c>
      <c r="G301" s="58">
        <v>111</v>
      </c>
      <c r="H301" s="8">
        <f t="shared" si="12"/>
        <v>85.585585585585591</v>
      </c>
      <c r="I301" s="8">
        <f t="shared" si="13"/>
        <v>10.810810810810811</v>
      </c>
      <c r="J301" s="8">
        <f t="shared" si="14"/>
        <v>3.6036036036036037</v>
      </c>
      <c r="K301" s="48"/>
      <c r="M301" s="245"/>
      <c r="R301" s="39"/>
      <c r="S301" s="39"/>
      <c r="T301" s="39"/>
    </row>
    <row r="302" spans="1:20">
      <c r="A302" s="192"/>
      <c r="B302" s="23">
        <v>9672</v>
      </c>
      <c r="C302" s="24" t="s">
        <v>330</v>
      </c>
      <c r="D302" s="49">
        <v>62</v>
      </c>
      <c r="E302" s="49">
        <v>8</v>
      </c>
      <c r="F302" s="49">
        <v>3</v>
      </c>
      <c r="G302" s="58">
        <v>73</v>
      </c>
      <c r="H302" s="8">
        <f t="shared" si="12"/>
        <v>84.93150684931507</v>
      </c>
      <c r="I302" s="8">
        <f t="shared" si="13"/>
        <v>10.95890410958904</v>
      </c>
      <c r="J302" s="8">
        <f t="shared" si="14"/>
        <v>4.1095890410958908</v>
      </c>
      <c r="K302" s="48"/>
      <c r="M302" s="245"/>
      <c r="R302" s="39"/>
      <c r="S302" s="39"/>
      <c r="T302" s="39"/>
    </row>
    <row r="303" spans="1:20">
      <c r="A303" s="192"/>
      <c r="B303" s="23">
        <v>9673</v>
      </c>
      <c r="C303" s="24" t="s">
        <v>331</v>
      </c>
      <c r="D303" s="59">
        <v>60</v>
      </c>
      <c r="E303" s="60">
        <v>10</v>
      </c>
      <c r="F303" s="61">
        <v>3</v>
      </c>
      <c r="G303" s="58">
        <v>73</v>
      </c>
      <c r="H303" s="8">
        <f t="shared" si="12"/>
        <v>82.191780821917803</v>
      </c>
      <c r="I303" s="8">
        <f t="shared" si="13"/>
        <v>13.698630136986301</v>
      </c>
      <c r="J303" s="8">
        <f t="shared" si="14"/>
        <v>4.1095890410958908</v>
      </c>
      <c r="K303" s="48"/>
      <c r="M303" s="245"/>
      <c r="R303" s="39"/>
      <c r="S303" s="39"/>
      <c r="T303" s="39"/>
    </row>
    <row r="304" spans="1:20">
      <c r="A304" s="192"/>
      <c r="B304" s="23">
        <v>9674</v>
      </c>
      <c r="C304" s="24" t="s">
        <v>332</v>
      </c>
      <c r="D304" s="49">
        <v>59</v>
      </c>
      <c r="E304" s="49">
        <v>4</v>
      </c>
      <c r="F304" s="49">
        <v>5</v>
      </c>
      <c r="G304" s="58">
        <v>68</v>
      </c>
      <c r="H304" s="8">
        <f t="shared" si="12"/>
        <v>86.764705882352942</v>
      </c>
      <c r="I304" s="8">
        <f t="shared" si="13"/>
        <v>5.882352941176471</v>
      </c>
      <c r="J304" s="8">
        <f t="shared" si="14"/>
        <v>7.3529411764705879</v>
      </c>
      <c r="K304" s="48"/>
      <c r="M304" s="245"/>
      <c r="R304" s="39"/>
      <c r="S304" s="39"/>
      <c r="T304" s="39"/>
    </row>
    <row r="305" spans="1:20">
      <c r="A305" s="192"/>
      <c r="B305" s="23">
        <v>9675</v>
      </c>
      <c r="C305" s="24" t="s">
        <v>333</v>
      </c>
      <c r="D305" s="49" t="s">
        <v>28</v>
      </c>
      <c r="E305" s="49" t="s">
        <v>28</v>
      </c>
      <c r="F305" s="49" t="s">
        <v>28</v>
      </c>
      <c r="G305" s="58">
        <v>74</v>
      </c>
      <c r="H305" s="25" t="s">
        <v>28</v>
      </c>
      <c r="I305" s="25" t="s">
        <v>28</v>
      </c>
      <c r="J305" s="25" t="s">
        <v>28</v>
      </c>
      <c r="K305" s="48"/>
      <c r="M305" s="245"/>
      <c r="R305" s="39"/>
      <c r="S305" s="39"/>
      <c r="T305" s="39"/>
    </row>
    <row r="306" spans="1:20">
      <c r="A306" s="192"/>
      <c r="B306" s="23">
        <v>9676</v>
      </c>
      <c r="C306" s="24" t="s">
        <v>334</v>
      </c>
      <c r="D306" s="49">
        <v>62</v>
      </c>
      <c r="E306" s="49">
        <v>9</v>
      </c>
      <c r="F306" s="49">
        <v>3</v>
      </c>
      <c r="G306" s="58">
        <v>74</v>
      </c>
      <c r="H306" s="8">
        <f t="shared" si="12"/>
        <v>83.78378378378379</v>
      </c>
      <c r="I306" s="8">
        <f t="shared" si="13"/>
        <v>12.162162162162161</v>
      </c>
      <c r="J306" s="8">
        <f t="shared" si="14"/>
        <v>4.0540540540540544</v>
      </c>
      <c r="K306" s="48"/>
      <c r="M306" s="245"/>
      <c r="R306" s="39"/>
      <c r="S306" s="39"/>
      <c r="T306" s="39"/>
    </row>
    <row r="307" spans="1:20">
      <c r="A307" s="192"/>
      <c r="B307" s="23">
        <v>9677</v>
      </c>
      <c r="C307" s="24" t="s">
        <v>335</v>
      </c>
      <c r="D307" s="59" t="s">
        <v>28</v>
      </c>
      <c r="E307" s="60" t="s">
        <v>28</v>
      </c>
      <c r="F307" s="61" t="s">
        <v>28</v>
      </c>
      <c r="G307" s="58">
        <v>94</v>
      </c>
      <c r="H307" s="25" t="s">
        <v>28</v>
      </c>
      <c r="I307" s="25" t="s">
        <v>28</v>
      </c>
      <c r="J307" s="25" t="s">
        <v>28</v>
      </c>
      <c r="K307" s="48"/>
      <c r="M307" s="245"/>
      <c r="R307" s="39"/>
      <c r="S307" s="39"/>
      <c r="T307" s="39"/>
    </row>
    <row r="308" spans="1:20">
      <c r="A308" s="192"/>
      <c r="B308" s="23">
        <v>9678</v>
      </c>
      <c r="C308" s="24" t="s">
        <v>336</v>
      </c>
      <c r="D308" s="59">
        <v>71</v>
      </c>
      <c r="E308" s="60">
        <v>16</v>
      </c>
      <c r="F308" s="61">
        <v>4</v>
      </c>
      <c r="G308" s="58">
        <v>91</v>
      </c>
      <c r="H308" s="8">
        <f t="shared" si="12"/>
        <v>78.021978021978029</v>
      </c>
      <c r="I308" s="8">
        <f t="shared" si="13"/>
        <v>17.582417582417584</v>
      </c>
      <c r="J308" s="8">
        <f t="shared" si="14"/>
        <v>4.395604395604396</v>
      </c>
      <c r="K308" s="48"/>
      <c r="M308" s="245"/>
      <c r="R308" s="39"/>
      <c r="S308" s="39"/>
      <c r="T308" s="39"/>
    </row>
    <row r="309" spans="1:20">
      <c r="A309" s="192"/>
      <c r="B309" s="23">
        <v>9679</v>
      </c>
      <c r="C309" s="24" t="s">
        <v>337</v>
      </c>
      <c r="D309" s="59">
        <v>108</v>
      </c>
      <c r="E309" s="60">
        <v>14</v>
      </c>
      <c r="F309" s="61">
        <v>4</v>
      </c>
      <c r="G309" s="58">
        <v>126</v>
      </c>
      <c r="H309" s="8">
        <f t="shared" si="12"/>
        <v>85.714285714285708</v>
      </c>
      <c r="I309" s="8">
        <f t="shared" si="13"/>
        <v>11.111111111111111</v>
      </c>
      <c r="J309" s="8">
        <f t="shared" si="14"/>
        <v>3.1746031746031744</v>
      </c>
      <c r="K309" s="48"/>
      <c r="M309" s="245"/>
      <c r="R309" s="39"/>
      <c r="S309" s="39"/>
      <c r="T309" s="39"/>
    </row>
    <row r="310" spans="1:20">
      <c r="A310" s="192"/>
      <c r="B310" s="23">
        <v>9761</v>
      </c>
      <c r="C310" s="24" t="s">
        <v>338</v>
      </c>
      <c r="D310" s="59" t="s">
        <v>28</v>
      </c>
      <c r="E310" s="60" t="s">
        <v>28</v>
      </c>
      <c r="F310" s="61" t="s">
        <v>28</v>
      </c>
      <c r="G310" s="58">
        <v>190</v>
      </c>
      <c r="H310" s="25" t="s">
        <v>28</v>
      </c>
      <c r="I310" s="25" t="s">
        <v>28</v>
      </c>
      <c r="J310" s="25" t="s">
        <v>28</v>
      </c>
      <c r="K310" s="48"/>
      <c r="M310" s="245"/>
      <c r="R310" s="39"/>
      <c r="S310" s="39"/>
      <c r="T310" s="39"/>
    </row>
    <row r="311" spans="1:20">
      <c r="A311" s="192"/>
      <c r="B311" s="23">
        <v>9762</v>
      </c>
      <c r="C311" s="24" t="s">
        <v>339</v>
      </c>
      <c r="D311" s="49" t="s">
        <v>28</v>
      </c>
      <c r="E311" s="49" t="s">
        <v>28</v>
      </c>
      <c r="F311" s="49" t="s">
        <v>28</v>
      </c>
      <c r="G311" s="58">
        <v>25</v>
      </c>
      <c r="H311" s="25" t="s">
        <v>28</v>
      </c>
      <c r="I311" s="25" t="s">
        <v>28</v>
      </c>
      <c r="J311" s="25" t="s">
        <v>28</v>
      </c>
      <c r="K311" s="48"/>
      <c r="M311" s="245"/>
      <c r="R311" s="39"/>
      <c r="S311" s="39"/>
      <c r="T311" s="39"/>
    </row>
    <row r="312" spans="1:20">
      <c r="A312" s="192"/>
      <c r="B312" s="23">
        <v>9763</v>
      </c>
      <c r="C312" s="24" t="s">
        <v>340</v>
      </c>
      <c r="D312" s="49" t="s">
        <v>28</v>
      </c>
      <c r="E312" s="49" t="s">
        <v>28</v>
      </c>
      <c r="F312" s="49" t="s">
        <v>28</v>
      </c>
      <c r="G312" s="58">
        <v>37</v>
      </c>
      <c r="H312" s="25" t="s">
        <v>28</v>
      </c>
      <c r="I312" s="25" t="s">
        <v>28</v>
      </c>
      <c r="J312" s="25" t="s">
        <v>28</v>
      </c>
      <c r="K312" s="48"/>
      <c r="M312" s="245"/>
      <c r="R312" s="39"/>
      <c r="S312" s="39"/>
      <c r="T312" s="39"/>
    </row>
    <row r="313" spans="1:20">
      <c r="A313" s="192"/>
      <c r="B313" s="23">
        <v>9764</v>
      </c>
      <c r="C313" s="24" t="s">
        <v>341</v>
      </c>
      <c r="D313" s="49" t="s">
        <v>28</v>
      </c>
      <c r="E313" s="49" t="s">
        <v>28</v>
      </c>
      <c r="F313" s="49" t="s">
        <v>28</v>
      </c>
      <c r="G313" s="58">
        <v>29</v>
      </c>
      <c r="H313" s="25" t="s">
        <v>28</v>
      </c>
      <c r="I313" s="25" t="s">
        <v>28</v>
      </c>
      <c r="J313" s="25" t="s">
        <v>28</v>
      </c>
      <c r="K313" s="48"/>
      <c r="M313" s="245"/>
      <c r="R313" s="39"/>
      <c r="S313" s="39"/>
      <c r="T313" s="39"/>
    </row>
    <row r="314" spans="1:20">
      <c r="A314" s="192"/>
      <c r="B314" s="23">
        <v>9771</v>
      </c>
      <c r="C314" s="24" t="s">
        <v>342</v>
      </c>
      <c r="D314" s="49">
        <v>89</v>
      </c>
      <c r="E314" s="49">
        <v>7</v>
      </c>
      <c r="F314" s="49">
        <v>5</v>
      </c>
      <c r="G314" s="58">
        <v>101</v>
      </c>
      <c r="H314" s="8">
        <f t="shared" si="12"/>
        <v>88.118811881188122</v>
      </c>
      <c r="I314" s="8">
        <f t="shared" si="13"/>
        <v>6.9306930693069306</v>
      </c>
      <c r="J314" s="8">
        <f t="shared" si="14"/>
        <v>4.9504950495049505</v>
      </c>
      <c r="K314" s="48"/>
      <c r="M314" s="245"/>
      <c r="R314" s="39"/>
      <c r="S314" s="39"/>
      <c r="T314" s="39"/>
    </row>
    <row r="315" spans="1:20">
      <c r="A315" s="192"/>
      <c r="B315" s="23">
        <v>9772</v>
      </c>
      <c r="C315" s="24" t="s">
        <v>343</v>
      </c>
      <c r="D315" s="59">
        <v>155</v>
      </c>
      <c r="E315" s="60">
        <v>14</v>
      </c>
      <c r="F315" s="61">
        <v>4</v>
      </c>
      <c r="G315" s="58">
        <v>173</v>
      </c>
      <c r="H315" s="8">
        <f t="shared" si="12"/>
        <v>89.595375722543352</v>
      </c>
      <c r="I315" s="8">
        <f t="shared" si="13"/>
        <v>8.0924855491329488</v>
      </c>
      <c r="J315" s="8">
        <f t="shared" si="14"/>
        <v>2.3121387283236996</v>
      </c>
      <c r="K315" s="48"/>
      <c r="M315" s="245"/>
      <c r="R315" s="39"/>
      <c r="S315" s="39"/>
      <c r="T315" s="39"/>
    </row>
    <row r="316" spans="1:20">
      <c r="A316" s="192"/>
      <c r="B316" s="23">
        <v>9773</v>
      </c>
      <c r="C316" s="24" t="s">
        <v>344</v>
      </c>
      <c r="D316" s="49" t="s">
        <v>28</v>
      </c>
      <c r="E316" s="49" t="s">
        <v>28</v>
      </c>
      <c r="F316" s="49" t="s">
        <v>28</v>
      </c>
      <c r="G316" s="58">
        <v>65</v>
      </c>
      <c r="H316" s="25" t="s">
        <v>28</v>
      </c>
      <c r="I316" s="25" t="s">
        <v>28</v>
      </c>
      <c r="J316" s="25" t="s">
        <v>28</v>
      </c>
      <c r="K316" s="48"/>
      <c r="M316" s="245"/>
      <c r="R316" s="39"/>
      <c r="S316" s="39"/>
      <c r="T316" s="39"/>
    </row>
    <row r="317" spans="1:20">
      <c r="A317" s="192"/>
      <c r="B317" s="23">
        <v>9774</v>
      </c>
      <c r="C317" s="24" t="s">
        <v>345</v>
      </c>
      <c r="D317" s="49" t="s">
        <v>28</v>
      </c>
      <c r="E317" s="49" t="s">
        <v>28</v>
      </c>
      <c r="F317" s="49" t="s">
        <v>28</v>
      </c>
      <c r="G317" s="58">
        <v>77</v>
      </c>
      <c r="H317" s="25" t="s">
        <v>28</v>
      </c>
      <c r="I317" s="25" t="s">
        <v>28</v>
      </c>
      <c r="J317" s="25" t="s">
        <v>28</v>
      </c>
      <c r="K317" s="48"/>
      <c r="M317" s="245"/>
      <c r="R317" s="39"/>
      <c r="S317" s="39"/>
      <c r="T317" s="39"/>
    </row>
    <row r="318" spans="1:20">
      <c r="A318" s="192"/>
      <c r="B318" s="23">
        <v>9775</v>
      </c>
      <c r="C318" s="24" t="s">
        <v>346</v>
      </c>
      <c r="D318" s="59">
        <v>96</v>
      </c>
      <c r="E318" s="60">
        <v>20</v>
      </c>
      <c r="F318" s="61">
        <v>13</v>
      </c>
      <c r="G318" s="58">
        <v>129</v>
      </c>
      <c r="H318" s="8">
        <f t="shared" si="12"/>
        <v>74.418604651162795</v>
      </c>
      <c r="I318" s="8">
        <f t="shared" si="13"/>
        <v>15.503875968992247</v>
      </c>
      <c r="J318" s="8">
        <f t="shared" si="14"/>
        <v>10.077519379844961</v>
      </c>
      <c r="K318" s="48"/>
      <c r="M318" s="245"/>
      <c r="R318" s="39"/>
      <c r="S318" s="39"/>
      <c r="T318" s="39"/>
    </row>
    <row r="319" spans="1:20">
      <c r="A319" s="192"/>
      <c r="B319" s="23">
        <v>9776</v>
      </c>
      <c r="C319" s="24" t="s">
        <v>347</v>
      </c>
      <c r="D319" s="59">
        <v>44</v>
      </c>
      <c r="E319" s="60">
        <v>7</v>
      </c>
      <c r="F319" s="61">
        <v>7</v>
      </c>
      <c r="G319" s="58">
        <v>58</v>
      </c>
      <c r="H319" s="8">
        <f t="shared" si="12"/>
        <v>75.862068965517238</v>
      </c>
      <c r="I319" s="8">
        <f t="shared" si="13"/>
        <v>12.068965517241379</v>
      </c>
      <c r="J319" s="8">
        <f t="shared" si="14"/>
        <v>12.068965517241379</v>
      </c>
      <c r="K319" s="48"/>
      <c r="M319" s="245"/>
      <c r="R319" s="39"/>
      <c r="S319" s="39"/>
      <c r="T319" s="39"/>
    </row>
    <row r="320" spans="1:20">
      <c r="A320" s="192"/>
      <c r="B320" s="23">
        <v>9777</v>
      </c>
      <c r="C320" s="24" t="s">
        <v>348</v>
      </c>
      <c r="D320" s="59" t="s">
        <v>28</v>
      </c>
      <c r="E320" s="60" t="s">
        <v>28</v>
      </c>
      <c r="F320" s="61" t="s">
        <v>28</v>
      </c>
      <c r="G320" s="58">
        <v>94</v>
      </c>
      <c r="H320" s="25" t="s">
        <v>28</v>
      </c>
      <c r="I320" s="25" t="s">
        <v>28</v>
      </c>
      <c r="J320" s="25" t="s">
        <v>28</v>
      </c>
      <c r="K320" s="48"/>
      <c r="M320" s="245"/>
      <c r="R320" s="39"/>
      <c r="S320" s="39"/>
      <c r="T320" s="39"/>
    </row>
    <row r="321" spans="1:20">
      <c r="A321" s="192"/>
      <c r="B321" s="23">
        <v>9778</v>
      </c>
      <c r="C321" s="24" t="s">
        <v>349</v>
      </c>
      <c r="D321" s="49" t="s">
        <v>28</v>
      </c>
      <c r="E321" s="49" t="s">
        <v>28</v>
      </c>
      <c r="F321" s="49" t="s">
        <v>28</v>
      </c>
      <c r="G321" s="58">
        <v>95</v>
      </c>
      <c r="H321" s="25" t="s">
        <v>28</v>
      </c>
      <c r="I321" s="25" t="s">
        <v>28</v>
      </c>
      <c r="J321" s="25" t="s">
        <v>28</v>
      </c>
      <c r="K321" s="48"/>
      <c r="M321" s="245"/>
      <c r="R321" s="39"/>
      <c r="S321" s="39"/>
      <c r="T321" s="39"/>
    </row>
    <row r="322" spans="1:20">
      <c r="A322" s="192"/>
      <c r="B322" s="23">
        <v>9779</v>
      </c>
      <c r="C322" s="24" t="s">
        <v>350</v>
      </c>
      <c r="D322" s="59">
        <v>79</v>
      </c>
      <c r="E322" s="60">
        <v>13</v>
      </c>
      <c r="F322" s="61">
        <v>9</v>
      </c>
      <c r="G322" s="58">
        <v>101</v>
      </c>
      <c r="H322" s="8">
        <f t="shared" si="12"/>
        <v>78.21782178217822</v>
      </c>
      <c r="I322" s="8">
        <f t="shared" si="13"/>
        <v>12.871287128712872</v>
      </c>
      <c r="J322" s="8">
        <f t="shared" si="14"/>
        <v>8.9108910891089117</v>
      </c>
      <c r="K322" s="48"/>
      <c r="M322" s="245"/>
      <c r="R322" s="39"/>
      <c r="S322" s="39"/>
      <c r="T322" s="39"/>
    </row>
    <row r="323" spans="1:20">
      <c r="A323" s="192"/>
      <c r="B323" s="26">
        <v>9780</v>
      </c>
      <c r="C323" s="27" t="s">
        <v>351</v>
      </c>
      <c r="D323" s="59">
        <v>86</v>
      </c>
      <c r="E323" s="60">
        <v>5</v>
      </c>
      <c r="F323" s="61">
        <v>5</v>
      </c>
      <c r="G323" s="58">
        <v>96</v>
      </c>
      <c r="H323" s="8">
        <f t="shared" si="12"/>
        <v>89.583333333333329</v>
      </c>
      <c r="I323" s="8">
        <f t="shared" si="13"/>
        <v>5.208333333333333</v>
      </c>
      <c r="J323" s="8">
        <f t="shared" si="14"/>
        <v>5.208333333333333</v>
      </c>
      <c r="K323" s="48"/>
      <c r="M323" s="245"/>
      <c r="R323" s="39"/>
      <c r="S323" s="39"/>
      <c r="T323" s="39"/>
    </row>
    <row r="324" spans="1:20" ht="15.65" customHeight="1">
      <c r="A324" s="219" t="s">
        <v>352</v>
      </c>
      <c r="B324" s="28">
        <v>10041</v>
      </c>
      <c r="C324" s="29" t="s">
        <v>353</v>
      </c>
      <c r="D324" s="16">
        <v>79</v>
      </c>
      <c r="E324" s="17">
        <v>46</v>
      </c>
      <c r="F324" s="18">
        <v>31</v>
      </c>
      <c r="G324" s="19">
        <v>156</v>
      </c>
      <c r="H324" s="20">
        <f t="shared" si="12"/>
        <v>50.641025641025642</v>
      </c>
      <c r="I324" s="20">
        <f t="shared" si="13"/>
        <v>29.487179487179485</v>
      </c>
      <c r="J324" s="20">
        <f t="shared" si="14"/>
        <v>19.871794871794872</v>
      </c>
      <c r="K324" s="48"/>
      <c r="M324" s="245"/>
      <c r="R324" s="39"/>
      <c r="S324" s="39"/>
      <c r="T324" s="39"/>
    </row>
    <row r="325" spans="1:20">
      <c r="A325" s="220"/>
      <c r="B325" s="32">
        <v>10042</v>
      </c>
      <c r="C325" s="33" t="s">
        <v>354</v>
      </c>
      <c r="D325" s="16">
        <v>17</v>
      </c>
      <c r="E325" s="17">
        <v>32</v>
      </c>
      <c r="F325" s="18">
        <v>12</v>
      </c>
      <c r="G325" s="19">
        <v>61</v>
      </c>
      <c r="H325" s="20">
        <f t="shared" si="12"/>
        <v>27.868852459016395</v>
      </c>
      <c r="I325" s="20">
        <f t="shared" si="13"/>
        <v>52.459016393442624</v>
      </c>
      <c r="J325" s="20">
        <f t="shared" si="14"/>
        <v>19.672131147540984</v>
      </c>
      <c r="K325" s="48"/>
      <c r="M325" s="245"/>
      <c r="R325" s="39"/>
      <c r="S325" s="39"/>
      <c r="T325" s="39"/>
    </row>
    <row r="326" spans="1:20">
      <c r="A326" s="220"/>
      <c r="B326" s="32">
        <v>10043</v>
      </c>
      <c r="C326" s="33" t="s">
        <v>355</v>
      </c>
      <c r="D326" s="16">
        <v>14</v>
      </c>
      <c r="E326" s="17">
        <v>22</v>
      </c>
      <c r="F326" s="18">
        <v>20</v>
      </c>
      <c r="G326" s="19">
        <v>56</v>
      </c>
      <c r="H326" s="20">
        <f t="shared" si="12"/>
        <v>25</v>
      </c>
      <c r="I326" s="20">
        <f t="shared" si="13"/>
        <v>39.285714285714285</v>
      </c>
      <c r="J326" s="20">
        <f t="shared" si="14"/>
        <v>35.714285714285715</v>
      </c>
      <c r="K326" s="48"/>
      <c r="M326" s="245"/>
      <c r="R326" s="39"/>
      <c r="S326" s="39"/>
      <c r="T326" s="39"/>
    </row>
    <row r="327" spans="1:20">
      <c r="A327" s="220"/>
      <c r="B327" s="32">
        <v>10044</v>
      </c>
      <c r="C327" s="33" t="s">
        <v>356</v>
      </c>
      <c r="D327" s="16">
        <v>33</v>
      </c>
      <c r="E327" s="17">
        <v>32</v>
      </c>
      <c r="F327" s="18">
        <v>19</v>
      </c>
      <c r="G327" s="19">
        <v>84</v>
      </c>
      <c r="H327" s="20">
        <f t="shared" si="12"/>
        <v>39.285714285714285</v>
      </c>
      <c r="I327" s="20">
        <f t="shared" si="13"/>
        <v>38.095238095238095</v>
      </c>
      <c r="J327" s="20">
        <f t="shared" si="14"/>
        <v>22.61904761904762</v>
      </c>
      <c r="K327" s="48"/>
      <c r="M327" s="245"/>
      <c r="R327" s="39"/>
      <c r="S327" s="39"/>
      <c r="T327" s="39"/>
    </row>
    <row r="328" spans="1:20">
      <c r="A328" s="220"/>
      <c r="B328" s="32">
        <v>10045</v>
      </c>
      <c r="C328" s="33" t="s">
        <v>357</v>
      </c>
      <c r="D328" s="16">
        <v>41</v>
      </c>
      <c r="E328" s="17">
        <v>27</v>
      </c>
      <c r="F328" s="18">
        <v>11</v>
      </c>
      <c r="G328" s="19">
        <v>79</v>
      </c>
      <c r="H328" s="20">
        <f t="shared" si="12"/>
        <v>51.898734177215189</v>
      </c>
      <c r="I328" s="20">
        <f t="shared" si="13"/>
        <v>34.177215189873415</v>
      </c>
      <c r="J328" s="20">
        <f t="shared" si="14"/>
        <v>13.924050632911392</v>
      </c>
      <c r="K328" s="48"/>
      <c r="M328" s="245"/>
      <c r="R328" s="39"/>
      <c r="S328" s="39"/>
      <c r="T328" s="39"/>
    </row>
    <row r="329" spans="1:20">
      <c r="A329" s="220"/>
      <c r="B329" s="30">
        <v>10046</v>
      </c>
      <c r="C329" s="31" t="s">
        <v>358</v>
      </c>
      <c r="D329" s="16">
        <v>10</v>
      </c>
      <c r="E329" s="17">
        <v>21</v>
      </c>
      <c r="F329" s="18">
        <v>11</v>
      </c>
      <c r="G329" s="19">
        <v>42</v>
      </c>
      <c r="H329" s="20">
        <f t="shared" si="12"/>
        <v>23.80952380952381</v>
      </c>
      <c r="I329" s="20">
        <f t="shared" si="13"/>
        <v>50</v>
      </c>
      <c r="J329" s="20">
        <f t="shared" si="14"/>
        <v>26.19047619047619</v>
      </c>
      <c r="K329" s="48"/>
      <c r="M329" s="245"/>
      <c r="R329" s="39"/>
      <c r="S329" s="39"/>
      <c r="T329" s="39"/>
    </row>
    <row r="330" spans="1:20" ht="15.65" customHeight="1">
      <c r="A330" s="216" t="s">
        <v>359</v>
      </c>
      <c r="B330" s="217"/>
      <c r="C330" s="218"/>
      <c r="D330" s="52">
        <v>23486</v>
      </c>
      <c r="E330" s="53">
        <v>12546</v>
      </c>
      <c r="F330" s="52">
        <v>10074</v>
      </c>
      <c r="G330" s="53">
        <v>46106</v>
      </c>
      <c r="H330" s="36">
        <f t="shared" si="12"/>
        <v>50.939140242050925</v>
      </c>
      <c r="I330" s="36">
        <f t="shared" si="13"/>
        <v>27.21120895328157</v>
      </c>
      <c r="J330" s="37">
        <f t="shared" si="14"/>
        <v>21.849650804667505</v>
      </c>
      <c r="K330" s="48"/>
      <c r="L330" s="244"/>
      <c r="R330" s="5"/>
      <c r="S330" s="5"/>
    </row>
    <row r="331" spans="1:20" ht="15.65" customHeight="1">
      <c r="A331" s="213" t="s">
        <v>360</v>
      </c>
      <c r="B331" s="213"/>
      <c r="C331" s="213"/>
      <c r="D331" s="213"/>
      <c r="E331" s="213"/>
      <c r="F331" s="213"/>
      <c r="G331" s="214"/>
      <c r="H331" s="214"/>
      <c r="I331" s="213"/>
      <c r="J331" s="213"/>
      <c r="K331" s="48"/>
      <c r="R331" s="5"/>
      <c r="S331" s="5"/>
    </row>
    <row r="332" spans="1:20" ht="116.15" customHeight="1">
      <c r="A332" s="215" t="s">
        <v>361</v>
      </c>
      <c r="B332" s="215"/>
      <c r="C332" s="215"/>
      <c r="D332" s="215"/>
      <c r="E332" s="215"/>
      <c r="F332" s="215"/>
      <c r="G332" s="215"/>
      <c r="H332" s="215"/>
      <c r="I332" s="215"/>
      <c r="J332" s="215"/>
      <c r="K332" s="48"/>
      <c r="R332" s="5"/>
      <c r="S332" s="5"/>
    </row>
    <row r="333" spans="1:20">
      <c r="A333" s="3" t="s">
        <v>362</v>
      </c>
      <c r="B333" s="5"/>
      <c r="C333" s="38"/>
      <c r="G333" s="39"/>
      <c r="K333" s="48"/>
      <c r="R333" s="5"/>
      <c r="S333" s="5"/>
    </row>
    <row r="334" spans="1:20">
      <c r="A334" s="9"/>
      <c r="B334" s="9"/>
      <c r="C334" s="9"/>
      <c r="R334" s="5"/>
      <c r="S334" s="5"/>
    </row>
    <row r="335" spans="1:20" s="144" customFormat="1">
      <c r="L335" s="145"/>
      <c r="M335" s="5"/>
      <c r="N335" s="4"/>
      <c r="O335" s="4"/>
      <c r="P335" s="4"/>
      <c r="Q335" s="4"/>
    </row>
    <row r="336" spans="1:20" s="144" customFormat="1" ht="111.75" customHeight="1">
      <c r="L336" s="145"/>
      <c r="M336" s="5"/>
      <c r="N336" s="4"/>
      <c r="O336" s="4"/>
      <c r="P336" s="4"/>
      <c r="Q336" s="4"/>
    </row>
  </sheetData>
  <mergeCells count="20">
    <mergeCell ref="A331:J331"/>
    <mergeCell ref="A332:J332"/>
    <mergeCell ref="A330:C330"/>
    <mergeCell ref="A69:A121"/>
    <mergeCell ref="A122:A147"/>
    <mergeCell ref="A148:A183"/>
    <mergeCell ref="A184:A227"/>
    <mergeCell ref="A228:A323"/>
    <mergeCell ref="A324:A329"/>
    <mergeCell ref="A6:A20"/>
    <mergeCell ref="A22:A66"/>
    <mergeCell ref="A67:A68"/>
    <mergeCell ref="A2:J2"/>
    <mergeCell ref="A3:A5"/>
    <mergeCell ref="B3:C5"/>
    <mergeCell ref="D3:F3"/>
    <mergeCell ref="G3:G4"/>
    <mergeCell ref="H3:J3"/>
    <mergeCell ref="D5:G5"/>
    <mergeCell ref="H5:J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6F29-8EF5-45C2-88D5-E09A6D0E9949}">
  <dimension ref="A1:S86"/>
  <sheetViews>
    <sheetView zoomScale="80" zoomScaleNormal="80" workbookViewId="0">
      <selection activeCell="A2" sqref="A2:H2"/>
    </sheetView>
  </sheetViews>
  <sheetFormatPr baseColWidth="10" defaultColWidth="35.7265625" defaultRowHeight="15.5"/>
  <cols>
    <col min="1" max="1" width="13.1796875" style="4" customWidth="1"/>
    <col min="2" max="2" width="35.7265625" style="4"/>
    <col min="3" max="3" width="50" style="4" customWidth="1"/>
    <col min="4" max="8" width="35.7265625" style="5" customWidth="1"/>
    <col min="9" max="11" width="35.1796875" style="5" customWidth="1"/>
    <col min="12" max="12" width="20.1796875" style="5" customWidth="1"/>
    <col min="13" max="13" width="13.7265625" style="5" bestFit="1" customWidth="1"/>
    <col min="14" max="14" width="12.26953125" style="4" bestFit="1" customWidth="1"/>
    <col min="15" max="15" width="10.1796875" style="4" bestFit="1" customWidth="1"/>
    <col min="16" max="16" width="30.81640625" style="4" bestFit="1" customWidth="1"/>
    <col min="17" max="17" width="29.453125" style="4" bestFit="1" customWidth="1"/>
    <col min="18" max="18" width="11.54296875" style="4" bestFit="1" customWidth="1"/>
    <col min="19" max="19" width="35.7265625" style="4"/>
    <col min="20" max="16384" width="35.7265625" style="5"/>
  </cols>
  <sheetData>
    <row r="1" spans="1:19">
      <c r="N1" s="5"/>
      <c r="O1" s="5"/>
      <c r="P1" s="5"/>
      <c r="Q1" s="5"/>
      <c r="R1" s="5"/>
      <c r="S1" s="5"/>
    </row>
    <row r="2" spans="1:19">
      <c r="A2" s="221" t="s">
        <v>10</v>
      </c>
      <c r="B2" s="221"/>
      <c r="C2" s="221"/>
      <c r="D2" s="221"/>
      <c r="E2" s="221"/>
      <c r="F2" s="221"/>
      <c r="G2" s="221"/>
      <c r="H2" s="221"/>
      <c r="N2" s="5"/>
      <c r="O2" s="5"/>
      <c r="P2" s="5"/>
      <c r="Q2" s="5"/>
      <c r="R2" s="5"/>
      <c r="S2" s="5"/>
    </row>
    <row r="3" spans="1:19" ht="37.5" customHeight="1">
      <c r="A3" s="196" t="s">
        <v>17</v>
      </c>
      <c r="B3" s="199" t="s">
        <v>18</v>
      </c>
      <c r="C3" s="200"/>
      <c r="D3" s="205" t="s">
        <v>19</v>
      </c>
      <c r="E3" s="207"/>
      <c r="F3" s="208" t="s">
        <v>20</v>
      </c>
      <c r="G3" s="205" t="s">
        <v>19</v>
      </c>
      <c r="H3" s="207"/>
      <c r="N3" s="5"/>
      <c r="O3" s="5"/>
      <c r="P3" s="5"/>
      <c r="Q3" s="5"/>
      <c r="R3" s="5"/>
      <c r="S3" s="5"/>
    </row>
    <row r="4" spans="1:19">
      <c r="A4" s="197"/>
      <c r="B4" s="201"/>
      <c r="C4" s="202"/>
      <c r="D4" s="141" t="s">
        <v>363</v>
      </c>
      <c r="E4" s="142" t="s">
        <v>23</v>
      </c>
      <c r="F4" s="209"/>
      <c r="G4" s="141" t="s">
        <v>363</v>
      </c>
      <c r="H4" s="142" t="s">
        <v>23</v>
      </c>
      <c r="N4" s="5"/>
      <c r="O4" s="5"/>
      <c r="P4" s="5"/>
      <c r="Q4" s="5"/>
      <c r="R4" s="5"/>
      <c r="S4" s="5"/>
    </row>
    <row r="5" spans="1:19">
      <c r="A5" s="198"/>
      <c r="B5" s="203"/>
      <c r="C5" s="204"/>
      <c r="D5" s="210" t="s">
        <v>24</v>
      </c>
      <c r="E5" s="211"/>
      <c r="F5" s="212"/>
      <c r="G5" s="210" t="s">
        <v>25</v>
      </c>
      <c r="H5" s="212"/>
      <c r="N5" s="5"/>
      <c r="O5" s="5"/>
      <c r="P5" s="5"/>
      <c r="Q5" s="5"/>
      <c r="R5" s="5"/>
      <c r="S5" s="5"/>
    </row>
    <row r="6" spans="1:19">
      <c r="A6" s="2" t="s">
        <v>364</v>
      </c>
      <c r="B6" s="40">
        <v>11000</v>
      </c>
      <c r="C6" s="41" t="s">
        <v>365</v>
      </c>
      <c r="D6" s="59">
        <v>1861</v>
      </c>
      <c r="E6" s="60">
        <v>1000</v>
      </c>
      <c r="F6" s="61">
        <v>2861</v>
      </c>
      <c r="G6" s="25">
        <f>D6*100/F6</f>
        <v>65.047186298497024</v>
      </c>
      <c r="H6" s="25">
        <f>E6*100/F6</f>
        <v>34.952813701502969</v>
      </c>
      <c r="I6" s="9"/>
      <c r="N6" s="5"/>
      <c r="O6" s="5"/>
      <c r="P6" s="5"/>
      <c r="Q6" s="5"/>
      <c r="R6" s="5"/>
      <c r="S6" s="5"/>
    </row>
    <row r="7" spans="1:19" ht="15.65" customHeight="1">
      <c r="A7" s="219" t="s">
        <v>366</v>
      </c>
      <c r="B7" s="28">
        <v>12051</v>
      </c>
      <c r="C7" s="29" t="s">
        <v>367</v>
      </c>
      <c r="D7" s="62">
        <v>11</v>
      </c>
      <c r="E7" s="62">
        <v>38</v>
      </c>
      <c r="F7" s="62">
        <v>49</v>
      </c>
      <c r="G7" s="42">
        <f>D7*100/F7</f>
        <v>22.448979591836736</v>
      </c>
      <c r="H7" s="42">
        <f t="shared" ref="H7:H70" si="0">E7*100/F7</f>
        <v>77.551020408163268</v>
      </c>
      <c r="I7" s="9"/>
      <c r="N7" s="5"/>
      <c r="O7" s="5"/>
      <c r="P7" s="5"/>
      <c r="Q7" s="5"/>
      <c r="R7" s="5"/>
      <c r="S7" s="5"/>
    </row>
    <row r="8" spans="1:19">
      <c r="A8" s="220"/>
      <c r="B8" s="32">
        <v>12052</v>
      </c>
      <c r="C8" s="33" t="s">
        <v>368</v>
      </c>
      <c r="D8" s="62" t="s">
        <v>28</v>
      </c>
      <c r="E8" s="62" t="s">
        <v>28</v>
      </c>
      <c r="F8" s="62">
        <v>57</v>
      </c>
      <c r="G8" s="42" t="s">
        <v>28</v>
      </c>
      <c r="H8" s="42" t="s">
        <v>28</v>
      </c>
      <c r="I8" s="9"/>
      <c r="N8" s="5"/>
      <c r="O8" s="5"/>
      <c r="P8" s="5"/>
      <c r="Q8" s="5"/>
      <c r="R8" s="5"/>
      <c r="S8" s="5"/>
    </row>
    <row r="9" spans="1:19">
      <c r="A9" s="220"/>
      <c r="B9" s="32">
        <v>12053</v>
      </c>
      <c r="C9" s="33" t="s">
        <v>369</v>
      </c>
      <c r="D9" s="62" t="s">
        <v>28</v>
      </c>
      <c r="E9" s="62" t="s">
        <v>28</v>
      </c>
      <c r="F9" s="62">
        <v>30</v>
      </c>
      <c r="G9" s="42" t="s">
        <v>28</v>
      </c>
      <c r="H9" s="42" t="s">
        <v>28</v>
      </c>
      <c r="I9" s="9"/>
      <c r="N9" s="5"/>
      <c r="O9" s="5"/>
      <c r="P9" s="5"/>
      <c r="Q9" s="5"/>
      <c r="R9" s="5"/>
      <c r="S9" s="5"/>
    </row>
    <row r="10" spans="1:19">
      <c r="A10" s="220"/>
      <c r="B10" s="32">
        <v>12054</v>
      </c>
      <c r="C10" s="33" t="s">
        <v>370</v>
      </c>
      <c r="D10" s="16">
        <v>39</v>
      </c>
      <c r="E10" s="17">
        <v>73</v>
      </c>
      <c r="F10" s="18">
        <v>112</v>
      </c>
      <c r="G10" s="42">
        <f t="shared" ref="G10:G60" si="1">D10*100/F10</f>
        <v>34.821428571428569</v>
      </c>
      <c r="H10" s="42">
        <f t="shared" si="0"/>
        <v>65.178571428571431</v>
      </c>
      <c r="I10" s="9"/>
      <c r="N10" s="5"/>
      <c r="O10" s="5"/>
      <c r="P10" s="5"/>
      <c r="Q10" s="5"/>
      <c r="R10" s="5"/>
      <c r="S10" s="5"/>
    </row>
    <row r="11" spans="1:19">
      <c r="A11" s="220"/>
      <c r="B11" s="32">
        <v>12060</v>
      </c>
      <c r="C11" s="33" t="s">
        <v>371</v>
      </c>
      <c r="D11" s="62">
        <v>21</v>
      </c>
      <c r="E11" s="62">
        <v>95</v>
      </c>
      <c r="F11" s="62">
        <v>116</v>
      </c>
      <c r="G11" s="42">
        <f t="shared" si="1"/>
        <v>18.103448275862068</v>
      </c>
      <c r="H11" s="42">
        <f t="shared" si="0"/>
        <v>81.896551724137936</v>
      </c>
      <c r="I11" s="9"/>
      <c r="N11" s="5"/>
      <c r="O11" s="5"/>
      <c r="P11" s="5"/>
      <c r="Q11" s="5"/>
      <c r="R11" s="5"/>
      <c r="S11" s="5"/>
    </row>
    <row r="12" spans="1:19">
      <c r="A12" s="220"/>
      <c r="B12" s="32">
        <v>12061</v>
      </c>
      <c r="C12" s="33" t="s">
        <v>372</v>
      </c>
      <c r="D12" s="16">
        <v>26</v>
      </c>
      <c r="E12" s="17">
        <v>84</v>
      </c>
      <c r="F12" s="18">
        <v>110</v>
      </c>
      <c r="G12" s="42">
        <f t="shared" si="1"/>
        <v>23.636363636363637</v>
      </c>
      <c r="H12" s="42">
        <f t="shared" si="0"/>
        <v>76.36363636363636</v>
      </c>
      <c r="I12" s="9"/>
      <c r="N12" s="5"/>
      <c r="O12" s="5"/>
      <c r="P12" s="5"/>
      <c r="Q12" s="5"/>
      <c r="R12" s="5"/>
      <c r="S12" s="5"/>
    </row>
    <row r="13" spans="1:19">
      <c r="A13" s="220"/>
      <c r="B13" s="32">
        <v>12062</v>
      </c>
      <c r="C13" s="33" t="s">
        <v>373</v>
      </c>
      <c r="D13" s="62">
        <v>6</v>
      </c>
      <c r="E13" s="62">
        <v>75</v>
      </c>
      <c r="F13" s="62">
        <v>81</v>
      </c>
      <c r="G13" s="42">
        <f t="shared" si="1"/>
        <v>7.4074074074074074</v>
      </c>
      <c r="H13" s="42">
        <f t="shared" si="0"/>
        <v>92.592592592592595</v>
      </c>
      <c r="I13" s="9"/>
      <c r="N13" s="5"/>
      <c r="O13" s="5"/>
      <c r="P13" s="5"/>
      <c r="Q13" s="5"/>
      <c r="R13" s="5"/>
      <c r="S13" s="5"/>
    </row>
    <row r="14" spans="1:19">
      <c r="A14" s="220"/>
      <c r="B14" s="32">
        <v>12063</v>
      </c>
      <c r="C14" s="33" t="s">
        <v>374</v>
      </c>
      <c r="D14" s="16">
        <v>44</v>
      </c>
      <c r="E14" s="17">
        <v>69</v>
      </c>
      <c r="F14" s="18">
        <v>113</v>
      </c>
      <c r="G14" s="42">
        <f t="shared" si="1"/>
        <v>38.938053097345133</v>
      </c>
      <c r="H14" s="42">
        <f t="shared" si="0"/>
        <v>61.061946902654867</v>
      </c>
      <c r="I14" s="9"/>
      <c r="N14" s="5"/>
      <c r="O14" s="5"/>
      <c r="P14" s="5"/>
      <c r="Q14" s="5"/>
      <c r="R14" s="5"/>
      <c r="S14" s="5"/>
    </row>
    <row r="15" spans="1:19">
      <c r="A15" s="220"/>
      <c r="B15" s="32">
        <v>12064</v>
      </c>
      <c r="C15" s="33" t="s">
        <v>375</v>
      </c>
      <c r="D15" s="16">
        <v>22</v>
      </c>
      <c r="E15" s="17">
        <v>103</v>
      </c>
      <c r="F15" s="18">
        <v>125</v>
      </c>
      <c r="G15" s="42">
        <f t="shared" si="1"/>
        <v>17.600000000000001</v>
      </c>
      <c r="H15" s="42">
        <f t="shared" si="0"/>
        <v>82.4</v>
      </c>
      <c r="I15" s="9"/>
      <c r="N15" s="5"/>
      <c r="O15" s="5"/>
      <c r="P15" s="5"/>
      <c r="Q15" s="5"/>
      <c r="R15" s="5"/>
      <c r="S15" s="5"/>
    </row>
    <row r="16" spans="1:19">
      <c r="A16" s="220"/>
      <c r="B16" s="32">
        <v>12065</v>
      </c>
      <c r="C16" s="33" t="s">
        <v>376</v>
      </c>
      <c r="D16" s="16">
        <v>17</v>
      </c>
      <c r="E16" s="17">
        <v>92</v>
      </c>
      <c r="F16" s="18">
        <v>109</v>
      </c>
      <c r="G16" s="42">
        <f t="shared" si="1"/>
        <v>15.596330275229358</v>
      </c>
      <c r="H16" s="42">
        <f t="shared" si="0"/>
        <v>84.403669724770637</v>
      </c>
      <c r="I16" s="9"/>
      <c r="N16" s="5"/>
      <c r="O16" s="5"/>
      <c r="P16" s="5"/>
      <c r="Q16" s="5"/>
      <c r="R16" s="5"/>
      <c r="S16" s="5"/>
    </row>
    <row r="17" spans="1:19">
      <c r="A17" s="220"/>
      <c r="B17" s="32">
        <v>12066</v>
      </c>
      <c r="C17" s="33" t="s">
        <v>377</v>
      </c>
      <c r="D17" s="16">
        <v>5</v>
      </c>
      <c r="E17" s="17">
        <v>69</v>
      </c>
      <c r="F17" s="18">
        <v>74</v>
      </c>
      <c r="G17" s="42">
        <f t="shared" si="1"/>
        <v>6.756756756756757</v>
      </c>
      <c r="H17" s="42">
        <f t="shared" si="0"/>
        <v>93.243243243243242</v>
      </c>
      <c r="I17" s="9"/>
      <c r="N17" s="5"/>
      <c r="O17" s="5"/>
      <c r="P17" s="5"/>
      <c r="Q17" s="5"/>
      <c r="R17" s="5"/>
      <c r="S17" s="5"/>
    </row>
    <row r="18" spans="1:19">
      <c r="A18" s="220"/>
      <c r="B18" s="32">
        <v>12067</v>
      </c>
      <c r="C18" s="33" t="s">
        <v>378</v>
      </c>
      <c r="D18" s="16">
        <v>16</v>
      </c>
      <c r="E18" s="17">
        <v>103</v>
      </c>
      <c r="F18" s="18">
        <v>119</v>
      </c>
      <c r="G18" s="42">
        <f t="shared" si="1"/>
        <v>13.445378151260504</v>
      </c>
      <c r="H18" s="42">
        <f t="shared" si="0"/>
        <v>86.554621848739501</v>
      </c>
      <c r="I18" s="9"/>
      <c r="N18" s="5"/>
      <c r="O18" s="5"/>
      <c r="P18" s="5"/>
      <c r="Q18" s="5"/>
      <c r="R18" s="5"/>
      <c r="S18" s="5"/>
    </row>
    <row r="19" spans="1:19">
      <c r="A19" s="220"/>
      <c r="B19" s="32">
        <v>12068</v>
      </c>
      <c r="C19" s="33" t="s">
        <v>379</v>
      </c>
      <c r="D19" s="16">
        <v>10</v>
      </c>
      <c r="E19" s="17">
        <v>63</v>
      </c>
      <c r="F19" s="18">
        <v>73</v>
      </c>
      <c r="G19" s="42">
        <f t="shared" si="1"/>
        <v>13.698630136986301</v>
      </c>
      <c r="H19" s="42">
        <f t="shared" si="0"/>
        <v>86.301369863013704</v>
      </c>
      <c r="I19" s="9"/>
      <c r="N19" s="5"/>
      <c r="O19" s="5"/>
      <c r="P19" s="5"/>
      <c r="Q19" s="5"/>
      <c r="R19" s="5"/>
      <c r="S19" s="5"/>
    </row>
    <row r="20" spans="1:19">
      <c r="A20" s="220"/>
      <c r="B20" s="32">
        <v>12069</v>
      </c>
      <c r="C20" s="33" t="s">
        <v>380</v>
      </c>
      <c r="D20" s="16">
        <v>34</v>
      </c>
      <c r="E20" s="17">
        <v>106</v>
      </c>
      <c r="F20" s="18">
        <v>140</v>
      </c>
      <c r="G20" s="42">
        <f t="shared" si="1"/>
        <v>24.285714285714285</v>
      </c>
      <c r="H20" s="42">
        <f t="shared" si="0"/>
        <v>75.714285714285708</v>
      </c>
      <c r="I20" s="9"/>
      <c r="N20" s="5"/>
      <c r="O20" s="5"/>
      <c r="P20" s="5"/>
      <c r="Q20" s="5"/>
      <c r="R20" s="5"/>
      <c r="S20" s="5"/>
    </row>
    <row r="21" spans="1:19">
      <c r="A21" s="220"/>
      <c r="B21" s="32">
        <v>12070</v>
      </c>
      <c r="C21" s="33" t="s">
        <v>381</v>
      </c>
      <c r="D21" s="16">
        <v>10</v>
      </c>
      <c r="E21" s="17">
        <v>49</v>
      </c>
      <c r="F21" s="18">
        <v>59</v>
      </c>
      <c r="G21" s="42">
        <f t="shared" si="1"/>
        <v>16.949152542372882</v>
      </c>
      <c r="H21" s="42">
        <f t="shared" si="0"/>
        <v>83.050847457627114</v>
      </c>
      <c r="I21" s="9"/>
      <c r="N21" s="5"/>
      <c r="O21" s="5"/>
      <c r="P21" s="5"/>
      <c r="Q21" s="5"/>
      <c r="R21" s="5"/>
      <c r="S21" s="5"/>
    </row>
    <row r="22" spans="1:19">
      <c r="A22" s="220"/>
      <c r="B22" s="32">
        <v>12071</v>
      </c>
      <c r="C22" s="33" t="s">
        <v>382</v>
      </c>
      <c r="D22" s="62">
        <v>7</v>
      </c>
      <c r="E22" s="62">
        <v>72</v>
      </c>
      <c r="F22" s="62">
        <v>79</v>
      </c>
      <c r="G22" s="42">
        <f t="shared" si="1"/>
        <v>8.8607594936708853</v>
      </c>
      <c r="H22" s="42">
        <f t="shared" si="0"/>
        <v>91.139240506329116</v>
      </c>
      <c r="I22" s="9"/>
      <c r="N22" s="5"/>
      <c r="O22" s="5"/>
      <c r="P22" s="5"/>
      <c r="Q22" s="5"/>
      <c r="R22" s="5"/>
      <c r="S22" s="5"/>
    </row>
    <row r="23" spans="1:19">
      <c r="A23" s="220"/>
      <c r="B23" s="32">
        <v>12072</v>
      </c>
      <c r="C23" s="33" t="s">
        <v>383</v>
      </c>
      <c r="D23" s="62">
        <v>12</v>
      </c>
      <c r="E23" s="62">
        <v>84</v>
      </c>
      <c r="F23" s="62">
        <v>96</v>
      </c>
      <c r="G23" s="42">
        <f t="shared" si="1"/>
        <v>12.5</v>
      </c>
      <c r="H23" s="42">
        <f t="shared" si="0"/>
        <v>87.5</v>
      </c>
      <c r="I23" s="9"/>
      <c r="N23" s="5"/>
      <c r="O23" s="5"/>
      <c r="P23" s="5"/>
      <c r="Q23" s="5"/>
      <c r="R23" s="5"/>
      <c r="S23" s="5"/>
    </row>
    <row r="24" spans="1:19">
      <c r="A24" s="219"/>
      <c r="B24" s="30">
        <v>12073</v>
      </c>
      <c r="C24" s="31" t="s">
        <v>384</v>
      </c>
      <c r="D24" s="16">
        <v>17</v>
      </c>
      <c r="E24" s="17">
        <v>64</v>
      </c>
      <c r="F24" s="18">
        <v>81</v>
      </c>
      <c r="G24" s="42">
        <f t="shared" si="1"/>
        <v>20.987654320987655</v>
      </c>
      <c r="H24" s="42">
        <f t="shared" si="0"/>
        <v>79.012345679012341</v>
      </c>
      <c r="I24" s="9"/>
      <c r="N24" s="5"/>
      <c r="O24" s="5"/>
      <c r="P24" s="5"/>
      <c r="Q24" s="5"/>
      <c r="R24" s="5"/>
      <c r="S24" s="5"/>
    </row>
    <row r="25" spans="1:19" ht="15.65" customHeight="1">
      <c r="A25" s="222" t="s">
        <v>385</v>
      </c>
      <c r="B25" s="21">
        <v>13003</v>
      </c>
      <c r="C25" s="22" t="s">
        <v>386</v>
      </c>
      <c r="D25" s="49">
        <v>13</v>
      </c>
      <c r="E25" s="49">
        <v>63</v>
      </c>
      <c r="F25" s="49">
        <v>76</v>
      </c>
      <c r="G25" s="25">
        <f t="shared" si="1"/>
        <v>17.105263157894736</v>
      </c>
      <c r="H25" s="25">
        <f t="shared" si="0"/>
        <v>82.89473684210526</v>
      </c>
      <c r="I25" s="48"/>
      <c r="N25" s="5"/>
      <c r="O25" s="5"/>
      <c r="P25" s="5"/>
      <c r="Q25" s="5"/>
      <c r="R25" s="5"/>
      <c r="S25" s="5"/>
    </row>
    <row r="26" spans="1:19">
      <c r="A26" s="223"/>
      <c r="B26" s="23">
        <v>13004</v>
      </c>
      <c r="C26" s="24" t="s">
        <v>387</v>
      </c>
      <c r="D26" s="49">
        <v>15</v>
      </c>
      <c r="E26" s="49">
        <v>28</v>
      </c>
      <c r="F26" s="49">
        <v>43</v>
      </c>
      <c r="G26" s="25">
        <f t="shared" si="1"/>
        <v>34.883720930232556</v>
      </c>
      <c r="H26" s="25">
        <f t="shared" si="0"/>
        <v>65.116279069767444</v>
      </c>
      <c r="I26" s="48"/>
      <c r="N26" s="5"/>
      <c r="O26" s="5"/>
      <c r="P26" s="5"/>
      <c r="Q26" s="5"/>
      <c r="R26" s="5"/>
      <c r="S26" s="5"/>
    </row>
    <row r="27" spans="1:19">
      <c r="A27" s="223"/>
      <c r="B27" s="23">
        <v>13071</v>
      </c>
      <c r="C27" s="24" t="s">
        <v>388</v>
      </c>
      <c r="D27" s="59">
        <v>49</v>
      </c>
      <c r="E27" s="60">
        <v>123</v>
      </c>
      <c r="F27" s="61">
        <v>172</v>
      </c>
      <c r="G27" s="25">
        <f t="shared" si="1"/>
        <v>28.488372093023255</v>
      </c>
      <c r="H27" s="25">
        <f t="shared" si="0"/>
        <v>71.511627906976742</v>
      </c>
      <c r="I27" s="48"/>
      <c r="N27" s="5"/>
      <c r="O27" s="5"/>
      <c r="P27" s="5"/>
      <c r="Q27" s="5"/>
      <c r="R27" s="5"/>
      <c r="S27" s="5"/>
    </row>
    <row r="28" spans="1:19">
      <c r="A28" s="223"/>
      <c r="B28" s="23">
        <v>13072</v>
      </c>
      <c r="C28" s="24" t="s">
        <v>389</v>
      </c>
      <c r="D28" s="59">
        <v>38</v>
      </c>
      <c r="E28" s="60">
        <v>95</v>
      </c>
      <c r="F28" s="61">
        <v>133</v>
      </c>
      <c r="G28" s="25">
        <f t="shared" si="1"/>
        <v>28.571428571428573</v>
      </c>
      <c r="H28" s="25">
        <f t="shared" si="0"/>
        <v>71.428571428571431</v>
      </c>
      <c r="I28" s="9"/>
      <c r="N28" s="5"/>
      <c r="O28" s="5"/>
      <c r="P28" s="5"/>
      <c r="Q28" s="5"/>
      <c r="R28" s="5"/>
      <c r="S28" s="5"/>
    </row>
    <row r="29" spans="1:19">
      <c r="A29" s="223"/>
      <c r="B29" s="23">
        <v>13073</v>
      </c>
      <c r="C29" s="24" t="s">
        <v>390</v>
      </c>
      <c r="D29" s="59">
        <v>41</v>
      </c>
      <c r="E29" s="60">
        <v>101</v>
      </c>
      <c r="F29" s="61">
        <v>142</v>
      </c>
      <c r="G29" s="25">
        <f t="shared" si="1"/>
        <v>28.87323943661972</v>
      </c>
      <c r="H29" s="25">
        <f t="shared" si="0"/>
        <v>71.126760563380287</v>
      </c>
      <c r="I29" s="9"/>
      <c r="N29" s="5"/>
      <c r="O29" s="5"/>
      <c r="P29" s="5"/>
      <c r="Q29" s="5"/>
      <c r="R29" s="5"/>
      <c r="S29" s="5"/>
    </row>
    <row r="30" spans="1:19">
      <c r="A30" s="223"/>
      <c r="B30" s="23">
        <v>13074</v>
      </c>
      <c r="C30" s="24" t="s">
        <v>391</v>
      </c>
      <c r="D30" s="59">
        <v>43</v>
      </c>
      <c r="E30" s="60">
        <v>57</v>
      </c>
      <c r="F30" s="61">
        <v>100</v>
      </c>
      <c r="G30" s="25">
        <f t="shared" si="1"/>
        <v>43</v>
      </c>
      <c r="H30" s="25">
        <f t="shared" si="0"/>
        <v>57</v>
      </c>
      <c r="I30" s="9"/>
      <c r="N30" s="5"/>
      <c r="O30" s="5"/>
      <c r="P30" s="5"/>
      <c r="Q30" s="5"/>
      <c r="R30" s="5"/>
      <c r="S30" s="5"/>
    </row>
    <row r="31" spans="1:19">
      <c r="A31" s="223"/>
      <c r="B31" s="23">
        <v>13075</v>
      </c>
      <c r="C31" s="24" t="s">
        <v>392</v>
      </c>
      <c r="D31" s="59">
        <v>35</v>
      </c>
      <c r="E31" s="60">
        <v>125</v>
      </c>
      <c r="F31" s="61">
        <v>160</v>
      </c>
      <c r="G31" s="25">
        <f t="shared" si="1"/>
        <v>21.875</v>
      </c>
      <c r="H31" s="25">
        <f t="shared" si="0"/>
        <v>78.125</v>
      </c>
      <c r="I31" s="9"/>
      <c r="N31" s="5"/>
      <c r="O31" s="5"/>
      <c r="P31" s="5"/>
      <c r="Q31" s="5"/>
      <c r="R31" s="5"/>
      <c r="S31" s="5"/>
    </row>
    <row r="32" spans="1:19">
      <c r="A32" s="222"/>
      <c r="B32" s="26">
        <v>13076</v>
      </c>
      <c r="C32" s="27" t="s">
        <v>393</v>
      </c>
      <c r="D32" s="59">
        <v>49</v>
      </c>
      <c r="E32" s="60">
        <v>89</v>
      </c>
      <c r="F32" s="61">
        <v>138</v>
      </c>
      <c r="G32" s="25">
        <f t="shared" si="1"/>
        <v>35.507246376811594</v>
      </c>
      <c r="H32" s="25">
        <f t="shared" si="0"/>
        <v>64.492753623188406</v>
      </c>
      <c r="I32" s="9"/>
      <c r="N32" s="5"/>
      <c r="O32" s="5"/>
      <c r="P32" s="5"/>
      <c r="Q32" s="5"/>
      <c r="R32" s="5"/>
      <c r="S32" s="5"/>
    </row>
    <row r="33" spans="1:19" ht="15.65" customHeight="1">
      <c r="A33" s="219" t="s">
        <v>394</v>
      </c>
      <c r="B33" s="43">
        <v>14511</v>
      </c>
      <c r="C33" s="44" t="s">
        <v>395</v>
      </c>
      <c r="D33" s="62">
        <v>8</v>
      </c>
      <c r="E33" s="62">
        <v>111</v>
      </c>
      <c r="F33" s="62">
        <v>119</v>
      </c>
      <c r="G33" s="42">
        <f t="shared" si="1"/>
        <v>6.7226890756302522</v>
      </c>
      <c r="H33" s="42">
        <f t="shared" si="0"/>
        <v>93.277310924369743</v>
      </c>
      <c r="I33" s="9"/>
      <c r="N33" s="5"/>
      <c r="O33" s="5"/>
      <c r="P33" s="5"/>
      <c r="Q33" s="5"/>
      <c r="R33" s="5"/>
      <c r="S33" s="5"/>
    </row>
    <row r="34" spans="1:19">
      <c r="A34" s="220"/>
      <c r="B34" s="32">
        <v>14521</v>
      </c>
      <c r="C34" s="33" t="s">
        <v>396</v>
      </c>
      <c r="D34" s="62">
        <v>17</v>
      </c>
      <c r="E34" s="62">
        <v>176</v>
      </c>
      <c r="F34" s="62">
        <v>193</v>
      </c>
      <c r="G34" s="42">
        <f t="shared" si="1"/>
        <v>8.8082901554404138</v>
      </c>
      <c r="H34" s="42">
        <f t="shared" si="0"/>
        <v>91.191709844559583</v>
      </c>
      <c r="I34" s="9"/>
      <c r="N34" s="5"/>
      <c r="O34" s="5"/>
      <c r="P34" s="5"/>
      <c r="Q34" s="5"/>
      <c r="R34" s="5"/>
      <c r="S34" s="5"/>
    </row>
    <row r="35" spans="1:19">
      <c r="A35" s="220"/>
      <c r="B35" s="32">
        <v>14522</v>
      </c>
      <c r="C35" s="33" t="s">
        <v>397</v>
      </c>
      <c r="D35" s="62">
        <v>16</v>
      </c>
      <c r="E35" s="62">
        <v>178</v>
      </c>
      <c r="F35" s="62">
        <v>194</v>
      </c>
      <c r="G35" s="42">
        <f t="shared" si="1"/>
        <v>8.2474226804123703</v>
      </c>
      <c r="H35" s="42">
        <f t="shared" si="0"/>
        <v>91.75257731958763</v>
      </c>
      <c r="I35" s="9"/>
      <c r="N35" s="5"/>
      <c r="O35" s="5"/>
      <c r="P35" s="5"/>
      <c r="Q35" s="5"/>
      <c r="R35" s="5"/>
      <c r="S35" s="5"/>
    </row>
    <row r="36" spans="1:19">
      <c r="A36" s="220"/>
      <c r="B36" s="32">
        <v>14523</v>
      </c>
      <c r="C36" s="33" t="s">
        <v>398</v>
      </c>
      <c r="D36" s="16">
        <v>10</v>
      </c>
      <c r="E36" s="17">
        <v>125</v>
      </c>
      <c r="F36" s="18">
        <v>135</v>
      </c>
      <c r="G36" s="42">
        <f t="shared" si="1"/>
        <v>7.4074074074074074</v>
      </c>
      <c r="H36" s="42">
        <f t="shared" si="0"/>
        <v>92.592592592592595</v>
      </c>
      <c r="I36" s="9"/>
      <c r="N36" s="5"/>
      <c r="O36" s="5"/>
      <c r="P36" s="5"/>
      <c r="Q36" s="5"/>
      <c r="R36" s="5"/>
      <c r="S36" s="5"/>
    </row>
    <row r="37" spans="1:19">
      <c r="A37" s="220"/>
      <c r="B37" s="32">
        <v>14524</v>
      </c>
      <c r="C37" s="33" t="s">
        <v>399</v>
      </c>
      <c r="D37" s="62">
        <v>13</v>
      </c>
      <c r="E37" s="62">
        <v>153</v>
      </c>
      <c r="F37" s="62">
        <v>166</v>
      </c>
      <c r="G37" s="42">
        <f t="shared" si="1"/>
        <v>7.831325301204819</v>
      </c>
      <c r="H37" s="42">
        <f t="shared" si="0"/>
        <v>92.168674698795186</v>
      </c>
      <c r="I37" s="9"/>
      <c r="N37" s="5"/>
      <c r="O37" s="5"/>
      <c r="P37" s="5"/>
      <c r="Q37" s="5"/>
      <c r="R37" s="5"/>
      <c r="S37" s="5"/>
    </row>
    <row r="38" spans="1:19">
      <c r="A38" s="220"/>
      <c r="B38" s="32">
        <v>14612</v>
      </c>
      <c r="C38" s="33" t="s">
        <v>400</v>
      </c>
      <c r="D38" s="16">
        <v>49</v>
      </c>
      <c r="E38" s="17">
        <v>246</v>
      </c>
      <c r="F38" s="18">
        <v>295</v>
      </c>
      <c r="G38" s="42">
        <f t="shared" si="1"/>
        <v>16.610169491525422</v>
      </c>
      <c r="H38" s="42">
        <f t="shared" si="0"/>
        <v>83.389830508474574</v>
      </c>
      <c r="I38" s="9"/>
      <c r="N38" s="5"/>
      <c r="O38" s="5"/>
      <c r="P38" s="5"/>
      <c r="Q38" s="5"/>
      <c r="R38" s="5"/>
      <c r="S38" s="5"/>
    </row>
    <row r="39" spans="1:19">
      <c r="A39" s="220"/>
      <c r="B39" s="32">
        <v>14625</v>
      </c>
      <c r="C39" s="33" t="s">
        <v>401</v>
      </c>
      <c r="D39" s="16">
        <v>21</v>
      </c>
      <c r="E39" s="17">
        <v>163</v>
      </c>
      <c r="F39" s="18">
        <v>184</v>
      </c>
      <c r="G39" s="42">
        <f t="shared" si="1"/>
        <v>11.413043478260869</v>
      </c>
      <c r="H39" s="42">
        <f t="shared" si="0"/>
        <v>88.586956521739125</v>
      </c>
      <c r="I39" s="9"/>
      <c r="N39" s="5"/>
      <c r="O39" s="5"/>
      <c r="P39" s="5"/>
      <c r="Q39" s="5"/>
      <c r="R39" s="5"/>
      <c r="S39" s="5"/>
    </row>
    <row r="40" spans="1:19">
      <c r="A40" s="220"/>
      <c r="B40" s="32">
        <v>14626</v>
      </c>
      <c r="C40" s="33" t="s">
        <v>402</v>
      </c>
      <c r="D40" s="16">
        <v>16</v>
      </c>
      <c r="E40" s="17">
        <v>153</v>
      </c>
      <c r="F40" s="18">
        <v>169</v>
      </c>
      <c r="G40" s="42">
        <f t="shared" si="1"/>
        <v>9.4674556213017755</v>
      </c>
      <c r="H40" s="42">
        <f t="shared" si="0"/>
        <v>90.532544378698219</v>
      </c>
      <c r="I40" s="9"/>
      <c r="N40" s="5"/>
      <c r="O40" s="5"/>
      <c r="P40" s="5"/>
      <c r="Q40" s="5"/>
      <c r="R40" s="5"/>
      <c r="S40" s="5"/>
    </row>
    <row r="41" spans="1:19">
      <c r="A41" s="220"/>
      <c r="B41" s="32">
        <v>14627</v>
      </c>
      <c r="C41" s="33" t="s">
        <v>403</v>
      </c>
      <c r="D41" s="16">
        <v>17</v>
      </c>
      <c r="E41" s="17">
        <v>116</v>
      </c>
      <c r="F41" s="18">
        <v>133</v>
      </c>
      <c r="G41" s="42">
        <f t="shared" si="1"/>
        <v>12.781954887218046</v>
      </c>
      <c r="H41" s="42">
        <f t="shared" si="0"/>
        <v>87.218045112781951</v>
      </c>
      <c r="I41" s="9"/>
      <c r="N41" s="5"/>
      <c r="O41" s="5"/>
      <c r="P41" s="5"/>
      <c r="Q41" s="5"/>
      <c r="R41" s="5"/>
      <c r="S41" s="5"/>
    </row>
    <row r="42" spans="1:19">
      <c r="A42" s="220"/>
      <c r="B42" s="32">
        <v>14628</v>
      </c>
      <c r="C42" s="33" t="s">
        <v>404</v>
      </c>
      <c r="D42" s="16">
        <v>35</v>
      </c>
      <c r="E42" s="17">
        <v>135</v>
      </c>
      <c r="F42" s="18">
        <v>170</v>
      </c>
      <c r="G42" s="42">
        <f t="shared" si="1"/>
        <v>20.588235294117649</v>
      </c>
      <c r="H42" s="42">
        <f t="shared" si="0"/>
        <v>79.411764705882348</v>
      </c>
      <c r="I42" s="9"/>
      <c r="N42" s="5"/>
      <c r="O42" s="5"/>
      <c r="P42" s="5"/>
      <c r="Q42" s="5"/>
      <c r="R42" s="5"/>
      <c r="S42" s="5"/>
    </row>
    <row r="43" spans="1:19">
      <c r="A43" s="220"/>
      <c r="B43" s="32">
        <v>14713</v>
      </c>
      <c r="C43" s="33" t="s">
        <v>405</v>
      </c>
      <c r="D43" s="16">
        <v>74</v>
      </c>
      <c r="E43" s="17">
        <v>207</v>
      </c>
      <c r="F43" s="18">
        <v>281</v>
      </c>
      <c r="G43" s="42">
        <f t="shared" si="1"/>
        <v>26.334519572953738</v>
      </c>
      <c r="H43" s="42">
        <f t="shared" si="0"/>
        <v>73.665480427046262</v>
      </c>
      <c r="I43" s="9"/>
      <c r="N43" s="5"/>
      <c r="O43" s="5"/>
      <c r="P43" s="5"/>
      <c r="Q43" s="5"/>
      <c r="R43" s="5"/>
      <c r="S43" s="5"/>
    </row>
    <row r="44" spans="1:19">
      <c r="A44" s="220"/>
      <c r="B44" s="32">
        <v>14729</v>
      </c>
      <c r="C44" s="33" t="s">
        <v>406</v>
      </c>
      <c r="D44" s="62">
        <v>33</v>
      </c>
      <c r="E44" s="62">
        <v>139</v>
      </c>
      <c r="F44" s="62">
        <v>172</v>
      </c>
      <c r="G44" s="42">
        <f t="shared" si="1"/>
        <v>19.186046511627907</v>
      </c>
      <c r="H44" s="42">
        <f t="shared" si="0"/>
        <v>80.813953488372093</v>
      </c>
      <c r="I44" s="9"/>
      <c r="N44" s="5"/>
      <c r="O44" s="5"/>
      <c r="P44" s="5"/>
      <c r="Q44" s="5"/>
      <c r="R44" s="5"/>
      <c r="S44" s="5"/>
    </row>
    <row r="45" spans="1:19">
      <c r="A45" s="220"/>
      <c r="B45" s="30">
        <v>14730</v>
      </c>
      <c r="C45" s="31" t="s">
        <v>407</v>
      </c>
      <c r="D45" s="16">
        <v>22</v>
      </c>
      <c r="E45" s="17">
        <v>114</v>
      </c>
      <c r="F45" s="18">
        <v>136</v>
      </c>
      <c r="G45" s="42">
        <f t="shared" si="1"/>
        <v>16.176470588235293</v>
      </c>
      <c r="H45" s="42">
        <f t="shared" si="0"/>
        <v>83.82352941176471</v>
      </c>
      <c r="I45" s="9"/>
      <c r="N45" s="5"/>
      <c r="O45" s="5"/>
      <c r="P45" s="5"/>
      <c r="Q45" s="5"/>
      <c r="R45" s="5"/>
      <c r="S45" s="5"/>
    </row>
    <row r="46" spans="1:19" ht="15.65" customHeight="1">
      <c r="A46" s="191" t="s">
        <v>408</v>
      </c>
      <c r="B46" s="34">
        <v>15001</v>
      </c>
      <c r="C46" s="35" t="s">
        <v>409</v>
      </c>
      <c r="D46" s="49">
        <v>3</v>
      </c>
      <c r="E46" s="49">
        <v>28</v>
      </c>
      <c r="F46" s="49">
        <v>31</v>
      </c>
      <c r="G46" s="25">
        <f t="shared" si="1"/>
        <v>9.67741935483871</v>
      </c>
      <c r="H46" s="25">
        <f t="shared" si="0"/>
        <v>90.322580645161295</v>
      </c>
      <c r="I46" s="9"/>
      <c r="N46" s="5"/>
      <c r="O46" s="5"/>
      <c r="P46" s="5"/>
      <c r="Q46" s="5"/>
      <c r="R46" s="5"/>
      <c r="S46" s="5"/>
    </row>
    <row r="47" spans="1:19">
      <c r="A47" s="192"/>
      <c r="B47" s="23">
        <v>15002</v>
      </c>
      <c r="C47" s="24" t="s">
        <v>410</v>
      </c>
      <c r="D47" s="59">
        <v>45</v>
      </c>
      <c r="E47" s="60">
        <v>73</v>
      </c>
      <c r="F47" s="61">
        <v>118</v>
      </c>
      <c r="G47" s="25">
        <f t="shared" si="1"/>
        <v>38.135593220338983</v>
      </c>
      <c r="H47" s="25">
        <f t="shared" si="0"/>
        <v>61.864406779661017</v>
      </c>
      <c r="I47" s="9"/>
      <c r="N47" s="5"/>
      <c r="O47" s="5"/>
      <c r="P47" s="5"/>
      <c r="Q47" s="5"/>
      <c r="R47" s="5"/>
      <c r="S47" s="5"/>
    </row>
    <row r="48" spans="1:19">
      <c r="A48" s="192"/>
      <c r="B48" s="23">
        <v>15003</v>
      </c>
      <c r="C48" s="24" t="s">
        <v>411</v>
      </c>
      <c r="D48" s="59">
        <v>20</v>
      </c>
      <c r="E48" s="60">
        <v>80</v>
      </c>
      <c r="F48" s="61">
        <v>100</v>
      </c>
      <c r="G48" s="25">
        <f t="shared" si="1"/>
        <v>20</v>
      </c>
      <c r="H48" s="25">
        <f t="shared" si="0"/>
        <v>80</v>
      </c>
      <c r="I48" s="9"/>
      <c r="N48" s="5"/>
      <c r="O48" s="5"/>
      <c r="P48" s="5"/>
      <c r="Q48" s="5"/>
      <c r="R48" s="5"/>
      <c r="S48" s="5"/>
    </row>
    <row r="49" spans="1:19">
      <c r="A49" s="192"/>
      <c r="B49" s="23">
        <v>15081</v>
      </c>
      <c r="C49" s="24" t="s">
        <v>412</v>
      </c>
      <c r="D49" s="59">
        <v>32</v>
      </c>
      <c r="E49" s="60">
        <v>40</v>
      </c>
      <c r="F49" s="61">
        <v>72</v>
      </c>
      <c r="G49" s="25">
        <f t="shared" si="1"/>
        <v>44.444444444444443</v>
      </c>
      <c r="H49" s="25">
        <f t="shared" si="0"/>
        <v>55.555555555555557</v>
      </c>
      <c r="I49" s="9"/>
      <c r="N49" s="5"/>
      <c r="O49" s="5"/>
      <c r="P49" s="5"/>
      <c r="Q49" s="5"/>
      <c r="R49" s="5"/>
      <c r="S49" s="5"/>
    </row>
    <row r="50" spans="1:19">
      <c r="A50" s="192"/>
      <c r="B50" s="23">
        <v>15082</v>
      </c>
      <c r="C50" s="24" t="s">
        <v>413</v>
      </c>
      <c r="D50" s="59">
        <v>21</v>
      </c>
      <c r="E50" s="60">
        <v>70</v>
      </c>
      <c r="F50" s="61">
        <v>91</v>
      </c>
      <c r="G50" s="25">
        <f t="shared" si="1"/>
        <v>23.076923076923077</v>
      </c>
      <c r="H50" s="25">
        <f t="shared" si="0"/>
        <v>76.92307692307692</v>
      </c>
      <c r="I50" s="9"/>
      <c r="N50" s="5"/>
      <c r="O50" s="5"/>
      <c r="P50" s="5"/>
      <c r="Q50" s="5"/>
      <c r="R50" s="5"/>
      <c r="S50" s="5"/>
    </row>
    <row r="51" spans="1:19">
      <c r="A51" s="192"/>
      <c r="B51" s="23">
        <v>15083</v>
      </c>
      <c r="C51" s="24" t="s">
        <v>414</v>
      </c>
      <c r="D51" s="59">
        <v>31</v>
      </c>
      <c r="E51" s="60">
        <v>107</v>
      </c>
      <c r="F51" s="61">
        <v>138</v>
      </c>
      <c r="G51" s="25">
        <f t="shared" si="1"/>
        <v>22.463768115942027</v>
      </c>
      <c r="H51" s="25">
        <f t="shared" si="0"/>
        <v>77.536231884057969</v>
      </c>
      <c r="I51" s="9"/>
      <c r="N51" s="5"/>
      <c r="O51" s="5"/>
      <c r="P51" s="5"/>
      <c r="Q51" s="5"/>
      <c r="R51" s="5"/>
      <c r="S51" s="5"/>
    </row>
    <row r="52" spans="1:19">
      <c r="A52" s="192"/>
      <c r="B52" s="23">
        <v>15084</v>
      </c>
      <c r="C52" s="24" t="s">
        <v>415</v>
      </c>
      <c r="D52" s="59">
        <v>32</v>
      </c>
      <c r="E52" s="60">
        <v>91</v>
      </c>
      <c r="F52" s="61">
        <v>123</v>
      </c>
      <c r="G52" s="25">
        <f t="shared" si="1"/>
        <v>26.016260162601625</v>
      </c>
      <c r="H52" s="25">
        <f t="shared" si="0"/>
        <v>73.983739837398375</v>
      </c>
      <c r="I52" s="9"/>
      <c r="N52" s="5"/>
      <c r="O52" s="5"/>
      <c r="P52" s="5"/>
      <c r="Q52" s="5"/>
      <c r="R52" s="5"/>
      <c r="S52" s="5"/>
    </row>
    <row r="53" spans="1:19">
      <c r="A53" s="192"/>
      <c r="B53" s="23">
        <v>15085</v>
      </c>
      <c r="C53" s="24" t="s">
        <v>416</v>
      </c>
      <c r="D53" s="59">
        <v>24</v>
      </c>
      <c r="E53" s="60">
        <v>112</v>
      </c>
      <c r="F53" s="61">
        <v>136</v>
      </c>
      <c r="G53" s="25">
        <f t="shared" si="1"/>
        <v>17.647058823529413</v>
      </c>
      <c r="H53" s="25">
        <f t="shared" si="0"/>
        <v>82.352941176470594</v>
      </c>
      <c r="I53" s="9"/>
      <c r="N53" s="5"/>
      <c r="O53" s="5"/>
      <c r="P53" s="5"/>
      <c r="Q53" s="5"/>
      <c r="R53" s="5"/>
      <c r="S53" s="5"/>
    </row>
    <row r="54" spans="1:19">
      <c r="A54" s="192"/>
      <c r="B54" s="23">
        <v>15086</v>
      </c>
      <c r="C54" s="24" t="s">
        <v>417</v>
      </c>
      <c r="D54" s="59">
        <v>7</v>
      </c>
      <c r="E54" s="60">
        <v>59</v>
      </c>
      <c r="F54" s="61">
        <v>66</v>
      </c>
      <c r="G54" s="25">
        <f t="shared" si="1"/>
        <v>10.606060606060606</v>
      </c>
      <c r="H54" s="25">
        <f t="shared" si="0"/>
        <v>89.393939393939391</v>
      </c>
      <c r="I54" s="9"/>
      <c r="N54" s="5"/>
      <c r="O54" s="5"/>
      <c r="P54" s="5"/>
      <c r="Q54" s="5"/>
      <c r="R54" s="5"/>
      <c r="S54" s="5"/>
    </row>
    <row r="55" spans="1:19">
      <c r="A55" s="192"/>
      <c r="B55" s="23">
        <v>15087</v>
      </c>
      <c r="C55" s="24" t="s">
        <v>418</v>
      </c>
      <c r="D55" s="59">
        <v>18</v>
      </c>
      <c r="E55" s="60">
        <v>78</v>
      </c>
      <c r="F55" s="61">
        <v>96</v>
      </c>
      <c r="G55" s="25">
        <f t="shared" si="1"/>
        <v>18.75</v>
      </c>
      <c r="H55" s="25">
        <f t="shared" si="0"/>
        <v>81.25</v>
      </c>
      <c r="I55" s="9"/>
      <c r="N55" s="5"/>
      <c r="O55" s="5"/>
      <c r="P55" s="5"/>
      <c r="Q55" s="5"/>
      <c r="R55" s="5"/>
      <c r="S55" s="5"/>
    </row>
    <row r="56" spans="1:19">
      <c r="A56" s="192"/>
      <c r="B56" s="23">
        <v>15088</v>
      </c>
      <c r="C56" s="24" t="s">
        <v>419</v>
      </c>
      <c r="D56" s="59">
        <v>26</v>
      </c>
      <c r="E56" s="60">
        <v>106</v>
      </c>
      <c r="F56" s="61">
        <v>132</v>
      </c>
      <c r="G56" s="25">
        <f t="shared" si="1"/>
        <v>19.696969696969695</v>
      </c>
      <c r="H56" s="25">
        <f t="shared" si="0"/>
        <v>80.303030303030297</v>
      </c>
      <c r="I56" s="9"/>
      <c r="N56" s="5"/>
      <c r="O56" s="5"/>
      <c r="P56" s="5"/>
      <c r="Q56" s="5"/>
      <c r="R56" s="5"/>
      <c r="S56" s="5"/>
    </row>
    <row r="57" spans="1:19">
      <c r="A57" s="192"/>
      <c r="B57" s="23">
        <v>15089</v>
      </c>
      <c r="C57" s="24" t="s">
        <v>420</v>
      </c>
      <c r="D57" s="59">
        <v>35</v>
      </c>
      <c r="E57" s="60">
        <v>89</v>
      </c>
      <c r="F57" s="61">
        <v>124</v>
      </c>
      <c r="G57" s="25">
        <f t="shared" si="1"/>
        <v>28.225806451612904</v>
      </c>
      <c r="H57" s="25">
        <f t="shared" si="0"/>
        <v>71.774193548387103</v>
      </c>
      <c r="I57" s="9"/>
      <c r="N57" s="5"/>
      <c r="O57" s="5"/>
      <c r="P57" s="5"/>
      <c r="Q57" s="5"/>
      <c r="R57" s="5"/>
      <c r="S57" s="5"/>
    </row>
    <row r="58" spans="1:19">
      <c r="A58" s="192"/>
      <c r="B58" s="23">
        <v>15090</v>
      </c>
      <c r="C58" s="24" t="s">
        <v>421</v>
      </c>
      <c r="D58" s="59">
        <v>17</v>
      </c>
      <c r="E58" s="60">
        <v>65</v>
      </c>
      <c r="F58" s="61">
        <v>82</v>
      </c>
      <c r="G58" s="25">
        <f t="shared" si="1"/>
        <v>20.73170731707317</v>
      </c>
      <c r="H58" s="25">
        <f t="shared" si="0"/>
        <v>79.268292682926827</v>
      </c>
      <c r="I58" s="9"/>
      <c r="N58" s="5"/>
      <c r="O58" s="5"/>
      <c r="P58" s="5"/>
      <c r="Q58" s="5"/>
      <c r="R58" s="5"/>
      <c r="S58" s="5"/>
    </row>
    <row r="59" spans="1:19">
      <c r="A59" s="191"/>
      <c r="B59" s="26">
        <v>15091</v>
      </c>
      <c r="C59" s="27" t="s">
        <v>422</v>
      </c>
      <c r="D59" s="49">
        <v>21</v>
      </c>
      <c r="E59" s="49">
        <v>82</v>
      </c>
      <c r="F59" s="49">
        <v>103</v>
      </c>
      <c r="G59" s="25">
        <f t="shared" si="1"/>
        <v>20.388349514563107</v>
      </c>
      <c r="H59" s="25">
        <f t="shared" si="0"/>
        <v>79.611650485436897</v>
      </c>
      <c r="I59" s="9"/>
      <c r="N59" s="5"/>
      <c r="O59" s="5"/>
      <c r="P59" s="5"/>
      <c r="Q59" s="5"/>
      <c r="R59" s="5"/>
      <c r="S59" s="5"/>
    </row>
    <row r="60" spans="1:19" ht="15.65" customHeight="1">
      <c r="A60" s="219" t="s">
        <v>423</v>
      </c>
      <c r="B60" s="43">
        <v>16051</v>
      </c>
      <c r="C60" s="44" t="s">
        <v>424</v>
      </c>
      <c r="D60" s="16">
        <v>17</v>
      </c>
      <c r="E60" s="17">
        <v>91</v>
      </c>
      <c r="F60" s="18">
        <v>108</v>
      </c>
      <c r="G60" s="42">
        <f t="shared" si="1"/>
        <v>15.74074074074074</v>
      </c>
      <c r="H60" s="42">
        <f t="shared" si="0"/>
        <v>84.259259259259252</v>
      </c>
      <c r="I60" s="9"/>
      <c r="N60" s="5"/>
      <c r="O60" s="5"/>
      <c r="P60" s="5"/>
      <c r="Q60" s="5"/>
      <c r="R60" s="5"/>
      <c r="S60" s="5"/>
    </row>
    <row r="61" spans="1:19">
      <c r="A61" s="220"/>
      <c r="B61" s="32">
        <v>16052</v>
      </c>
      <c r="C61" s="33" t="s">
        <v>425</v>
      </c>
      <c r="D61" s="62" t="s">
        <v>28</v>
      </c>
      <c r="E61" s="62" t="s">
        <v>28</v>
      </c>
      <c r="F61" s="62">
        <v>41</v>
      </c>
      <c r="G61" s="42" t="s">
        <v>28</v>
      </c>
      <c r="H61" s="42" t="s">
        <v>28</v>
      </c>
      <c r="I61" s="9"/>
      <c r="N61" s="5"/>
      <c r="O61" s="5"/>
      <c r="P61" s="5"/>
      <c r="Q61" s="5"/>
      <c r="R61" s="5"/>
      <c r="S61" s="5"/>
    </row>
    <row r="62" spans="1:19">
      <c r="A62" s="220"/>
      <c r="B62" s="32">
        <v>16053</v>
      </c>
      <c r="C62" s="33" t="s">
        <v>426</v>
      </c>
      <c r="D62" s="16">
        <v>9</v>
      </c>
      <c r="E62" s="17">
        <v>64</v>
      </c>
      <c r="F62" s="18">
        <v>73</v>
      </c>
      <c r="G62" s="42">
        <f>D62*100/F62</f>
        <v>12.328767123287671</v>
      </c>
      <c r="H62" s="42">
        <f t="shared" si="0"/>
        <v>87.671232876712324</v>
      </c>
      <c r="I62" s="9"/>
      <c r="N62" s="5"/>
      <c r="O62" s="5"/>
      <c r="P62" s="5"/>
      <c r="Q62" s="5"/>
      <c r="R62" s="5"/>
      <c r="S62" s="5"/>
    </row>
    <row r="63" spans="1:19">
      <c r="A63" s="220"/>
      <c r="B63" s="32">
        <v>16054</v>
      </c>
      <c r="C63" s="33" t="s">
        <v>427</v>
      </c>
      <c r="D63" s="62" t="s">
        <v>28</v>
      </c>
      <c r="E63" s="62" t="s">
        <v>28</v>
      </c>
      <c r="F63" s="62">
        <v>15</v>
      </c>
      <c r="G63" s="42" t="s">
        <v>28</v>
      </c>
      <c r="H63" s="42" t="s">
        <v>28</v>
      </c>
      <c r="I63" s="9"/>
      <c r="N63" s="5"/>
      <c r="O63" s="5"/>
      <c r="P63" s="5"/>
      <c r="Q63" s="5"/>
      <c r="R63" s="5"/>
      <c r="S63" s="5"/>
    </row>
    <row r="64" spans="1:19">
      <c r="A64" s="220"/>
      <c r="B64" s="32">
        <v>16055</v>
      </c>
      <c r="C64" s="33" t="s">
        <v>428</v>
      </c>
      <c r="D64" s="62">
        <v>5</v>
      </c>
      <c r="E64" s="62">
        <v>34</v>
      </c>
      <c r="F64" s="62">
        <v>39</v>
      </c>
      <c r="G64" s="42">
        <f t="shared" ref="G64:G75" si="2">D64*100/F64</f>
        <v>12.820512820512821</v>
      </c>
      <c r="H64" s="42">
        <f t="shared" si="0"/>
        <v>87.179487179487182</v>
      </c>
      <c r="I64" s="9"/>
      <c r="N64" s="5"/>
      <c r="O64" s="5"/>
      <c r="P64" s="5"/>
      <c r="Q64" s="5"/>
      <c r="R64" s="5"/>
      <c r="S64" s="5"/>
    </row>
    <row r="65" spans="1:19">
      <c r="A65" s="220"/>
      <c r="B65" s="32">
        <v>16061</v>
      </c>
      <c r="C65" s="33" t="s">
        <v>429</v>
      </c>
      <c r="D65" s="62">
        <v>9</v>
      </c>
      <c r="E65" s="62">
        <v>71</v>
      </c>
      <c r="F65" s="62">
        <v>80</v>
      </c>
      <c r="G65" s="42">
        <f t="shared" si="2"/>
        <v>11.25</v>
      </c>
      <c r="H65" s="42">
        <f t="shared" si="0"/>
        <v>88.75</v>
      </c>
      <c r="I65" s="9"/>
      <c r="N65" s="5"/>
      <c r="O65" s="5"/>
      <c r="P65" s="5"/>
      <c r="Q65" s="5"/>
      <c r="R65" s="5"/>
      <c r="S65" s="5"/>
    </row>
    <row r="66" spans="1:19">
      <c r="A66" s="220"/>
      <c r="B66" s="32">
        <v>16062</v>
      </c>
      <c r="C66" s="33" t="s">
        <v>430</v>
      </c>
      <c r="D66" s="62">
        <v>7</v>
      </c>
      <c r="E66" s="62">
        <v>43</v>
      </c>
      <c r="F66" s="62">
        <v>50</v>
      </c>
      <c r="G66" s="42">
        <f t="shared" si="2"/>
        <v>14</v>
      </c>
      <c r="H66" s="42">
        <f t="shared" si="0"/>
        <v>86</v>
      </c>
      <c r="I66" s="9"/>
      <c r="N66" s="5"/>
      <c r="O66" s="5"/>
      <c r="P66" s="5"/>
      <c r="Q66" s="5"/>
      <c r="R66" s="5"/>
      <c r="S66" s="5"/>
    </row>
    <row r="67" spans="1:19">
      <c r="A67" s="220"/>
      <c r="B67" s="32">
        <v>16063</v>
      </c>
      <c r="C67" s="33" t="s">
        <v>431</v>
      </c>
      <c r="D67" s="62">
        <v>8</v>
      </c>
      <c r="E67" s="62">
        <v>99</v>
      </c>
      <c r="F67" s="62">
        <v>107</v>
      </c>
      <c r="G67" s="42">
        <f t="shared" si="2"/>
        <v>7.4766355140186915</v>
      </c>
      <c r="H67" s="42">
        <f t="shared" si="0"/>
        <v>92.523364485981304</v>
      </c>
      <c r="I67" s="9"/>
      <c r="N67" s="5"/>
      <c r="O67" s="5"/>
      <c r="P67" s="5"/>
      <c r="Q67" s="5"/>
      <c r="R67" s="5"/>
      <c r="S67" s="5"/>
    </row>
    <row r="68" spans="1:19">
      <c r="A68" s="220"/>
      <c r="B68" s="32">
        <v>16064</v>
      </c>
      <c r="C68" s="33" t="s">
        <v>432</v>
      </c>
      <c r="D68" s="16">
        <v>8</v>
      </c>
      <c r="E68" s="17">
        <v>59</v>
      </c>
      <c r="F68" s="18">
        <v>67</v>
      </c>
      <c r="G68" s="42">
        <f t="shared" si="2"/>
        <v>11.940298507462687</v>
      </c>
      <c r="H68" s="42">
        <f t="shared" si="0"/>
        <v>88.059701492537314</v>
      </c>
      <c r="I68" s="9"/>
      <c r="N68" s="5"/>
      <c r="O68" s="5"/>
      <c r="P68" s="5"/>
      <c r="Q68" s="5"/>
      <c r="R68" s="5"/>
      <c r="S68" s="5"/>
    </row>
    <row r="69" spans="1:19">
      <c r="A69" s="220"/>
      <c r="B69" s="32">
        <v>16065</v>
      </c>
      <c r="C69" s="33" t="s">
        <v>433</v>
      </c>
      <c r="D69" s="62">
        <v>5</v>
      </c>
      <c r="E69" s="62">
        <v>47</v>
      </c>
      <c r="F69" s="62">
        <v>52</v>
      </c>
      <c r="G69" s="42">
        <f t="shared" si="2"/>
        <v>9.615384615384615</v>
      </c>
      <c r="H69" s="42">
        <f t="shared" si="0"/>
        <v>90.384615384615387</v>
      </c>
      <c r="I69" s="9"/>
      <c r="N69" s="5"/>
      <c r="O69" s="5"/>
      <c r="P69" s="5"/>
      <c r="Q69" s="5"/>
      <c r="R69" s="5"/>
      <c r="S69" s="5"/>
    </row>
    <row r="70" spans="1:19">
      <c r="A70" s="220"/>
      <c r="B70" s="32">
        <v>16066</v>
      </c>
      <c r="C70" s="33" t="s">
        <v>434</v>
      </c>
      <c r="D70" s="62">
        <v>13</v>
      </c>
      <c r="E70" s="62">
        <v>68</v>
      </c>
      <c r="F70" s="62">
        <v>81</v>
      </c>
      <c r="G70" s="42">
        <f t="shared" si="2"/>
        <v>16.049382716049383</v>
      </c>
      <c r="H70" s="42">
        <f t="shared" si="0"/>
        <v>83.950617283950621</v>
      </c>
      <c r="I70" s="9"/>
      <c r="N70" s="5"/>
      <c r="O70" s="5"/>
      <c r="P70" s="5"/>
      <c r="Q70" s="5"/>
      <c r="R70" s="5"/>
      <c r="S70" s="5"/>
    </row>
    <row r="71" spans="1:19">
      <c r="A71" s="220"/>
      <c r="B71" s="32">
        <v>16067</v>
      </c>
      <c r="C71" s="33" t="s">
        <v>435</v>
      </c>
      <c r="D71" s="62">
        <v>11</v>
      </c>
      <c r="E71" s="62">
        <v>65</v>
      </c>
      <c r="F71" s="62">
        <v>76</v>
      </c>
      <c r="G71" s="42">
        <f t="shared" si="2"/>
        <v>14.473684210526315</v>
      </c>
      <c r="H71" s="42">
        <f t="shared" ref="H71:H82" si="3">E71*100/F71</f>
        <v>85.526315789473685</v>
      </c>
      <c r="I71" s="9"/>
      <c r="N71" s="5"/>
      <c r="O71" s="5"/>
      <c r="P71" s="5"/>
      <c r="Q71" s="5"/>
      <c r="R71" s="5"/>
      <c r="S71" s="5"/>
    </row>
    <row r="72" spans="1:19">
      <c r="A72" s="220"/>
      <c r="B72" s="32">
        <v>16068</v>
      </c>
      <c r="C72" s="33" t="s">
        <v>436</v>
      </c>
      <c r="D72" s="62">
        <v>3</v>
      </c>
      <c r="E72" s="62">
        <v>50</v>
      </c>
      <c r="F72" s="62">
        <v>53</v>
      </c>
      <c r="G72" s="42">
        <f t="shared" si="2"/>
        <v>5.6603773584905657</v>
      </c>
      <c r="H72" s="42">
        <f t="shared" si="3"/>
        <v>94.339622641509436</v>
      </c>
      <c r="I72" s="9"/>
      <c r="N72" s="5"/>
      <c r="O72" s="5"/>
      <c r="P72" s="5"/>
      <c r="Q72" s="5"/>
      <c r="R72" s="5"/>
      <c r="S72" s="5"/>
    </row>
    <row r="73" spans="1:19">
      <c r="A73" s="220"/>
      <c r="B73" s="32">
        <v>16069</v>
      </c>
      <c r="C73" s="33" t="s">
        <v>437</v>
      </c>
      <c r="D73" s="62">
        <v>4</v>
      </c>
      <c r="E73" s="62">
        <v>37</v>
      </c>
      <c r="F73" s="62">
        <v>41</v>
      </c>
      <c r="G73" s="42">
        <f t="shared" si="2"/>
        <v>9.7560975609756095</v>
      </c>
      <c r="H73" s="42">
        <f t="shared" si="3"/>
        <v>90.243902439024396</v>
      </c>
      <c r="I73" s="9"/>
      <c r="N73" s="5"/>
      <c r="O73" s="5"/>
      <c r="P73" s="5"/>
      <c r="Q73" s="5"/>
      <c r="R73" s="5"/>
      <c r="S73" s="5"/>
    </row>
    <row r="74" spans="1:19">
      <c r="A74" s="220"/>
      <c r="B74" s="32">
        <v>16070</v>
      </c>
      <c r="C74" s="33" t="s">
        <v>438</v>
      </c>
      <c r="D74" s="62">
        <v>12</v>
      </c>
      <c r="E74" s="62">
        <v>53</v>
      </c>
      <c r="F74" s="62">
        <v>65</v>
      </c>
      <c r="G74" s="42">
        <f t="shared" si="2"/>
        <v>18.46153846153846</v>
      </c>
      <c r="H74" s="42">
        <f t="shared" si="3"/>
        <v>81.538461538461533</v>
      </c>
      <c r="I74" s="9"/>
      <c r="N74" s="5"/>
      <c r="O74" s="5"/>
      <c r="P74" s="5"/>
      <c r="Q74" s="5"/>
      <c r="R74" s="5"/>
      <c r="S74" s="5"/>
    </row>
    <row r="75" spans="1:19">
      <c r="A75" s="220"/>
      <c r="B75" s="32">
        <v>16071</v>
      </c>
      <c r="C75" s="33" t="s">
        <v>439</v>
      </c>
      <c r="D75" s="62">
        <v>6</v>
      </c>
      <c r="E75" s="62">
        <v>56</v>
      </c>
      <c r="F75" s="62">
        <v>62</v>
      </c>
      <c r="G75" s="42">
        <f t="shared" si="2"/>
        <v>9.67741935483871</v>
      </c>
      <c r="H75" s="42">
        <f t="shared" si="3"/>
        <v>90.322580645161295</v>
      </c>
      <c r="I75" s="9"/>
      <c r="N75" s="5"/>
      <c r="O75" s="5"/>
      <c r="P75" s="5"/>
      <c r="Q75" s="5"/>
      <c r="R75" s="5"/>
      <c r="S75" s="5"/>
    </row>
    <row r="76" spans="1:19">
      <c r="A76" s="220"/>
      <c r="B76" s="32">
        <v>16072</v>
      </c>
      <c r="C76" s="33" t="s">
        <v>440</v>
      </c>
      <c r="D76" s="62" t="s">
        <v>28</v>
      </c>
      <c r="E76" s="62" t="s">
        <v>28</v>
      </c>
      <c r="F76" s="62">
        <v>35</v>
      </c>
      <c r="G76" s="42" t="s">
        <v>28</v>
      </c>
      <c r="H76" s="42" t="s">
        <v>28</v>
      </c>
      <c r="I76" s="9"/>
      <c r="N76" s="5"/>
      <c r="O76" s="5"/>
      <c r="P76" s="5"/>
      <c r="Q76" s="5"/>
      <c r="R76" s="5"/>
      <c r="S76" s="5"/>
    </row>
    <row r="77" spans="1:19">
      <c r="A77" s="220"/>
      <c r="B77" s="32">
        <v>16073</v>
      </c>
      <c r="C77" s="33" t="s">
        <v>441</v>
      </c>
      <c r="D77" s="16">
        <v>8</v>
      </c>
      <c r="E77" s="17">
        <v>50</v>
      </c>
      <c r="F77" s="18">
        <v>58</v>
      </c>
      <c r="G77" s="42">
        <f>D77*100/F77</f>
        <v>13.793103448275861</v>
      </c>
      <c r="H77" s="42">
        <f t="shared" si="3"/>
        <v>86.206896551724142</v>
      </c>
      <c r="I77" s="9"/>
      <c r="N77" s="5"/>
      <c r="O77" s="5"/>
      <c r="P77" s="5"/>
      <c r="Q77" s="5"/>
      <c r="R77" s="5"/>
      <c r="S77" s="5"/>
    </row>
    <row r="78" spans="1:19">
      <c r="A78" s="220"/>
      <c r="B78" s="32">
        <v>16074</v>
      </c>
      <c r="C78" s="33" t="s">
        <v>442</v>
      </c>
      <c r="D78" s="62">
        <v>5</v>
      </c>
      <c r="E78" s="62">
        <v>57</v>
      </c>
      <c r="F78" s="62">
        <v>62</v>
      </c>
      <c r="G78" s="42">
        <f>D78*100/F78</f>
        <v>8.064516129032258</v>
      </c>
      <c r="H78" s="42">
        <f t="shared" si="3"/>
        <v>91.935483870967744</v>
      </c>
      <c r="I78" s="9"/>
      <c r="N78" s="5"/>
      <c r="O78" s="5"/>
      <c r="P78" s="5"/>
      <c r="Q78" s="5"/>
      <c r="R78" s="5"/>
      <c r="S78" s="5"/>
    </row>
    <row r="79" spans="1:19">
      <c r="A79" s="220"/>
      <c r="B79" s="32">
        <v>16075</v>
      </c>
      <c r="C79" s="33" t="s">
        <v>443</v>
      </c>
      <c r="D79" s="62">
        <v>4</v>
      </c>
      <c r="E79" s="62">
        <v>55</v>
      </c>
      <c r="F79" s="62">
        <v>59</v>
      </c>
      <c r="G79" s="42">
        <f>D79*100/F79</f>
        <v>6.7796610169491522</v>
      </c>
      <c r="H79" s="42">
        <f t="shared" si="3"/>
        <v>93.220338983050851</v>
      </c>
      <c r="I79" s="9"/>
      <c r="N79" s="5"/>
      <c r="O79" s="5"/>
      <c r="P79" s="5"/>
      <c r="Q79" s="5"/>
      <c r="R79" s="5"/>
      <c r="S79" s="5"/>
    </row>
    <row r="80" spans="1:19">
      <c r="A80" s="220"/>
      <c r="B80" s="32">
        <v>16076</v>
      </c>
      <c r="C80" s="33" t="s">
        <v>444</v>
      </c>
      <c r="D80" s="62" t="s">
        <v>28</v>
      </c>
      <c r="E80" s="62" t="s">
        <v>28</v>
      </c>
      <c r="F80" s="62">
        <v>72</v>
      </c>
      <c r="G80" s="42" t="s">
        <v>28</v>
      </c>
      <c r="H80" s="42" t="s">
        <v>28</v>
      </c>
      <c r="I80" s="9"/>
    </row>
    <row r="81" spans="1:19">
      <c r="A81" s="219"/>
      <c r="B81" s="45">
        <v>16077</v>
      </c>
      <c r="C81" s="46" t="s">
        <v>445</v>
      </c>
      <c r="D81" s="62" t="s">
        <v>28</v>
      </c>
      <c r="E81" s="62" t="s">
        <v>28</v>
      </c>
      <c r="F81" s="62">
        <v>55</v>
      </c>
      <c r="G81" s="42" t="s">
        <v>28</v>
      </c>
      <c r="H81" s="42" t="s">
        <v>28</v>
      </c>
      <c r="I81" s="9"/>
    </row>
    <row r="82" spans="1:19" ht="15.65" customHeight="1">
      <c r="A82" s="216" t="s">
        <v>446</v>
      </c>
      <c r="B82" s="224"/>
      <c r="C82" s="225"/>
      <c r="D82" s="52">
        <v>3251</v>
      </c>
      <c r="E82" s="53">
        <v>7307</v>
      </c>
      <c r="F82" s="63">
        <v>10558</v>
      </c>
      <c r="G82" s="47">
        <f>D82*100/F82</f>
        <v>30.791816631937866</v>
      </c>
      <c r="H82" s="147">
        <f t="shared" si="3"/>
        <v>69.208183368062137</v>
      </c>
      <c r="I82" s="9"/>
    </row>
    <row r="83" spans="1:19" ht="15.65" customHeight="1">
      <c r="A83" s="213" t="s">
        <v>360</v>
      </c>
      <c r="B83" s="213"/>
      <c r="C83" s="213"/>
      <c r="D83" s="213"/>
      <c r="E83" s="213"/>
      <c r="F83" s="213"/>
      <c r="G83" s="213"/>
      <c r="H83" s="213"/>
      <c r="I83" s="148"/>
      <c r="J83" s="148"/>
      <c r="M83" s="9"/>
      <c r="N83" s="5"/>
      <c r="O83" s="5"/>
      <c r="P83" s="5"/>
      <c r="Q83" s="5"/>
      <c r="R83" s="5"/>
      <c r="S83" s="5"/>
    </row>
    <row r="84" spans="1:19" ht="116.15" customHeight="1">
      <c r="A84" s="215" t="s">
        <v>361</v>
      </c>
      <c r="B84" s="215"/>
      <c r="C84" s="215"/>
      <c r="D84" s="215"/>
      <c r="E84" s="215"/>
      <c r="F84" s="215"/>
      <c r="G84" s="215"/>
      <c r="H84" s="215"/>
      <c r="I84" s="149"/>
      <c r="J84" s="149"/>
      <c r="M84" s="9"/>
      <c r="N84" s="5"/>
      <c r="O84" s="5"/>
      <c r="P84" s="5"/>
      <c r="Q84" s="5"/>
      <c r="R84" s="5"/>
      <c r="S84" s="5"/>
    </row>
    <row r="85" spans="1:19">
      <c r="A85" s="3" t="s">
        <v>362</v>
      </c>
    </row>
    <row r="86" spans="1:19">
      <c r="F86" s="39"/>
    </row>
  </sheetData>
  <mergeCells count="16">
    <mergeCell ref="A83:H83"/>
    <mergeCell ref="A84:H84"/>
    <mergeCell ref="A25:A32"/>
    <mergeCell ref="A33:A45"/>
    <mergeCell ref="A46:A59"/>
    <mergeCell ref="A60:A81"/>
    <mergeCell ref="A82:C82"/>
    <mergeCell ref="A7:A24"/>
    <mergeCell ref="A3:A5"/>
    <mergeCell ref="B3:C5"/>
    <mergeCell ref="A2:H2"/>
    <mergeCell ref="D3:E3"/>
    <mergeCell ref="F3:F4"/>
    <mergeCell ref="G3:H3"/>
    <mergeCell ref="D5:F5"/>
    <mergeCell ref="G5:H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8C8E-D126-44CB-81BF-0E73A8AF5F47}">
  <dimension ref="A1:S334"/>
  <sheetViews>
    <sheetView zoomScale="80" zoomScaleNormal="80" workbookViewId="0">
      <selection activeCell="A2" sqref="A2:J2"/>
    </sheetView>
  </sheetViews>
  <sheetFormatPr baseColWidth="10" defaultColWidth="35.7265625" defaultRowHeight="15.5"/>
  <cols>
    <col min="1" max="1" width="13.1796875" style="4" customWidth="1"/>
    <col min="2" max="2" width="35.7265625" style="4"/>
    <col min="3" max="3" width="50" style="4" bestFit="1" customWidth="1"/>
    <col min="4" max="10" width="35.7265625" style="5" customWidth="1"/>
    <col min="11" max="11" width="35.7265625" style="5"/>
    <col min="12" max="12" width="27.26953125" style="5" customWidth="1"/>
    <col min="13" max="13" width="16" style="5" bestFit="1" customWidth="1"/>
    <col min="14" max="14" width="16" style="4" bestFit="1" customWidth="1"/>
    <col min="15" max="15" width="14.54296875" style="4" bestFit="1" customWidth="1"/>
    <col min="16" max="17" width="35.7265625" style="4" customWidth="1"/>
    <col min="18" max="19" width="35.7265625" style="4"/>
    <col min="20" max="16384" width="35.7265625" style="5"/>
  </cols>
  <sheetData>
    <row r="1" spans="1:19">
      <c r="N1" s="5"/>
      <c r="O1" s="5"/>
      <c r="P1" s="5"/>
      <c r="Q1" s="5"/>
      <c r="R1" s="5"/>
      <c r="S1" s="5"/>
    </row>
    <row r="2" spans="1:19" ht="18" customHeight="1">
      <c r="A2" s="195" t="s">
        <v>7</v>
      </c>
      <c r="B2" s="195"/>
      <c r="C2" s="195"/>
      <c r="D2" s="195"/>
      <c r="E2" s="195"/>
      <c r="F2" s="195"/>
      <c r="G2" s="195"/>
      <c r="H2" s="195"/>
      <c r="I2" s="195"/>
      <c r="J2" s="195"/>
      <c r="N2" s="5"/>
      <c r="O2" s="5"/>
      <c r="P2" s="5"/>
      <c r="Q2" s="5"/>
      <c r="R2" s="5"/>
      <c r="S2" s="5"/>
    </row>
    <row r="3" spans="1:19" ht="37.5" customHeight="1">
      <c r="A3" s="196" t="s">
        <v>17</v>
      </c>
      <c r="B3" s="199" t="s">
        <v>18</v>
      </c>
      <c r="C3" s="200"/>
      <c r="D3" s="227" t="s">
        <v>19</v>
      </c>
      <c r="E3" s="228"/>
      <c r="F3" s="229"/>
      <c r="G3" s="230" t="s">
        <v>20</v>
      </c>
      <c r="H3" s="227" t="s">
        <v>19</v>
      </c>
      <c r="I3" s="228"/>
      <c r="J3" s="229"/>
      <c r="N3" s="5"/>
      <c r="O3" s="5"/>
      <c r="P3" s="5"/>
      <c r="Q3" s="5"/>
      <c r="R3" s="5"/>
      <c r="S3" s="5"/>
    </row>
    <row r="4" spans="1:19">
      <c r="A4" s="197"/>
      <c r="B4" s="201"/>
      <c r="C4" s="202"/>
      <c r="D4" s="141" t="s">
        <v>21</v>
      </c>
      <c r="E4" s="142" t="s">
        <v>22</v>
      </c>
      <c r="F4" s="143" t="s">
        <v>23</v>
      </c>
      <c r="G4" s="230"/>
      <c r="H4" s="141" t="s">
        <v>21</v>
      </c>
      <c r="I4" s="142" t="s">
        <v>22</v>
      </c>
      <c r="J4" s="143" t="s">
        <v>23</v>
      </c>
      <c r="N4" s="5"/>
      <c r="O4" s="5"/>
      <c r="P4" s="5"/>
      <c r="Q4" s="5"/>
      <c r="R4" s="5"/>
      <c r="S4" s="5"/>
    </row>
    <row r="5" spans="1:19">
      <c r="A5" s="198"/>
      <c r="B5" s="203"/>
      <c r="C5" s="204"/>
      <c r="D5" s="210" t="s">
        <v>24</v>
      </c>
      <c r="E5" s="211"/>
      <c r="F5" s="211"/>
      <c r="G5" s="212"/>
      <c r="H5" s="210" t="s">
        <v>25</v>
      </c>
      <c r="I5" s="211"/>
      <c r="J5" s="212"/>
      <c r="N5" s="5"/>
      <c r="O5" s="5"/>
      <c r="P5" s="5"/>
      <c r="Q5" s="5"/>
      <c r="R5" s="5"/>
      <c r="S5" s="5"/>
    </row>
    <row r="6" spans="1:19">
      <c r="A6" s="192" t="s">
        <v>26</v>
      </c>
      <c r="B6" s="6">
        <v>1001</v>
      </c>
      <c r="C6" s="7" t="s">
        <v>27</v>
      </c>
      <c r="D6" s="55">
        <v>38</v>
      </c>
      <c r="E6" s="56">
        <v>14</v>
      </c>
      <c r="F6" s="57">
        <v>13</v>
      </c>
      <c r="G6" s="58">
        <v>65</v>
      </c>
      <c r="H6" s="8">
        <f t="shared" ref="H6:H69" si="0">D6*100/G6</f>
        <v>58.46153846153846</v>
      </c>
      <c r="I6" s="8">
        <f t="shared" ref="I6:I69" si="1">E6*100/G6</f>
        <v>21.53846153846154</v>
      </c>
      <c r="J6" s="8">
        <f t="shared" ref="J6:J69" si="2">F6*100/G6</f>
        <v>20</v>
      </c>
      <c r="K6" s="9"/>
      <c r="N6" s="5"/>
      <c r="O6" s="5"/>
      <c r="P6" s="5"/>
      <c r="Q6" s="5"/>
      <c r="R6" s="5"/>
      <c r="S6" s="5"/>
    </row>
    <row r="7" spans="1:19">
      <c r="A7" s="192"/>
      <c r="B7" s="10">
        <v>1002</v>
      </c>
      <c r="C7" s="11" t="s">
        <v>29</v>
      </c>
      <c r="D7" s="59">
        <v>105</v>
      </c>
      <c r="E7" s="60">
        <v>40</v>
      </c>
      <c r="F7" s="61">
        <v>17</v>
      </c>
      <c r="G7" s="58">
        <v>162</v>
      </c>
      <c r="H7" s="8">
        <f t="shared" si="0"/>
        <v>64.81481481481481</v>
      </c>
      <c r="I7" s="8">
        <f t="shared" si="1"/>
        <v>24.691358024691358</v>
      </c>
      <c r="J7" s="8">
        <f t="shared" si="2"/>
        <v>10.493827160493828</v>
      </c>
      <c r="K7" s="9"/>
      <c r="N7" s="5"/>
      <c r="O7" s="5"/>
      <c r="P7" s="5"/>
      <c r="Q7" s="5"/>
      <c r="R7" s="5"/>
      <c r="S7" s="5"/>
    </row>
    <row r="8" spans="1:19">
      <c r="A8" s="192"/>
      <c r="B8" s="10">
        <v>1003</v>
      </c>
      <c r="C8" s="11" t="s">
        <v>30</v>
      </c>
      <c r="D8" s="59">
        <v>72</v>
      </c>
      <c r="E8" s="60">
        <v>36</v>
      </c>
      <c r="F8" s="61">
        <v>23</v>
      </c>
      <c r="G8" s="58">
        <v>131</v>
      </c>
      <c r="H8" s="8">
        <f t="shared" si="0"/>
        <v>54.961832061068705</v>
      </c>
      <c r="I8" s="8">
        <f t="shared" si="1"/>
        <v>27.480916030534353</v>
      </c>
      <c r="J8" s="8">
        <f t="shared" si="2"/>
        <v>17.557251908396946</v>
      </c>
      <c r="K8" s="9"/>
      <c r="N8" s="5"/>
      <c r="O8" s="5"/>
      <c r="P8" s="5"/>
      <c r="Q8" s="5"/>
      <c r="R8" s="5"/>
      <c r="S8" s="5"/>
    </row>
    <row r="9" spans="1:19">
      <c r="A9" s="192"/>
      <c r="B9" s="10">
        <v>1004</v>
      </c>
      <c r="C9" s="11" t="s">
        <v>31</v>
      </c>
      <c r="D9" s="59">
        <v>27</v>
      </c>
      <c r="E9" s="60">
        <v>7</v>
      </c>
      <c r="F9" s="61">
        <v>3</v>
      </c>
      <c r="G9" s="58">
        <v>37</v>
      </c>
      <c r="H9" s="8">
        <f t="shared" si="0"/>
        <v>72.972972972972968</v>
      </c>
      <c r="I9" s="8">
        <f t="shared" si="1"/>
        <v>18.918918918918919</v>
      </c>
      <c r="J9" s="8">
        <f t="shared" si="2"/>
        <v>8.1081081081081088</v>
      </c>
      <c r="K9" s="9"/>
      <c r="N9" s="5"/>
      <c r="O9" s="5"/>
      <c r="P9" s="5"/>
      <c r="Q9" s="5"/>
      <c r="R9" s="5"/>
      <c r="S9" s="5"/>
    </row>
    <row r="10" spans="1:19">
      <c r="A10" s="192"/>
      <c r="B10" s="10">
        <v>1051</v>
      </c>
      <c r="C10" s="11" t="s">
        <v>32</v>
      </c>
      <c r="D10" s="59">
        <v>40</v>
      </c>
      <c r="E10" s="60">
        <v>23</v>
      </c>
      <c r="F10" s="61">
        <v>21</v>
      </c>
      <c r="G10" s="58">
        <v>84</v>
      </c>
      <c r="H10" s="8">
        <f t="shared" si="0"/>
        <v>47.61904761904762</v>
      </c>
      <c r="I10" s="8">
        <f t="shared" si="1"/>
        <v>27.38095238095238</v>
      </c>
      <c r="J10" s="8">
        <f t="shared" si="2"/>
        <v>25</v>
      </c>
      <c r="K10" s="9"/>
      <c r="N10" s="5"/>
      <c r="O10" s="5"/>
      <c r="P10" s="5"/>
      <c r="Q10" s="5"/>
      <c r="R10" s="5"/>
      <c r="S10" s="5"/>
    </row>
    <row r="11" spans="1:19">
      <c r="A11" s="192"/>
      <c r="B11" s="10">
        <v>1053</v>
      </c>
      <c r="C11" s="11" t="s">
        <v>33</v>
      </c>
      <c r="D11" s="59">
        <v>72</v>
      </c>
      <c r="E11" s="60">
        <v>37</v>
      </c>
      <c r="F11" s="61">
        <v>27</v>
      </c>
      <c r="G11" s="58">
        <v>136</v>
      </c>
      <c r="H11" s="8">
        <f t="shared" si="0"/>
        <v>52.941176470588232</v>
      </c>
      <c r="I11" s="8">
        <f t="shared" si="1"/>
        <v>27.205882352941178</v>
      </c>
      <c r="J11" s="8">
        <f t="shared" si="2"/>
        <v>19.852941176470587</v>
      </c>
      <c r="K11" s="9"/>
      <c r="N11" s="5"/>
      <c r="O11" s="5"/>
      <c r="P11" s="5"/>
      <c r="Q11" s="5"/>
      <c r="R11" s="5"/>
      <c r="S11" s="5"/>
    </row>
    <row r="12" spans="1:19">
      <c r="A12" s="192"/>
      <c r="B12" s="10">
        <v>1054</v>
      </c>
      <c r="C12" s="11" t="s">
        <v>34</v>
      </c>
      <c r="D12" s="59">
        <v>76</v>
      </c>
      <c r="E12" s="60">
        <v>17</v>
      </c>
      <c r="F12" s="61">
        <v>21</v>
      </c>
      <c r="G12" s="58">
        <v>114</v>
      </c>
      <c r="H12" s="8">
        <f t="shared" si="0"/>
        <v>66.666666666666671</v>
      </c>
      <c r="I12" s="8">
        <f t="shared" si="1"/>
        <v>14.912280701754385</v>
      </c>
      <c r="J12" s="8">
        <f t="shared" si="2"/>
        <v>18.421052631578949</v>
      </c>
      <c r="K12" s="9"/>
      <c r="N12" s="5"/>
      <c r="O12" s="5"/>
      <c r="P12" s="5"/>
      <c r="Q12" s="5"/>
      <c r="R12" s="5"/>
      <c r="S12" s="5"/>
    </row>
    <row r="13" spans="1:19">
      <c r="A13" s="192"/>
      <c r="B13" s="10">
        <v>1055</v>
      </c>
      <c r="C13" s="11" t="s">
        <v>35</v>
      </c>
      <c r="D13" s="59">
        <v>72</v>
      </c>
      <c r="E13" s="60">
        <v>27</v>
      </c>
      <c r="F13" s="61">
        <v>24</v>
      </c>
      <c r="G13" s="58">
        <v>123</v>
      </c>
      <c r="H13" s="8">
        <f t="shared" si="0"/>
        <v>58.536585365853661</v>
      </c>
      <c r="I13" s="8">
        <f t="shared" si="1"/>
        <v>21.951219512195124</v>
      </c>
      <c r="J13" s="8">
        <f t="shared" si="2"/>
        <v>19.512195121951219</v>
      </c>
      <c r="K13" s="9"/>
      <c r="N13" s="5"/>
      <c r="O13" s="5"/>
      <c r="P13" s="5"/>
      <c r="Q13" s="5"/>
      <c r="R13" s="5"/>
      <c r="S13" s="5"/>
    </row>
    <row r="14" spans="1:19">
      <c r="A14" s="192"/>
      <c r="B14" s="10">
        <v>1056</v>
      </c>
      <c r="C14" s="11" t="s">
        <v>36</v>
      </c>
      <c r="D14" s="59">
        <v>55</v>
      </c>
      <c r="E14" s="60">
        <v>49</v>
      </c>
      <c r="F14" s="61">
        <v>45</v>
      </c>
      <c r="G14" s="58">
        <v>149</v>
      </c>
      <c r="H14" s="8">
        <f t="shared" si="0"/>
        <v>36.912751677852349</v>
      </c>
      <c r="I14" s="8">
        <f t="shared" si="1"/>
        <v>32.885906040268459</v>
      </c>
      <c r="J14" s="8">
        <f t="shared" si="2"/>
        <v>30.201342281879196</v>
      </c>
      <c r="K14" s="9"/>
      <c r="N14" s="5"/>
      <c r="O14" s="5"/>
      <c r="P14" s="5"/>
      <c r="Q14" s="5"/>
      <c r="R14" s="5"/>
      <c r="S14" s="5"/>
    </row>
    <row r="15" spans="1:19">
      <c r="A15" s="192"/>
      <c r="B15" s="10">
        <v>1057</v>
      </c>
      <c r="C15" s="11" t="s">
        <v>37</v>
      </c>
      <c r="D15" s="59">
        <v>55</v>
      </c>
      <c r="E15" s="60">
        <v>23</v>
      </c>
      <c r="F15" s="61">
        <v>15</v>
      </c>
      <c r="G15" s="58">
        <v>93</v>
      </c>
      <c r="H15" s="8">
        <f t="shared" si="0"/>
        <v>59.13978494623656</v>
      </c>
      <c r="I15" s="8">
        <f t="shared" si="1"/>
        <v>24.731182795698924</v>
      </c>
      <c r="J15" s="8">
        <f t="shared" si="2"/>
        <v>16.129032258064516</v>
      </c>
      <c r="K15" s="9"/>
      <c r="N15" s="5"/>
      <c r="O15" s="5"/>
      <c r="P15" s="5"/>
      <c r="Q15" s="5"/>
      <c r="R15" s="5"/>
      <c r="S15" s="5"/>
    </row>
    <row r="16" spans="1:19">
      <c r="A16" s="192"/>
      <c r="B16" s="10">
        <v>1058</v>
      </c>
      <c r="C16" s="11" t="s">
        <v>38</v>
      </c>
      <c r="D16" s="59">
        <v>86</v>
      </c>
      <c r="E16" s="60">
        <v>54</v>
      </c>
      <c r="F16" s="61">
        <v>40</v>
      </c>
      <c r="G16" s="58">
        <v>180</v>
      </c>
      <c r="H16" s="8">
        <f t="shared" si="0"/>
        <v>47.777777777777779</v>
      </c>
      <c r="I16" s="8">
        <f t="shared" si="1"/>
        <v>30</v>
      </c>
      <c r="J16" s="8">
        <f t="shared" si="2"/>
        <v>22.222222222222221</v>
      </c>
      <c r="K16" s="9"/>
      <c r="N16" s="5"/>
      <c r="O16" s="5"/>
      <c r="P16" s="5"/>
      <c r="Q16" s="5"/>
      <c r="R16" s="5"/>
      <c r="S16" s="5"/>
    </row>
    <row r="17" spans="1:19">
      <c r="A17" s="192"/>
      <c r="B17" s="10">
        <v>1059</v>
      </c>
      <c r="C17" s="11" t="s">
        <v>39</v>
      </c>
      <c r="D17" s="59">
        <v>68</v>
      </c>
      <c r="E17" s="60">
        <v>41</v>
      </c>
      <c r="F17" s="61">
        <v>34</v>
      </c>
      <c r="G17" s="58">
        <v>143</v>
      </c>
      <c r="H17" s="8">
        <f t="shared" si="0"/>
        <v>47.552447552447553</v>
      </c>
      <c r="I17" s="8">
        <f t="shared" si="1"/>
        <v>28.67132867132867</v>
      </c>
      <c r="J17" s="8">
        <f t="shared" si="2"/>
        <v>23.776223776223777</v>
      </c>
      <c r="K17" s="9"/>
      <c r="N17" s="5"/>
      <c r="O17" s="5"/>
      <c r="P17" s="5"/>
      <c r="Q17" s="5"/>
      <c r="R17" s="5"/>
      <c r="S17" s="5"/>
    </row>
    <row r="18" spans="1:19">
      <c r="A18" s="192"/>
      <c r="B18" s="10">
        <v>1060</v>
      </c>
      <c r="C18" s="11" t="s">
        <v>40</v>
      </c>
      <c r="D18" s="59">
        <v>111</v>
      </c>
      <c r="E18" s="60">
        <v>32</v>
      </c>
      <c r="F18" s="61">
        <v>18</v>
      </c>
      <c r="G18" s="58">
        <v>161</v>
      </c>
      <c r="H18" s="8">
        <f t="shared" si="0"/>
        <v>68.944099378881987</v>
      </c>
      <c r="I18" s="8">
        <f t="shared" si="1"/>
        <v>19.875776397515526</v>
      </c>
      <c r="J18" s="8">
        <f t="shared" si="2"/>
        <v>11.180124223602485</v>
      </c>
      <c r="K18" s="9"/>
      <c r="N18" s="5"/>
      <c r="O18" s="5"/>
      <c r="P18" s="5"/>
      <c r="Q18" s="5"/>
      <c r="R18" s="5"/>
      <c r="S18" s="5"/>
    </row>
    <row r="19" spans="1:19">
      <c r="A19" s="192"/>
      <c r="B19" s="10">
        <v>1061</v>
      </c>
      <c r="C19" s="11" t="s">
        <v>41</v>
      </c>
      <c r="D19" s="59">
        <v>39</v>
      </c>
      <c r="E19" s="60">
        <v>18</v>
      </c>
      <c r="F19" s="61">
        <v>20</v>
      </c>
      <c r="G19" s="58">
        <v>77</v>
      </c>
      <c r="H19" s="8">
        <f t="shared" si="0"/>
        <v>50.649350649350652</v>
      </c>
      <c r="I19" s="8">
        <f t="shared" si="1"/>
        <v>23.376623376623378</v>
      </c>
      <c r="J19" s="8">
        <f t="shared" si="2"/>
        <v>25.974025974025974</v>
      </c>
      <c r="K19" s="9"/>
      <c r="N19" s="5"/>
      <c r="O19" s="5"/>
      <c r="P19" s="5"/>
      <c r="Q19" s="5"/>
      <c r="R19" s="5"/>
      <c r="S19" s="5"/>
    </row>
    <row r="20" spans="1:19">
      <c r="A20" s="191"/>
      <c r="B20" s="12">
        <v>1062</v>
      </c>
      <c r="C20" s="13" t="s">
        <v>42</v>
      </c>
      <c r="D20" s="59">
        <v>70</v>
      </c>
      <c r="E20" s="60">
        <v>46</v>
      </c>
      <c r="F20" s="61">
        <v>47</v>
      </c>
      <c r="G20" s="58">
        <v>163</v>
      </c>
      <c r="H20" s="8">
        <f t="shared" si="0"/>
        <v>42.944785276073617</v>
      </c>
      <c r="I20" s="8">
        <f t="shared" si="1"/>
        <v>28.220858895705522</v>
      </c>
      <c r="J20" s="8">
        <f t="shared" si="2"/>
        <v>28.834355828220858</v>
      </c>
      <c r="K20" s="9"/>
      <c r="N20" s="5"/>
      <c r="O20" s="5"/>
      <c r="P20" s="5"/>
      <c r="Q20" s="5"/>
      <c r="R20" s="5"/>
      <c r="S20" s="5"/>
    </row>
    <row r="21" spans="1:19">
      <c r="A21" s="1" t="s">
        <v>43</v>
      </c>
      <c r="B21" s="14">
        <v>2000</v>
      </c>
      <c r="C21" s="15" t="s">
        <v>44</v>
      </c>
      <c r="D21" s="16">
        <v>703</v>
      </c>
      <c r="E21" s="17">
        <v>281</v>
      </c>
      <c r="F21" s="18">
        <v>181</v>
      </c>
      <c r="G21" s="19">
        <v>1165</v>
      </c>
      <c r="H21" s="20">
        <f t="shared" si="0"/>
        <v>60.343347639484982</v>
      </c>
      <c r="I21" s="20">
        <f t="shared" si="1"/>
        <v>24.120171673819744</v>
      </c>
      <c r="J21" s="20">
        <f t="shared" si="2"/>
        <v>15.536480686695279</v>
      </c>
      <c r="K21" s="9"/>
      <c r="N21" s="5"/>
      <c r="O21" s="5"/>
      <c r="P21" s="5"/>
      <c r="Q21" s="5"/>
      <c r="R21" s="5"/>
      <c r="S21" s="5"/>
    </row>
    <row r="22" spans="1:19">
      <c r="A22" s="226" t="s">
        <v>45</v>
      </c>
      <c r="B22" s="21">
        <v>3101</v>
      </c>
      <c r="C22" s="22" t="s">
        <v>46</v>
      </c>
      <c r="D22" s="59">
        <v>106</v>
      </c>
      <c r="E22" s="60">
        <v>32</v>
      </c>
      <c r="F22" s="61">
        <v>15</v>
      </c>
      <c r="G22" s="58">
        <v>153</v>
      </c>
      <c r="H22" s="8">
        <f t="shared" si="0"/>
        <v>69.281045751633982</v>
      </c>
      <c r="I22" s="8">
        <f t="shared" si="1"/>
        <v>20.915032679738562</v>
      </c>
      <c r="J22" s="8">
        <f t="shared" si="2"/>
        <v>9.8039215686274517</v>
      </c>
      <c r="K22" s="9"/>
      <c r="N22" s="5"/>
      <c r="O22" s="5"/>
      <c r="P22" s="5"/>
      <c r="Q22" s="5"/>
      <c r="R22" s="5"/>
      <c r="S22" s="5"/>
    </row>
    <row r="23" spans="1:19">
      <c r="A23" s="192"/>
      <c r="B23" s="23">
        <v>3102</v>
      </c>
      <c r="C23" s="24" t="s">
        <v>47</v>
      </c>
      <c r="D23" s="59">
        <v>28</v>
      </c>
      <c r="E23" s="60">
        <v>16</v>
      </c>
      <c r="F23" s="61">
        <v>10</v>
      </c>
      <c r="G23" s="58">
        <v>54</v>
      </c>
      <c r="H23" s="8">
        <f t="shared" si="0"/>
        <v>51.851851851851855</v>
      </c>
      <c r="I23" s="8">
        <f t="shared" si="1"/>
        <v>29.62962962962963</v>
      </c>
      <c r="J23" s="8">
        <f t="shared" si="2"/>
        <v>18.518518518518519</v>
      </c>
      <c r="K23" s="9"/>
      <c r="N23" s="5"/>
      <c r="O23" s="5"/>
      <c r="P23" s="5"/>
      <c r="Q23" s="5"/>
      <c r="R23" s="5"/>
      <c r="S23" s="5"/>
    </row>
    <row r="24" spans="1:19">
      <c r="A24" s="192"/>
      <c r="B24" s="23">
        <v>3103</v>
      </c>
      <c r="C24" s="24" t="s">
        <v>48</v>
      </c>
      <c r="D24" s="59">
        <v>40</v>
      </c>
      <c r="E24" s="60">
        <v>24</v>
      </c>
      <c r="F24" s="61">
        <v>3</v>
      </c>
      <c r="G24" s="58">
        <v>67</v>
      </c>
      <c r="H24" s="8">
        <f t="shared" si="0"/>
        <v>59.701492537313435</v>
      </c>
      <c r="I24" s="8">
        <f t="shared" si="1"/>
        <v>35.820895522388057</v>
      </c>
      <c r="J24" s="8">
        <f t="shared" si="2"/>
        <v>4.4776119402985071</v>
      </c>
      <c r="K24" s="9"/>
      <c r="N24" s="5"/>
      <c r="O24" s="5"/>
      <c r="P24" s="5"/>
      <c r="Q24" s="5"/>
      <c r="R24" s="5"/>
      <c r="S24" s="5"/>
    </row>
    <row r="25" spans="1:19">
      <c r="A25" s="192"/>
      <c r="B25" s="23">
        <v>3151</v>
      </c>
      <c r="C25" s="24" t="s">
        <v>49</v>
      </c>
      <c r="D25" s="59">
        <v>71</v>
      </c>
      <c r="E25" s="60">
        <v>34</v>
      </c>
      <c r="F25" s="61">
        <v>18</v>
      </c>
      <c r="G25" s="58">
        <v>123</v>
      </c>
      <c r="H25" s="8">
        <f t="shared" si="0"/>
        <v>57.72357723577236</v>
      </c>
      <c r="I25" s="8">
        <f t="shared" si="1"/>
        <v>27.642276422764226</v>
      </c>
      <c r="J25" s="8">
        <f t="shared" si="2"/>
        <v>14.634146341463415</v>
      </c>
      <c r="K25" s="9"/>
      <c r="N25" s="5"/>
      <c r="O25" s="5"/>
      <c r="P25" s="5"/>
      <c r="Q25" s="5"/>
      <c r="R25" s="5"/>
      <c r="S25" s="5"/>
    </row>
    <row r="26" spans="1:19">
      <c r="A26" s="192"/>
      <c r="B26" s="23">
        <v>3153</v>
      </c>
      <c r="C26" s="24" t="s">
        <v>50</v>
      </c>
      <c r="D26" s="59">
        <v>17</v>
      </c>
      <c r="E26" s="60">
        <v>29</v>
      </c>
      <c r="F26" s="61">
        <v>29</v>
      </c>
      <c r="G26" s="58">
        <v>75</v>
      </c>
      <c r="H26" s="8">
        <f t="shared" si="0"/>
        <v>22.666666666666668</v>
      </c>
      <c r="I26" s="8">
        <f t="shared" si="1"/>
        <v>38.666666666666664</v>
      </c>
      <c r="J26" s="8">
        <f t="shared" si="2"/>
        <v>38.666666666666664</v>
      </c>
      <c r="K26" s="9"/>
      <c r="N26" s="5"/>
      <c r="O26" s="5"/>
      <c r="P26" s="5"/>
      <c r="Q26" s="5"/>
      <c r="R26" s="5"/>
      <c r="S26" s="5"/>
    </row>
    <row r="27" spans="1:19">
      <c r="A27" s="192"/>
      <c r="B27" s="23">
        <v>3154</v>
      </c>
      <c r="C27" s="24" t="s">
        <v>51</v>
      </c>
      <c r="D27" s="59">
        <v>33</v>
      </c>
      <c r="E27" s="60">
        <v>20</v>
      </c>
      <c r="F27" s="61">
        <v>16</v>
      </c>
      <c r="G27" s="58">
        <v>69</v>
      </c>
      <c r="H27" s="8">
        <f t="shared" si="0"/>
        <v>47.826086956521742</v>
      </c>
      <c r="I27" s="8">
        <f t="shared" si="1"/>
        <v>28.985507246376812</v>
      </c>
      <c r="J27" s="8">
        <f t="shared" si="2"/>
        <v>23.188405797101449</v>
      </c>
      <c r="K27" s="9"/>
      <c r="N27" s="5"/>
      <c r="O27" s="5"/>
      <c r="P27" s="5"/>
      <c r="Q27" s="5"/>
      <c r="R27" s="5"/>
      <c r="S27" s="5"/>
    </row>
    <row r="28" spans="1:19">
      <c r="A28" s="192"/>
      <c r="B28" s="23">
        <v>3155</v>
      </c>
      <c r="C28" s="24" t="s">
        <v>52</v>
      </c>
      <c r="D28" s="59">
        <v>24</v>
      </c>
      <c r="E28" s="60">
        <v>28</v>
      </c>
      <c r="F28" s="61">
        <v>37</v>
      </c>
      <c r="G28" s="58">
        <v>89</v>
      </c>
      <c r="H28" s="8">
        <f t="shared" si="0"/>
        <v>26.966292134831459</v>
      </c>
      <c r="I28" s="8">
        <f t="shared" si="1"/>
        <v>31.460674157303369</v>
      </c>
      <c r="J28" s="8">
        <f t="shared" si="2"/>
        <v>41.573033707865171</v>
      </c>
      <c r="K28" s="9"/>
      <c r="N28" s="5"/>
      <c r="O28" s="5"/>
      <c r="P28" s="5"/>
      <c r="Q28" s="5"/>
      <c r="R28" s="5"/>
      <c r="S28" s="5"/>
    </row>
    <row r="29" spans="1:19">
      <c r="A29" s="192"/>
      <c r="B29" s="23">
        <v>3157</v>
      </c>
      <c r="C29" s="24" t="s">
        <v>53</v>
      </c>
      <c r="D29" s="59">
        <v>42</v>
      </c>
      <c r="E29" s="60">
        <v>50</v>
      </c>
      <c r="F29" s="61">
        <v>10</v>
      </c>
      <c r="G29" s="58">
        <v>102</v>
      </c>
      <c r="H29" s="8">
        <f t="shared" si="0"/>
        <v>41.176470588235297</v>
      </c>
      <c r="I29" s="8">
        <f t="shared" si="1"/>
        <v>49.019607843137258</v>
      </c>
      <c r="J29" s="8">
        <f t="shared" si="2"/>
        <v>9.8039215686274517</v>
      </c>
      <c r="K29" s="9"/>
      <c r="N29" s="5"/>
      <c r="O29" s="5"/>
      <c r="P29" s="5"/>
      <c r="Q29" s="5"/>
      <c r="R29" s="5"/>
      <c r="S29" s="5"/>
    </row>
    <row r="30" spans="1:19">
      <c r="A30" s="192"/>
      <c r="B30" s="23">
        <v>3158</v>
      </c>
      <c r="C30" s="24" t="s">
        <v>54</v>
      </c>
      <c r="D30" s="59">
        <v>32</v>
      </c>
      <c r="E30" s="60">
        <v>18</v>
      </c>
      <c r="F30" s="61">
        <v>34</v>
      </c>
      <c r="G30" s="58">
        <v>84</v>
      </c>
      <c r="H30" s="8">
        <f t="shared" si="0"/>
        <v>38.095238095238095</v>
      </c>
      <c r="I30" s="8">
        <f t="shared" si="1"/>
        <v>21.428571428571427</v>
      </c>
      <c r="J30" s="8">
        <f t="shared" si="2"/>
        <v>40.476190476190474</v>
      </c>
      <c r="K30" s="9"/>
      <c r="N30" s="5"/>
      <c r="O30" s="5"/>
      <c r="P30" s="5"/>
      <c r="Q30" s="5"/>
      <c r="R30" s="5"/>
      <c r="S30" s="5"/>
    </row>
    <row r="31" spans="1:19">
      <c r="A31" s="192"/>
      <c r="B31" s="23">
        <v>3159</v>
      </c>
      <c r="C31" s="24" t="s">
        <v>55</v>
      </c>
      <c r="D31" s="59">
        <v>92</v>
      </c>
      <c r="E31" s="60">
        <v>71</v>
      </c>
      <c r="F31" s="61">
        <v>66</v>
      </c>
      <c r="G31" s="58">
        <v>229</v>
      </c>
      <c r="H31" s="8">
        <f t="shared" si="0"/>
        <v>40.174672489082973</v>
      </c>
      <c r="I31" s="8">
        <f t="shared" si="1"/>
        <v>31.004366812227076</v>
      </c>
      <c r="J31" s="8">
        <f t="shared" si="2"/>
        <v>28.820960698689955</v>
      </c>
      <c r="K31" s="9"/>
      <c r="N31" s="5"/>
      <c r="O31" s="5"/>
      <c r="P31" s="5"/>
      <c r="Q31" s="5"/>
      <c r="R31" s="5"/>
      <c r="S31" s="5"/>
    </row>
    <row r="32" spans="1:19">
      <c r="A32" s="192"/>
      <c r="B32" s="23">
        <v>3241</v>
      </c>
      <c r="C32" s="24" t="s">
        <v>56</v>
      </c>
      <c r="D32" s="59">
        <v>546</v>
      </c>
      <c r="E32" s="60">
        <v>209</v>
      </c>
      <c r="F32" s="61">
        <v>120</v>
      </c>
      <c r="G32" s="58">
        <v>875</v>
      </c>
      <c r="H32" s="8">
        <f t="shared" si="0"/>
        <v>62.4</v>
      </c>
      <c r="I32" s="8">
        <f t="shared" si="1"/>
        <v>23.885714285714286</v>
      </c>
      <c r="J32" s="8">
        <f t="shared" si="2"/>
        <v>13.714285714285714</v>
      </c>
      <c r="K32" s="9"/>
      <c r="N32" s="5"/>
      <c r="O32" s="5"/>
      <c r="P32" s="5"/>
      <c r="Q32" s="5"/>
      <c r="R32" s="5"/>
      <c r="S32" s="5"/>
    </row>
    <row r="33" spans="1:19">
      <c r="A33" s="192"/>
      <c r="B33" s="23">
        <v>3251</v>
      </c>
      <c r="C33" s="24" t="s">
        <v>57</v>
      </c>
      <c r="D33" s="59">
        <v>51</v>
      </c>
      <c r="E33" s="60">
        <v>56</v>
      </c>
      <c r="F33" s="61">
        <v>51</v>
      </c>
      <c r="G33" s="58">
        <v>158</v>
      </c>
      <c r="H33" s="8">
        <f t="shared" si="0"/>
        <v>32.278481012658226</v>
      </c>
      <c r="I33" s="8">
        <f t="shared" si="1"/>
        <v>35.443037974683541</v>
      </c>
      <c r="J33" s="8">
        <f t="shared" si="2"/>
        <v>32.278481012658226</v>
      </c>
      <c r="K33" s="9"/>
      <c r="N33" s="5"/>
      <c r="O33" s="5"/>
      <c r="P33" s="5"/>
      <c r="Q33" s="5"/>
      <c r="R33" s="5"/>
      <c r="S33" s="5"/>
    </row>
    <row r="34" spans="1:19">
      <c r="A34" s="192"/>
      <c r="B34" s="23">
        <v>3252</v>
      </c>
      <c r="C34" s="24" t="s">
        <v>58</v>
      </c>
      <c r="D34" s="59">
        <v>33</v>
      </c>
      <c r="E34" s="60">
        <v>39</v>
      </c>
      <c r="F34" s="61">
        <v>25</v>
      </c>
      <c r="G34" s="58">
        <v>97</v>
      </c>
      <c r="H34" s="8">
        <f t="shared" si="0"/>
        <v>34.020618556701031</v>
      </c>
      <c r="I34" s="8">
        <f t="shared" si="1"/>
        <v>40.206185567010309</v>
      </c>
      <c r="J34" s="8">
        <f t="shared" si="2"/>
        <v>25.773195876288661</v>
      </c>
      <c r="K34" s="9"/>
      <c r="N34" s="5"/>
      <c r="O34" s="5"/>
      <c r="P34" s="5"/>
      <c r="Q34" s="5"/>
      <c r="R34" s="5"/>
      <c r="S34" s="5"/>
    </row>
    <row r="35" spans="1:19">
      <c r="A35" s="192"/>
      <c r="B35" s="23">
        <v>3254</v>
      </c>
      <c r="C35" s="24" t="s">
        <v>59</v>
      </c>
      <c r="D35" s="59">
        <v>53</v>
      </c>
      <c r="E35" s="60">
        <v>61</v>
      </c>
      <c r="F35" s="61">
        <v>70</v>
      </c>
      <c r="G35" s="58">
        <v>184</v>
      </c>
      <c r="H35" s="8">
        <f t="shared" si="0"/>
        <v>28.804347826086957</v>
      </c>
      <c r="I35" s="8">
        <f t="shared" si="1"/>
        <v>33.152173913043477</v>
      </c>
      <c r="J35" s="8">
        <f t="shared" si="2"/>
        <v>38.043478260869563</v>
      </c>
      <c r="K35" s="9"/>
      <c r="N35" s="5"/>
      <c r="O35" s="5"/>
      <c r="P35" s="5"/>
      <c r="Q35" s="5"/>
      <c r="R35" s="5"/>
      <c r="S35" s="5"/>
    </row>
    <row r="36" spans="1:19">
      <c r="A36" s="192"/>
      <c r="B36" s="23">
        <v>3255</v>
      </c>
      <c r="C36" s="24" t="s">
        <v>60</v>
      </c>
      <c r="D36" s="59">
        <v>18</v>
      </c>
      <c r="E36" s="60">
        <v>13</v>
      </c>
      <c r="F36" s="61">
        <v>14</v>
      </c>
      <c r="G36" s="58">
        <v>45</v>
      </c>
      <c r="H36" s="8">
        <f t="shared" si="0"/>
        <v>40</v>
      </c>
      <c r="I36" s="8">
        <f t="shared" si="1"/>
        <v>28.888888888888889</v>
      </c>
      <c r="J36" s="8">
        <f t="shared" si="2"/>
        <v>31.111111111111111</v>
      </c>
      <c r="K36" s="9"/>
      <c r="N36" s="5"/>
      <c r="O36" s="5"/>
      <c r="P36" s="5"/>
      <c r="Q36" s="5"/>
      <c r="R36" s="5"/>
      <c r="S36" s="5"/>
    </row>
    <row r="37" spans="1:19">
      <c r="A37" s="192"/>
      <c r="B37" s="23">
        <v>3256</v>
      </c>
      <c r="C37" s="24" t="s">
        <v>61</v>
      </c>
      <c r="D37" s="59">
        <v>26</v>
      </c>
      <c r="E37" s="60">
        <v>23</v>
      </c>
      <c r="F37" s="61">
        <v>31</v>
      </c>
      <c r="G37" s="58">
        <v>80</v>
      </c>
      <c r="H37" s="8">
        <f t="shared" si="0"/>
        <v>32.5</v>
      </c>
      <c r="I37" s="8">
        <f t="shared" si="1"/>
        <v>28.75</v>
      </c>
      <c r="J37" s="8">
        <f t="shared" si="2"/>
        <v>38.75</v>
      </c>
      <c r="K37" s="9"/>
      <c r="N37" s="5"/>
      <c r="O37" s="5"/>
      <c r="P37" s="5"/>
      <c r="Q37" s="5"/>
      <c r="R37" s="5"/>
      <c r="S37" s="5"/>
    </row>
    <row r="38" spans="1:19">
      <c r="A38" s="192"/>
      <c r="B38" s="23">
        <v>3257</v>
      </c>
      <c r="C38" s="24" t="s">
        <v>62</v>
      </c>
      <c r="D38" s="59">
        <v>38</v>
      </c>
      <c r="E38" s="60">
        <v>40</v>
      </c>
      <c r="F38" s="61">
        <v>39</v>
      </c>
      <c r="G38" s="58">
        <v>117</v>
      </c>
      <c r="H38" s="8">
        <f t="shared" si="0"/>
        <v>32.478632478632477</v>
      </c>
      <c r="I38" s="8">
        <f t="shared" si="1"/>
        <v>34.188034188034187</v>
      </c>
      <c r="J38" s="8">
        <f t="shared" si="2"/>
        <v>33.333333333333336</v>
      </c>
      <c r="K38" s="9"/>
      <c r="N38" s="5"/>
      <c r="O38" s="5"/>
      <c r="P38" s="5"/>
      <c r="Q38" s="5"/>
      <c r="R38" s="5"/>
      <c r="S38" s="5"/>
    </row>
    <row r="39" spans="1:19">
      <c r="A39" s="192"/>
      <c r="B39" s="23">
        <v>3351</v>
      </c>
      <c r="C39" s="24" t="s">
        <v>63</v>
      </c>
      <c r="D39" s="59">
        <v>51</v>
      </c>
      <c r="E39" s="60">
        <v>35</v>
      </c>
      <c r="F39" s="61">
        <v>23</v>
      </c>
      <c r="G39" s="58">
        <v>109</v>
      </c>
      <c r="H39" s="8">
        <f t="shared" si="0"/>
        <v>46.788990825688074</v>
      </c>
      <c r="I39" s="8">
        <f t="shared" si="1"/>
        <v>32.110091743119263</v>
      </c>
      <c r="J39" s="8">
        <f t="shared" si="2"/>
        <v>21.100917431192659</v>
      </c>
      <c r="K39" s="9"/>
      <c r="N39" s="5"/>
      <c r="O39" s="5"/>
      <c r="P39" s="5"/>
      <c r="Q39" s="5"/>
      <c r="R39" s="5"/>
      <c r="S39" s="5"/>
    </row>
    <row r="40" spans="1:19">
      <c r="A40" s="192"/>
      <c r="B40" s="23">
        <v>3352</v>
      </c>
      <c r="C40" s="24" t="s">
        <v>64</v>
      </c>
      <c r="D40" s="59">
        <v>67</v>
      </c>
      <c r="E40" s="60">
        <v>46</v>
      </c>
      <c r="F40" s="61">
        <v>48</v>
      </c>
      <c r="G40" s="58">
        <v>161</v>
      </c>
      <c r="H40" s="8">
        <f t="shared" si="0"/>
        <v>41.614906832298139</v>
      </c>
      <c r="I40" s="8">
        <f t="shared" si="1"/>
        <v>28.571428571428573</v>
      </c>
      <c r="J40" s="8">
        <f t="shared" si="2"/>
        <v>29.813664596273291</v>
      </c>
      <c r="K40" s="9"/>
      <c r="N40" s="5"/>
      <c r="O40" s="5"/>
      <c r="P40" s="5"/>
      <c r="Q40" s="5"/>
      <c r="R40" s="5"/>
      <c r="S40" s="5"/>
    </row>
    <row r="41" spans="1:19">
      <c r="A41" s="192"/>
      <c r="B41" s="23">
        <v>3353</v>
      </c>
      <c r="C41" s="24" t="s">
        <v>65</v>
      </c>
      <c r="D41" s="59">
        <v>101</v>
      </c>
      <c r="E41" s="60">
        <v>47</v>
      </c>
      <c r="F41" s="61">
        <v>23</v>
      </c>
      <c r="G41" s="58">
        <v>171</v>
      </c>
      <c r="H41" s="8">
        <f t="shared" si="0"/>
        <v>59.064327485380119</v>
      </c>
      <c r="I41" s="8">
        <f t="shared" si="1"/>
        <v>27.485380116959064</v>
      </c>
      <c r="J41" s="8">
        <f t="shared" si="2"/>
        <v>13.450292397660819</v>
      </c>
      <c r="K41" s="9"/>
      <c r="N41" s="5"/>
      <c r="O41" s="5"/>
      <c r="P41" s="5"/>
      <c r="Q41" s="5"/>
      <c r="R41" s="5"/>
      <c r="S41" s="5"/>
    </row>
    <row r="42" spans="1:19">
      <c r="A42" s="192"/>
      <c r="B42" s="23">
        <v>3354</v>
      </c>
      <c r="C42" s="24" t="s">
        <v>66</v>
      </c>
      <c r="D42" s="59">
        <v>11</v>
      </c>
      <c r="E42" s="60">
        <v>14</v>
      </c>
      <c r="F42" s="61">
        <v>15</v>
      </c>
      <c r="G42" s="58">
        <v>40</v>
      </c>
      <c r="H42" s="8">
        <f t="shared" si="0"/>
        <v>27.5</v>
      </c>
      <c r="I42" s="8">
        <f t="shared" si="1"/>
        <v>35</v>
      </c>
      <c r="J42" s="8">
        <f t="shared" si="2"/>
        <v>37.5</v>
      </c>
      <c r="K42" s="9"/>
      <c r="N42" s="5"/>
      <c r="O42" s="5"/>
      <c r="P42" s="5"/>
      <c r="Q42" s="5"/>
      <c r="R42" s="5"/>
      <c r="S42" s="5"/>
    </row>
    <row r="43" spans="1:19">
      <c r="A43" s="192"/>
      <c r="B43" s="23">
        <v>3355</v>
      </c>
      <c r="C43" s="24" t="s">
        <v>67</v>
      </c>
      <c r="D43" s="59">
        <v>42</v>
      </c>
      <c r="E43" s="60">
        <v>21</v>
      </c>
      <c r="F43" s="61">
        <v>73</v>
      </c>
      <c r="G43" s="58">
        <v>136</v>
      </c>
      <c r="H43" s="8">
        <f t="shared" si="0"/>
        <v>30.882352941176471</v>
      </c>
      <c r="I43" s="8">
        <f t="shared" si="1"/>
        <v>15.441176470588236</v>
      </c>
      <c r="J43" s="8">
        <f t="shared" si="2"/>
        <v>53.676470588235297</v>
      </c>
      <c r="K43" s="9"/>
      <c r="N43" s="5"/>
      <c r="O43" s="5"/>
      <c r="P43" s="5"/>
      <c r="Q43" s="5"/>
      <c r="R43" s="5"/>
      <c r="S43" s="5"/>
    </row>
    <row r="44" spans="1:19">
      <c r="A44" s="192"/>
      <c r="B44" s="23">
        <v>3356</v>
      </c>
      <c r="C44" s="24" t="s">
        <v>68</v>
      </c>
      <c r="D44" s="59">
        <v>36</v>
      </c>
      <c r="E44" s="60">
        <v>29</v>
      </c>
      <c r="F44" s="61">
        <v>26</v>
      </c>
      <c r="G44" s="58">
        <v>91</v>
      </c>
      <c r="H44" s="8">
        <f t="shared" si="0"/>
        <v>39.560439560439562</v>
      </c>
      <c r="I44" s="8">
        <f t="shared" si="1"/>
        <v>31.868131868131869</v>
      </c>
      <c r="J44" s="8">
        <f t="shared" si="2"/>
        <v>28.571428571428573</v>
      </c>
      <c r="K44" s="9"/>
      <c r="N44" s="5"/>
      <c r="O44" s="5"/>
      <c r="P44" s="5"/>
      <c r="Q44" s="5"/>
      <c r="R44" s="5"/>
      <c r="S44" s="5"/>
    </row>
    <row r="45" spans="1:19">
      <c r="A45" s="192"/>
      <c r="B45" s="23">
        <v>3357</v>
      </c>
      <c r="C45" s="24" t="s">
        <v>69</v>
      </c>
      <c r="D45" s="59">
        <v>60</v>
      </c>
      <c r="E45" s="60">
        <v>37</v>
      </c>
      <c r="F45" s="61">
        <v>37</v>
      </c>
      <c r="G45" s="58">
        <v>134</v>
      </c>
      <c r="H45" s="8">
        <f t="shared" si="0"/>
        <v>44.776119402985074</v>
      </c>
      <c r="I45" s="8">
        <f t="shared" si="1"/>
        <v>27.611940298507463</v>
      </c>
      <c r="J45" s="8">
        <f t="shared" si="2"/>
        <v>27.611940298507463</v>
      </c>
      <c r="K45" s="9"/>
      <c r="N45" s="5"/>
      <c r="O45" s="5"/>
      <c r="P45" s="5"/>
      <c r="Q45" s="5"/>
      <c r="R45" s="5"/>
      <c r="S45" s="5"/>
    </row>
    <row r="46" spans="1:19">
      <c r="A46" s="192"/>
      <c r="B46" s="23">
        <v>3358</v>
      </c>
      <c r="C46" s="24" t="s">
        <v>70</v>
      </c>
      <c r="D46" s="59">
        <v>58</v>
      </c>
      <c r="E46" s="60">
        <v>26</v>
      </c>
      <c r="F46" s="61">
        <v>24</v>
      </c>
      <c r="G46" s="58">
        <v>108</v>
      </c>
      <c r="H46" s="8">
        <f t="shared" si="0"/>
        <v>53.703703703703702</v>
      </c>
      <c r="I46" s="8">
        <f t="shared" si="1"/>
        <v>24.074074074074073</v>
      </c>
      <c r="J46" s="8">
        <f t="shared" si="2"/>
        <v>22.222222222222221</v>
      </c>
      <c r="K46" s="9"/>
      <c r="N46" s="5"/>
      <c r="O46" s="5"/>
      <c r="P46" s="5"/>
      <c r="Q46" s="5"/>
      <c r="R46" s="5"/>
      <c r="S46" s="5"/>
    </row>
    <row r="47" spans="1:19">
      <c r="A47" s="192"/>
      <c r="B47" s="23">
        <v>3359</v>
      </c>
      <c r="C47" s="24" t="s">
        <v>71</v>
      </c>
      <c r="D47" s="59">
        <v>107</v>
      </c>
      <c r="E47" s="60">
        <v>24</v>
      </c>
      <c r="F47" s="61">
        <v>13</v>
      </c>
      <c r="G47" s="58">
        <v>144</v>
      </c>
      <c r="H47" s="8">
        <f t="shared" si="0"/>
        <v>74.305555555555557</v>
      </c>
      <c r="I47" s="8">
        <f t="shared" si="1"/>
        <v>16.666666666666668</v>
      </c>
      <c r="J47" s="8">
        <f t="shared" si="2"/>
        <v>9.0277777777777786</v>
      </c>
      <c r="K47" s="9"/>
      <c r="N47" s="5"/>
      <c r="O47" s="5"/>
      <c r="P47" s="5"/>
      <c r="Q47" s="5"/>
      <c r="R47" s="5"/>
      <c r="S47" s="5"/>
    </row>
    <row r="48" spans="1:19">
      <c r="A48" s="192"/>
      <c r="B48" s="23">
        <v>3360</v>
      </c>
      <c r="C48" s="24" t="s">
        <v>72</v>
      </c>
      <c r="D48" s="59">
        <v>16</v>
      </c>
      <c r="E48" s="60">
        <v>19</v>
      </c>
      <c r="F48" s="61">
        <v>20</v>
      </c>
      <c r="G48" s="58">
        <v>55</v>
      </c>
      <c r="H48" s="8">
        <f t="shared" si="0"/>
        <v>29.09090909090909</v>
      </c>
      <c r="I48" s="8">
        <f t="shared" si="1"/>
        <v>34.545454545454547</v>
      </c>
      <c r="J48" s="8">
        <f t="shared" si="2"/>
        <v>36.363636363636367</v>
      </c>
      <c r="K48" s="9"/>
      <c r="N48" s="5"/>
      <c r="O48" s="5"/>
      <c r="P48" s="5"/>
      <c r="Q48" s="5"/>
      <c r="R48" s="5"/>
      <c r="S48" s="5"/>
    </row>
    <row r="49" spans="1:19">
      <c r="A49" s="192"/>
      <c r="B49" s="23">
        <v>3361</v>
      </c>
      <c r="C49" s="24" t="s">
        <v>73</v>
      </c>
      <c r="D49" s="59">
        <v>35</v>
      </c>
      <c r="E49" s="60">
        <v>27</v>
      </c>
      <c r="F49" s="61">
        <v>33</v>
      </c>
      <c r="G49" s="58">
        <v>95</v>
      </c>
      <c r="H49" s="8">
        <f t="shared" si="0"/>
        <v>36.842105263157897</v>
      </c>
      <c r="I49" s="8">
        <f t="shared" si="1"/>
        <v>28.421052631578949</v>
      </c>
      <c r="J49" s="8">
        <f t="shared" si="2"/>
        <v>34.736842105263158</v>
      </c>
      <c r="K49" s="9"/>
      <c r="N49" s="5"/>
      <c r="O49" s="5"/>
      <c r="P49" s="5"/>
      <c r="Q49" s="5"/>
      <c r="R49" s="5"/>
      <c r="S49" s="5"/>
    </row>
    <row r="50" spans="1:19">
      <c r="A50" s="192"/>
      <c r="B50" s="23">
        <v>3401</v>
      </c>
      <c r="C50" s="24" t="s">
        <v>74</v>
      </c>
      <c r="D50" s="49" t="s">
        <v>28</v>
      </c>
      <c r="E50" s="49" t="s">
        <v>28</v>
      </c>
      <c r="F50" s="49" t="s">
        <v>28</v>
      </c>
      <c r="G50" s="58">
        <v>31</v>
      </c>
      <c r="H50" s="25" t="s">
        <v>28</v>
      </c>
      <c r="I50" s="25" t="s">
        <v>28</v>
      </c>
      <c r="J50" s="25" t="s">
        <v>28</v>
      </c>
      <c r="K50" s="9"/>
      <c r="N50" s="5"/>
      <c r="O50" s="5"/>
      <c r="P50" s="5"/>
      <c r="Q50" s="5"/>
      <c r="R50" s="5"/>
      <c r="S50" s="5"/>
    </row>
    <row r="51" spans="1:19">
      <c r="A51" s="192"/>
      <c r="B51" s="23">
        <v>3402</v>
      </c>
      <c r="C51" s="24" t="s">
        <v>75</v>
      </c>
      <c r="D51" s="59" t="s">
        <v>28</v>
      </c>
      <c r="E51" s="60" t="s">
        <v>28</v>
      </c>
      <c r="F51" s="61" t="s">
        <v>28</v>
      </c>
      <c r="G51" s="58">
        <v>29</v>
      </c>
      <c r="H51" s="25" t="s">
        <v>28</v>
      </c>
      <c r="I51" s="25" t="s">
        <v>28</v>
      </c>
      <c r="J51" s="25" t="s">
        <v>28</v>
      </c>
      <c r="K51" s="9"/>
      <c r="N51" s="5"/>
      <c r="O51" s="5"/>
      <c r="P51" s="5"/>
      <c r="Q51" s="5"/>
      <c r="R51" s="5"/>
      <c r="S51" s="5"/>
    </row>
    <row r="52" spans="1:19">
      <c r="A52" s="192"/>
      <c r="B52" s="23">
        <v>3403</v>
      </c>
      <c r="C52" s="24" t="s">
        <v>76</v>
      </c>
      <c r="D52" s="59">
        <v>78</v>
      </c>
      <c r="E52" s="60">
        <v>27</v>
      </c>
      <c r="F52" s="61">
        <v>12</v>
      </c>
      <c r="G52" s="58">
        <v>117</v>
      </c>
      <c r="H52" s="8">
        <f t="shared" si="0"/>
        <v>66.666666666666671</v>
      </c>
      <c r="I52" s="8">
        <f t="shared" si="1"/>
        <v>23.076923076923077</v>
      </c>
      <c r="J52" s="8">
        <f t="shared" si="2"/>
        <v>10.256410256410257</v>
      </c>
      <c r="K52" s="9"/>
      <c r="N52" s="5"/>
      <c r="O52" s="5"/>
      <c r="P52" s="5"/>
      <c r="Q52" s="5"/>
      <c r="R52" s="5"/>
      <c r="S52" s="5"/>
    </row>
    <row r="53" spans="1:19">
      <c r="A53" s="192"/>
      <c r="B53" s="23">
        <v>3404</v>
      </c>
      <c r="C53" s="24" t="s">
        <v>77</v>
      </c>
      <c r="D53" s="59">
        <v>28</v>
      </c>
      <c r="E53" s="60">
        <v>33</v>
      </c>
      <c r="F53" s="61">
        <v>35</v>
      </c>
      <c r="G53" s="58">
        <v>96</v>
      </c>
      <c r="H53" s="8">
        <f t="shared" si="0"/>
        <v>29.166666666666668</v>
      </c>
      <c r="I53" s="8">
        <f t="shared" si="1"/>
        <v>34.375</v>
      </c>
      <c r="J53" s="8">
        <f t="shared" si="2"/>
        <v>36.458333333333336</v>
      </c>
      <c r="K53" s="9"/>
      <c r="N53" s="5"/>
      <c r="O53" s="5"/>
      <c r="P53" s="5"/>
      <c r="Q53" s="5"/>
      <c r="R53" s="5"/>
      <c r="S53" s="5"/>
    </row>
    <row r="54" spans="1:19">
      <c r="A54" s="192"/>
      <c r="B54" s="23">
        <v>3405</v>
      </c>
      <c r="C54" s="24" t="s">
        <v>78</v>
      </c>
      <c r="D54" s="59">
        <v>23</v>
      </c>
      <c r="E54" s="60">
        <v>8</v>
      </c>
      <c r="F54" s="61">
        <v>8</v>
      </c>
      <c r="G54" s="58">
        <v>39</v>
      </c>
      <c r="H54" s="8">
        <f t="shared" si="0"/>
        <v>58.974358974358971</v>
      </c>
      <c r="I54" s="8">
        <f t="shared" si="1"/>
        <v>20.512820512820515</v>
      </c>
      <c r="J54" s="8">
        <f t="shared" si="2"/>
        <v>20.512820512820515</v>
      </c>
      <c r="K54" s="9"/>
      <c r="L54" s="9"/>
      <c r="M54" s="9"/>
      <c r="N54" s="5"/>
      <c r="O54" s="5"/>
      <c r="P54" s="5"/>
      <c r="Q54" s="5"/>
      <c r="R54" s="5"/>
      <c r="S54" s="5"/>
    </row>
    <row r="55" spans="1:19">
      <c r="A55" s="192"/>
      <c r="B55" s="23">
        <v>3451</v>
      </c>
      <c r="C55" s="24" t="s">
        <v>79</v>
      </c>
      <c r="D55" s="59">
        <v>34</v>
      </c>
      <c r="E55" s="60">
        <v>28</v>
      </c>
      <c r="F55" s="61">
        <v>16</v>
      </c>
      <c r="G55" s="58">
        <v>78</v>
      </c>
      <c r="H55" s="8">
        <f t="shared" si="0"/>
        <v>43.589743589743591</v>
      </c>
      <c r="I55" s="8">
        <f t="shared" si="1"/>
        <v>35.897435897435898</v>
      </c>
      <c r="J55" s="8">
        <f t="shared" si="2"/>
        <v>20.512820512820515</v>
      </c>
      <c r="K55" s="9"/>
      <c r="L55" s="9"/>
      <c r="M55" s="9"/>
      <c r="N55" s="5"/>
      <c r="O55" s="5"/>
      <c r="P55" s="5"/>
      <c r="Q55" s="5"/>
      <c r="R55" s="5"/>
      <c r="S55" s="5"/>
    </row>
    <row r="56" spans="1:19">
      <c r="A56" s="192"/>
      <c r="B56" s="23">
        <v>3452</v>
      </c>
      <c r="C56" s="24" t="s">
        <v>80</v>
      </c>
      <c r="D56" s="59">
        <v>77</v>
      </c>
      <c r="E56" s="60">
        <v>38</v>
      </c>
      <c r="F56" s="61">
        <v>24</v>
      </c>
      <c r="G56" s="58">
        <v>139</v>
      </c>
      <c r="H56" s="8">
        <f t="shared" si="0"/>
        <v>55.39568345323741</v>
      </c>
      <c r="I56" s="8">
        <f t="shared" si="1"/>
        <v>27.338129496402878</v>
      </c>
      <c r="J56" s="8">
        <f t="shared" si="2"/>
        <v>17.266187050359711</v>
      </c>
      <c r="K56" s="9"/>
      <c r="L56" s="9"/>
      <c r="M56" s="9"/>
      <c r="N56" s="5"/>
      <c r="O56" s="5"/>
      <c r="P56" s="5"/>
      <c r="Q56" s="5"/>
      <c r="R56" s="5"/>
      <c r="S56" s="5"/>
    </row>
    <row r="57" spans="1:19">
      <c r="A57" s="192"/>
      <c r="B57" s="23">
        <v>3453</v>
      </c>
      <c r="C57" s="24" t="s">
        <v>81</v>
      </c>
      <c r="D57" s="59">
        <v>32</v>
      </c>
      <c r="E57" s="60">
        <v>36</v>
      </c>
      <c r="F57" s="61">
        <v>30</v>
      </c>
      <c r="G57" s="58">
        <v>98</v>
      </c>
      <c r="H57" s="8">
        <f t="shared" si="0"/>
        <v>32.653061224489797</v>
      </c>
      <c r="I57" s="8">
        <f t="shared" si="1"/>
        <v>36.734693877551024</v>
      </c>
      <c r="J57" s="8">
        <f t="shared" si="2"/>
        <v>30.612244897959183</v>
      </c>
      <c r="K57" s="9"/>
      <c r="L57" s="9"/>
      <c r="M57" s="9"/>
      <c r="N57" s="5"/>
      <c r="O57" s="5"/>
      <c r="P57" s="5"/>
      <c r="Q57" s="5"/>
      <c r="R57" s="5"/>
      <c r="S57" s="5"/>
    </row>
    <row r="58" spans="1:19">
      <c r="A58" s="192"/>
      <c r="B58" s="23">
        <v>3454</v>
      </c>
      <c r="C58" s="24" t="s">
        <v>82</v>
      </c>
      <c r="D58" s="59">
        <v>27</v>
      </c>
      <c r="E58" s="60">
        <v>76</v>
      </c>
      <c r="F58" s="61">
        <v>88</v>
      </c>
      <c r="G58" s="58">
        <v>191</v>
      </c>
      <c r="H58" s="8">
        <f t="shared" si="0"/>
        <v>14.136125654450261</v>
      </c>
      <c r="I58" s="8">
        <f t="shared" si="1"/>
        <v>39.790575916230367</v>
      </c>
      <c r="J58" s="8">
        <f t="shared" si="2"/>
        <v>46.073298429319372</v>
      </c>
      <c r="K58" s="9"/>
      <c r="L58" s="9"/>
      <c r="M58" s="9"/>
      <c r="N58" s="5"/>
      <c r="O58" s="5"/>
      <c r="P58" s="5"/>
      <c r="Q58" s="5"/>
      <c r="R58" s="5"/>
      <c r="S58" s="5"/>
    </row>
    <row r="59" spans="1:19">
      <c r="A59" s="192"/>
      <c r="B59" s="23">
        <v>3455</v>
      </c>
      <c r="C59" s="24" t="s">
        <v>83</v>
      </c>
      <c r="D59" s="59">
        <v>28</v>
      </c>
      <c r="E59" s="60">
        <v>18</v>
      </c>
      <c r="F59" s="61">
        <v>15</v>
      </c>
      <c r="G59" s="58">
        <v>61</v>
      </c>
      <c r="H59" s="8">
        <f t="shared" si="0"/>
        <v>45.901639344262293</v>
      </c>
      <c r="I59" s="8">
        <f t="shared" si="1"/>
        <v>29.508196721311474</v>
      </c>
      <c r="J59" s="8">
        <f t="shared" si="2"/>
        <v>24.590163934426229</v>
      </c>
      <c r="K59" s="9"/>
      <c r="L59" s="9"/>
      <c r="M59" s="9"/>
      <c r="N59" s="5"/>
      <c r="O59" s="5"/>
      <c r="P59" s="5"/>
      <c r="Q59" s="5"/>
      <c r="R59" s="5"/>
      <c r="S59" s="5"/>
    </row>
    <row r="60" spans="1:19">
      <c r="A60" s="192"/>
      <c r="B60" s="23">
        <v>3456</v>
      </c>
      <c r="C60" s="24" t="s">
        <v>84</v>
      </c>
      <c r="D60" s="59">
        <v>22</v>
      </c>
      <c r="E60" s="60">
        <v>33</v>
      </c>
      <c r="F60" s="61">
        <v>24</v>
      </c>
      <c r="G60" s="58">
        <v>79</v>
      </c>
      <c r="H60" s="8">
        <f t="shared" si="0"/>
        <v>27.848101265822784</v>
      </c>
      <c r="I60" s="8">
        <f t="shared" si="1"/>
        <v>41.77215189873418</v>
      </c>
      <c r="J60" s="8">
        <f t="shared" si="2"/>
        <v>30.379746835443036</v>
      </c>
      <c r="K60" s="9"/>
      <c r="L60" s="9"/>
      <c r="M60" s="9"/>
      <c r="N60" s="5"/>
      <c r="O60" s="5"/>
      <c r="P60" s="5"/>
      <c r="Q60" s="5"/>
      <c r="R60" s="5"/>
      <c r="S60" s="5"/>
    </row>
    <row r="61" spans="1:19">
      <c r="A61" s="192"/>
      <c r="B61" s="23">
        <v>3457</v>
      </c>
      <c r="C61" s="24" t="s">
        <v>85</v>
      </c>
      <c r="D61" s="59">
        <v>50</v>
      </c>
      <c r="E61" s="60">
        <v>32</v>
      </c>
      <c r="F61" s="61">
        <v>21</v>
      </c>
      <c r="G61" s="58">
        <v>103</v>
      </c>
      <c r="H61" s="8">
        <f t="shared" si="0"/>
        <v>48.543689320388353</v>
      </c>
      <c r="I61" s="8">
        <f t="shared" si="1"/>
        <v>31.067961165048544</v>
      </c>
      <c r="J61" s="8">
        <f t="shared" si="2"/>
        <v>20.388349514563107</v>
      </c>
      <c r="K61" s="9"/>
      <c r="L61" s="9"/>
      <c r="M61" s="9"/>
      <c r="N61" s="5"/>
      <c r="O61" s="5"/>
      <c r="P61" s="5"/>
      <c r="Q61" s="5"/>
      <c r="R61" s="5"/>
      <c r="S61" s="5"/>
    </row>
    <row r="62" spans="1:19">
      <c r="A62" s="192"/>
      <c r="B62" s="23">
        <v>3458</v>
      </c>
      <c r="C62" s="24" t="s">
        <v>86</v>
      </c>
      <c r="D62" s="59">
        <v>48</v>
      </c>
      <c r="E62" s="60">
        <v>24</v>
      </c>
      <c r="F62" s="61">
        <v>18</v>
      </c>
      <c r="G62" s="58">
        <v>90</v>
      </c>
      <c r="H62" s="8">
        <f t="shared" si="0"/>
        <v>53.333333333333336</v>
      </c>
      <c r="I62" s="8">
        <f t="shared" si="1"/>
        <v>26.666666666666668</v>
      </c>
      <c r="J62" s="8">
        <f t="shared" si="2"/>
        <v>20</v>
      </c>
      <c r="K62" s="9"/>
      <c r="L62" s="9"/>
      <c r="M62" s="9"/>
      <c r="N62" s="5"/>
      <c r="O62" s="5"/>
      <c r="P62" s="5"/>
      <c r="Q62" s="5"/>
      <c r="R62" s="5"/>
      <c r="S62" s="5"/>
    </row>
    <row r="63" spans="1:19">
      <c r="A63" s="192"/>
      <c r="B63" s="23">
        <v>3459</v>
      </c>
      <c r="C63" s="24" t="s">
        <v>87</v>
      </c>
      <c r="D63" s="59">
        <v>37</v>
      </c>
      <c r="E63" s="60">
        <v>62</v>
      </c>
      <c r="F63" s="61">
        <v>102</v>
      </c>
      <c r="G63" s="58">
        <v>201</v>
      </c>
      <c r="H63" s="8">
        <f t="shared" si="0"/>
        <v>18.407960199004975</v>
      </c>
      <c r="I63" s="8">
        <f t="shared" si="1"/>
        <v>30.845771144278608</v>
      </c>
      <c r="J63" s="8">
        <f t="shared" si="2"/>
        <v>50.746268656716417</v>
      </c>
      <c r="K63" s="9"/>
      <c r="L63" s="9"/>
      <c r="M63" s="9"/>
      <c r="N63" s="5"/>
      <c r="O63" s="5"/>
      <c r="P63" s="5"/>
      <c r="Q63" s="5"/>
      <c r="R63" s="5"/>
      <c r="S63" s="5"/>
    </row>
    <row r="64" spans="1:19">
      <c r="A64" s="192"/>
      <c r="B64" s="23">
        <v>3460</v>
      </c>
      <c r="C64" s="24" t="s">
        <v>88</v>
      </c>
      <c r="D64" s="59">
        <v>9</v>
      </c>
      <c r="E64" s="60">
        <v>28</v>
      </c>
      <c r="F64" s="61">
        <v>49</v>
      </c>
      <c r="G64" s="58">
        <v>86</v>
      </c>
      <c r="H64" s="8">
        <f t="shared" si="0"/>
        <v>10.465116279069768</v>
      </c>
      <c r="I64" s="8">
        <f t="shared" si="1"/>
        <v>32.558139534883722</v>
      </c>
      <c r="J64" s="8">
        <f t="shared" si="2"/>
        <v>56.97674418604651</v>
      </c>
      <c r="K64" s="9"/>
      <c r="L64" s="9"/>
      <c r="M64" s="9"/>
      <c r="N64" s="5"/>
      <c r="O64" s="5"/>
      <c r="P64" s="5"/>
      <c r="Q64" s="5"/>
      <c r="R64" s="5"/>
      <c r="S64" s="5"/>
    </row>
    <row r="65" spans="1:19">
      <c r="A65" s="192"/>
      <c r="B65" s="23">
        <v>3461</v>
      </c>
      <c r="C65" s="24" t="s">
        <v>89</v>
      </c>
      <c r="D65" s="59">
        <v>39</v>
      </c>
      <c r="E65" s="60">
        <v>9</v>
      </c>
      <c r="F65" s="61">
        <v>9</v>
      </c>
      <c r="G65" s="58">
        <v>57</v>
      </c>
      <c r="H65" s="8">
        <f t="shared" si="0"/>
        <v>68.421052631578945</v>
      </c>
      <c r="I65" s="8">
        <f t="shared" si="1"/>
        <v>15.789473684210526</v>
      </c>
      <c r="J65" s="8">
        <f t="shared" si="2"/>
        <v>15.789473684210526</v>
      </c>
      <c r="K65" s="9"/>
      <c r="L65" s="9"/>
      <c r="M65" s="9"/>
      <c r="N65" s="5"/>
      <c r="O65" s="5"/>
      <c r="P65" s="5"/>
      <c r="Q65" s="5"/>
      <c r="R65" s="5"/>
      <c r="S65" s="5"/>
    </row>
    <row r="66" spans="1:19">
      <c r="A66" s="191"/>
      <c r="B66" s="26">
        <v>3462</v>
      </c>
      <c r="C66" s="27" t="s">
        <v>90</v>
      </c>
      <c r="D66" s="49">
        <v>24</v>
      </c>
      <c r="E66" s="49">
        <v>12</v>
      </c>
      <c r="F66" s="49">
        <v>3</v>
      </c>
      <c r="G66" s="58">
        <v>39</v>
      </c>
      <c r="H66" s="8">
        <f t="shared" si="0"/>
        <v>61.53846153846154</v>
      </c>
      <c r="I66" s="8">
        <f t="shared" si="1"/>
        <v>30.76923076923077</v>
      </c>
      <c r="J66" s="8">
        <f t="shared" si="2"/>
        <v>7.6923076923076925</v>
      </c>
      <c r="K66" s="9"/>
      <c r="L66" s="9"/>
      <c r="M66" s="9"/>
      <c r="N66" s="5"/>
      <c r="O66" s="5"/>
      <c r="P66" s="5"/>
      <c r="Q66" s="5"/>
      <c r="R66" s="5"/>
      <c r="S66" s="5"/>
    </row>
    <row r="67" spans="1:19">
      <c r="A67" s="194" t="s">
        <v>91</v>
      </c>
      <c r="B67" s="28">
        <v>4011</v>
      </c>
      <c r="C67" s="29" t="s">
        <v>92</v>
      </c>
      <c r="D67" s="16">
        <v>212</v>
      </c>
      <c r="E67" s="17">
        <v>64</v>
      </c>
      <c r="F67" s="18">
        <v>129</v>
      </c>
      <c r="G67" s="19">
        <v>405</v>
      </c>
      <c r="H67" s="20">
        <f t="shared" si="0"/>
        <v>52.345679012345677</v>
      </c>
      <c r="I67" s="20">
        <f t="shared" si="1"/>
        <v>15.802469135802468</v>
      </c>
      <c r="J67" s="20">
        <f t="shared" si="2"/>
        <v>31.851851851851851</v>
      </c>
      <c r="K67" s="9"/>
      <c r="L67" s="9"/>
      <c r="M67" s="9"/>
      <c r="N67" s="5"/>
      <c r="O67" s="5"/>
      <c r="P67" s="5"/>
      <c r="Q67" s="5"/>
      <c r="R67" s="5"/>
      <c r="S67" s="5"/>
    </row>
    <row r="68" spans="1:19">
      <c r="A68" s="194"/>
      <c r="B68" s="30">
        <v>4012</v>
      </c>
      <c r="C68" s="31" t="s">
        <v>93</v>
      </c>
      <c r="D68" s="16">
        <v>29</v>
      </c>
      <c r="E68" s="17">
        <v>17</v>
      </c>
      <c r="F68" s="18">
        <v>11</v>
      </c>
      <c r="G68" s="19">
        <v>57</v>
      </c>
      <c r="H68" s="20">
        <f t="shared" si="0"/>
        <v>50.877192982456137</v>
      </c>
      <c r="I68" s="20">
        <f t="shared" si="1"/>
        <v>29.82456140350877</v>
      </c>
      <c r="J68" s="20">
        <f t="shared" si="2"/>
        <v>19.298245614035089</v>
      </c>
      <c r="K68" s="9"/>
      <c r="L68" s="9"/>
      <c r="M68" s="9"/>
      <c r="N68" s="5"/>
      <c r="O68" s="5"/>
      <c r="P68" s="5"/>
      <c r="Q68" s="5"/>
      <c r="R68" s="5"/>
      <c r="S68" s="5"/>
    </row>
    <row r="69" spans="1:19">
      <c r="A69" s="226" t="s">
        <v>94</v>
      </c>
      <c r="B69" s="21">
        <v>5111</v>
      </c>
      <c r="C69" s="22" t="s">
        <v>95</v>
      </c>
      <c r="D69" s="59">
        <v>225</v>
      </c>
      <c r="E69" s="60">
        <v>121</v>
      </c>
      <c r="F69" s="61">
        <v>60</v>
      </c>
      <c r="G69" s="58">
        <v>406</v>
      </c>
      <c r="H69" s="8">
        <f t="shared" si="0"/>
        <v>55.418719211822662</v>
      </c>
      <c r="I69" s="8">
        <f t="shared" si="1"/>
        <v>29.80295566502463</v>
      </c>
      <c r="J69" s="8">
        <f t="shared" si="2"/>
        <v>14.77832512315271</v>
      </c>
      <c r="K69" s="9"/>
      <c r="L69" s="9"/>
      <c r="M69" s="9"/>
      <c r="N69" s="5"/>
      <c r="O69" s="5"/>
      <c r="P69" s="5"/>
      <c r="Q69" s="5"/>
      <c r="R69" s="5"/>
      <c r="S69" s="5"/>
    </row>
    <row r="70" spans="1:19">
      <c r="A70" s="192"/>
      <c r="B70" s="23">
        <v>5112</v>
      </c>
      <c r="C70" s="24" t="s">
        <v>96</v>
      </c>
      <c r="D70" s="59">
        <v>98</v>
      </c>
      <c r="E70" s="60">
        <v>67</v>
      </c>
      <c r="F70" s="61">
        <v>36</v>
      </c>
      <c r="G70" s="58">
        <v>201</v>
      </c>
      <c r="H70" s="8">
        <f t="shared" ref="H70:H133" si="3">D70*100/G70</f>
        <v>48.756218905472636</v>
      </c>
      <c r="I70" s="8">
        <f t="shared" ref="I70:I133" si="4">E70*100/G70</f>
        <v>33.333333333333336</v>
      </c>
      <c r="J70" s="8">
        <f t="shared" ref="J70:J133" si="5">F70*100/G70</f>
        <v>17.910447761194028</v>
      </c>
      <c r="K70" s="9"/>
      <c r="L70" s="9"/>
      <c r="M70" s="9"/>
      <c r="N70" s="5"/>
      <c r="O70" s="5"/>
      <c r="P70" s="5"/>
      <c r="Q70" s="5"/>
      <c r="R70" s="5"/>
      <c r="S70" s="5"/>
    </row>
    <row r="71" spans="1:19">
      <c r="A71" s="192"/>
      <c r="B71" s="23">
        <v>5113</v>
      </c>
      <c r="C71" s="24" t="s">
        <v>97</v>
      </c>
      <c r="D71" s="59">
        <v>139</v>
      </c>
      <c r="E71" s="60">
        <v>115</v>
      </c>
      <c r="F71" s="61">
        <v>65</v>
      </c>
      <c r="G71" s="58">
        <v>319</v>
      </c>
      <c r="H71" s="8">
        <f t="shared" si="3"/>
        <v>43.573667711598745</v>
      </c>
      <c r="I71" s="8">
        <f t="shared" si="4"/>
        <v>36.050156739811911</v>
      </c>
      <c r="J71" s="8">
        <f t="shared" si="5"/>
        <v>20.376175548589341</v>
      </c>
      <c r="K71" s="9"/>
      <c r="L71" s="9"/>
      <c r="M71" s="9"/>
      <c r="N71" s="5"/>
      <c r="O71" s="5"/>
      <c r="P71" s="5"/>
      <c r="Q71" s="5"/>
      <c r="R71" s="5"/>
      <c r="S71" s="5"/>
    </row>
    <row r="72" spans="1:19">
      <c r="A72" s="192"/>
      <c r="B72" s="23">
        <v>5114</v>
      </c>
      <c r="C72" s="24" t="s">
        <v>98</v>
      </c>
      <c r="D72" s="59">
        <v>56</v>
      </c>
      <c r="E72" s="60">
        <v>30</v>
      </c>
      <c r="F72" s="61">
        <v>20</v>
      </c>
      <c r="G72" s="58">
        <v>106</v>
      </c>
      <c r="H72" s="8">
        <f t="shared" si="3"/>
        <v>52.830188679245282</v>
      </c>
      <c r="I72" s="8">
        <f t="shared" si="4"/>
        <v>28.30188679245283</v>
      </c>
      <c r="J72" s="8">
        <f t="shared" si="5"/>
        <v>18.867924528301888</v>
      </c>
      <c r="K72" s="9"/>
      <c r="L72" s="9"/>
      <c r="M72" s="9"/>
      <c r="N72" s="5"/>
      <c r="O72" s="5"/>
      <c r="P72" s="5"/>
      <c r="Q72" s="5"/>
      <c r="R72" s="5"/>
      <c r="S72" s="5"/>
    </row>
    <row r="73" spans="1:19">
      <c r="A73" s="192"/>
      <c r="B73" s="23">
        <v>5116</v>
      </c>
      <c r="C73" s="24" t="s">
        <v>99</v>
      </c>
      <c r="D73" s="59">
        <v>88</v>
      </c>
      <c r="E73" s="60">
        <v>52</v>
      </c>
      <c r="F73" s="61">
        <v>23</v>
      </c>
      <c r="G73" s="58">
        <v>163</v>
      </c>
      <c r="H73" s="8">
        <f t="shared" si="3"/>
        <v>53.987730061349694</v>
      </c>
      <c r="I73" s="8">
        <f t="shared" si="4"/>
        <v>31.901840490797547</v>
      </c>
      <c r="J73" s="8">
        <f t="shared" si="5"/>
        <v>14.110429447852761</v>
      </c>
      <c r="K73" s="9"/>
      <c r="L73" s="9"/>
      <c r="M73" s="9"/>
      <c r="N73" s="5"/>
      <c r="O73" s="5"/>
      <c r="P73" s="5"/>
      <c r="Q73" s="5"/>
      <c r="R73" s="5"/>
      <c r="S73" s="5"/>
    </row>
    <row r="74" spans="1:19">
      <c r="A74" s="192"/>
      <c r="B74" s="23">
        <v>5117</v>
      </c>
      <c r="C74" s="24" t="s">
        <v>100</v>
      </c>
      <c r="D74" s="59">
        <v>32</v>
      </c>
      <c r="E74" s="60">
        <v>28</v>
      </c>
      <c r="F74" s="61">
        <v>38</v>
      </c>
      <c r="G74" s="58">
        <v>98</v>
      </c>
      <c r="H74" s="8">
        <f t="shared" si="3"/>
        <v>32.653061224489797</v>
      </c>
      <c r="I74" s="8">
        <f t="shared" si="4"/>
        <v>28.571428571428573</v>
      </c>
      <c r="J74" s="8">
        <f t="shared" si="5"/>
        <v>38.775510204081634</v>
      </c>
      <c r="K74" s="9"/>
      <c r="L74" s="9"/>
      <c r="M74" s="9"/>
      <c r="N74" s="5"/>
      <c r="O74" s="5"/>
      <c r="P74" s="5"/>
      <c r="Q74" s="5"/>
      <c r="R74" s="5"/>
      <c r="S74" s="5"/>
    </row>
    <row r="75" spans="1:19">
      <c r="A75" s="192"/>
      <c r="B75" s="23">
        <v>5119</v>
      </c>
      <c r="C75" s="24" t="s">
        <v>101</v>
      </c>
      <c r="D75" s="59">
        <v>35</v>
      </c>
      <c r="E75" s="60">
        <v>31</v>
      </c>
      <c r="F75" s="61">
        <v>22</v>
      </c>
      <c r="G75" s="58">
        <v>88</v>
      </c>
      <c r="H75" s="8">
        <f t="shared" si="3"/>
        <v>39.772727272727273</v>
      </c>
      <c r="I75" s="8">
        <f t="shared" si="4"/>
        <v>35.227272727272727</v>
      </c>
      <c r="J75" s="8">
        <f t="shared" si="5"/>
        <v>25</v>
      </c>
      <c r="K75" s="9"/>
      <c r="L75" s="9"/>
      <c r="M75" s="9"/>
      <c r="N75" s="5"/>
      <c r="O75" s="5"/>
      <c r="P75" s="5"/>
      <c r="Q75" s="5"/>
      <c r="R75" s="5"/>
      <c r="S75" s="5"/>
    </row>
    <row r="76" spans="1:19">
      <c r="A76" s="192"/>
      <c r="B76" s="23">
        <v>5120</v>
      </c>
      <c r="C76" s="24" t="s">
        <v>102</v>
      </c>
      <c r="D76" s="59">
        <v>19</v>
      </c>
      <c r="E76" s="60">
        <v>23</v>
      </c>
      <c r="F76" s="61">
        <v>22</v>
      </c>
      <c r="G76" s="58">
        <v>64</v>
      </c>
      <c r="H76" s="8">
        <f t="shared" si="3"/>
        <v>29.6875</v>
      </c>
      <c r="I76" s="8">
        <f t="shared" si="4"/>
        <v>35.9375</v>
      </c>
      <c r="J76" s="8">
        <f t="shared" si="5"/>
        <v>34.375</v>
      </c>
      <c r="K76" s="9"/>
      <c r="L76" s="9"/>
      <c r="M76" s="9"/>
      <c r="N76" s="5"/>
      <c r="O76" s="5"/>
      <c r="P76" s="5"/>
      <c r="Q76" s="5"/>
      <c r="R76" s="5"/>
      <c r="S76" s="5"/>
    </row>
    <row r="77" spans="1:19">
      <c r="A77" s="192"/>
      <c r="B77" s="23">
        <v>5122</v>
      </c>
      <c r="C77" s="24" t="s">
        <v>103</v>
      </c>
      <c r="D77" s="59">
        <v>44</v>
      </c>
      <c r="E77" s="60">
        <v>24</v>
      </c>
      <c r="F77" s="61">
        <v>31</v>
      </c>
      <c r="G77" s="58">
        <v>99</v>
      </c>
      <c r="H77" s="8">
        <f t="shared" si="3"/>
        <v>44.444444444444443</v>
      </c>
      <c r="I77" s="8">
        <f t="shared" si="4"/>
        <v>24.242424242424242</v>
      </c>
      <c r="J77" s="8">
        <f t="shared" si="5"/>
        <v>31.313131313131311</v>
      </c>
      <c r="K77" s="9"/>
      <c r="L77" s="9"/>
      <c r="M77" s="9"/>
      <c r="N77" s="5"/>
      <c r="O77" s="5"/>
      <c r="P77" s="5"/>
      <c r="Q77" s="5"/>
      <c r="R77" s="5"/>
      <c r="S77" s="5"/>
    </row>
    <row r="78" spans="1:19">
      <c r="A78" s="192"/>
      <c r="B78" s="23">
        <v>5124</v>
      </c>
      <c r="C78" s="24" t="s">
        <v>104</v>
      </c>
      <c r="D78" s="59">
        <v>69</v>
      </c>
      <c r="E78" s="60">
        <v>70</v>
      </c>
      <c r="F78" s="61">
        <v>68</v>
      </c>
      <c r="G78" s="58">
        <v>207</v>
      </c>
      <c r="H78" s="8">
        <f t="shared" si="3"/>
        <v>33.333333333333336</v>
      </c>
      <c r="I78" s="8">
        <f t="shared" si="4"/>
        <v>33.816425120772948</v>
      </c>
      <c r="J78" s="8">
        <f t="shared" si="5"/>
        <v>32.850241545893716</v>
      </c>
      <c r="K78" s="9"/>
      <c r="L78" s="9"/>
      <c r="M78" s="9"/>
      <c r="N78" s="5"/>
      <c r="O78" s="5"/>
      <c r="P78" s="5"/>
      <c r="Q78" s="5"/>
      <c r="R78" s="5"/>
      <c r="S78" s="5"/>
    </row>
    <row r="79" spans="1:19">
      <c r="A79" s="192"/>
      <c r="B79" s="23">
        <v>5154</v>
      </c>
      <c r="C79" s="24" t="s">
        <v>105</v>
      </c>
      <c r="D79" s="59">
        <v>35</v>
      </c>
      <c r="E79" s="60">
        <v>68</v>
      </c>
      <c r="F79" s="61">
        <v>75</v>
      </c>
      <c r="G79" s="58">
        <v>178</v>
      </c>
      <c r="H79" s="8">
        <f t="shared" si="3"/>
        <v>19.662921348314608</v>
      </c>
      <c r="I79" s="8">
        <f t="shared" si="4"/>
        <v>38.202247191011239</v>
      </c>
      <c r="J79" s="8">
        <f t="shared" si="5"/>
        <v>42.134831460674157</v>
      </c>
      <c r="K79" s="9"/>
      <c r="L79" s="9"/>
      <c r="M79" s="9"/>
      <c r="N79" s="5"/>
      <c r="O79" s="5"/>
      <c r="P79" s="5"/>
      <c r="Q79" s="5"/>
      <c r="R79" s="5"/>
      <c r="S79" s="5"/>
    </row>
    <row r="80" spans="1:19">
      <c r="A80" s="192"/>
      <c r="B80" s="23">
        <v>5158</v>
      </c>
      <c r="C80" s="24" t="s">
        <v>106</v>
      </c>
      <c r="D80" s="59">
        <v>105</v>
      </c>
      <c r="E80" s="60">
        <v>88</v>
      </c>
      <c r="F80" s="61">
        <v>72</v>
      </c>
      <c r="G80" s="58">
        <v>265</v>
      </c>
      <c r="H80" s="8">
        <f t="shared" si="3"/>
        <v>39.622641509433961</v>
      </c>
      <c r="I80" s="8">
        <f t="shared" si="4"/>
        <v>33.20754716981132</v>
      </c>
      <c r="J80" s="8">
        <f t="shared" si="5"/>
        <v>27.169811320754718</v>
      </c>
      <c r="K80" s="9"/>
      <c r="L80" s="9"/>
      <c r="M80" s="9"/>
      <c r="N80" s="5"/>
      <c r="O80" s="5"/>
      <c r="P80" s="5"/>
      <c r="Q80" s="5"/>
      <c r="R80" s="5"/>
      <c r="S80" s="5"/>
    </row>
    <row r="81" spans="1:19">
      <c r="A81" s="192"/>
      <c r="B81" s="23">
        <v>5162</v>
      </c>
      <c r="C81" s="24" t="s">
        <v>107</v>
      </c>
      <c r="D81" s="59">
        <v>118</v>
      </c>
      <c r="E81" s="60">
        <v>98</v>
      </c>
      <c r="F81" s="61">
        <v>49</v>
      </c>
      <c r="G81" s="58">
        <v>265</v>
      </c>
      <c r="H81" s="8">
        <f t="shared" si="3"/>
        <v>44.528301886792455</v>
      </c>
      <c r="I81" s="8">
        <f t="shared" si="4"/>
        <v>36.981132075471699</v>
      </c>
      <c r="J81" s="8">
        <f t="shared" si="5"/>
        <v>18.490566037735849</v>
      </c>
      <c r="K81" s="9"/>
      <c r="L81" s="9"/>
      <c r="M81" s="9"/>
      <c r="N81" s="5"/>
      <c r="O81" s="5"/>
      <c r="P81" s="5"/>
      <c r="Q81" s="5"/>
      <c r="R81" s="5"/>
      <c r="S81" s="5"/>
    </row>
    <row r="82" spans="1:19">
      <c r="A82" s="192"/>
      <c r="B82" s="23">
        <v>5166</v>
      </c>
      <c r="C82" s="24" t="s">
        <v>108</v>
      </c>
      <c r="D82" s="59">
        <v>45</v>
      </c>
      <c r="E82" s="60">
        <v>63</v>
      </c>
      <c r="F82" s="61">
        <v>58</v>
      </c>
      <c r="G82" s="58">
        <v>166</v>
      </c>
      <c r="H82" s="8">
        <f t="shared" si="3"/>
        <v>27.108433734939759</v>
      </c>
      <c r="I82" s="8">
        <f t="shared" si="4"/>
        <v>37.951807228915662</v>
      </c>
      <c r="J82" s="8">
        <f t="shared" si="5"/>
        <v>34.939759036144579</v>
      </c>
      <c r="K82" s="9"/>
      <c r="L82" s="9"/>
      <c r="M82" s="9"/>
      <c r="N82" s="5"/>
      <c r="O82" s="5"/>
      <c r="P82" s="5"/>
      <c r="Q82" s="5"/>
      <c r="R82" s="5"/>
      <c r="S82" s="5"/>
    </row>
    <row r="83" spans="1:19">
      <c r="A83" s="192"/>
      <c r="B83" s="23">
        <v>5170</v>
      </c>
      <c r="C83" s="24" t="s">
        <v>109</v>
      </c>
      <c r="D83" s="59">
        <v>71</v>
      </c>
      <c r="E83" s="60">
        <v>99</v>
      </c>
      <c r="F83" s="61">
        <v>73</v>
      </c>
      <c r="G83" s="58">
        <v>243</v>
      </c>
      <c r="H83" s="8">
        <f t="shared" si="3"/>
        <v>29.218106995884774</v>
      </c>
      <c r="I83" s="8">
        <f t="shared" si="4"/>
        <v>40.74074074074074</v>
      </c>
      <c r="J83" s="8">
        <f t="shared" si="5"/>
        <v>30.041152263374485</v>
      </c>
      <c r="K83" s="9"/>
      <c r="L83" s="9"/>
      <c r="M83" s="9"/>
      <c r="N83" s="5"/>
      <c r="O83" s="5"/>
      <c r="P83" s="5"/>
      <c r="Q83" s="5"/>
      <c r="R83" s="5"/>
      <c r="S83" s="5"/>
    </row>
    <row r="84" spans="1:19">
      <c r="A84" s="192"/>
      <c r="B84" s="23">
        <v>5314</v>
      </c>
      <c r="C84" s="24" t="s">
        <v>110</v>
      </c>
      <c r="D84" s="59">
        <v>119</v>
      </c>
      <c r="E84" s="60">
        <v>74</v>
      </c>
      <c r="F84" s="61">
        <v>34</v>
      </c>
      <c r="G84" s="58">
        <v>227</v>
      </c>
      <c r="H84" s="8">
        <f t="shared" si="3"/>
        <v>52.422907488986787</v>
      </c>
      <c r="I84" s="8">
        <f t="shared" si="4"/>
        <v>32.59911894273128</v>
      </c>
      <c r="J84" s="8">
        <f t="shared" si="5"/>
        <v>14.977973568281937</v>
      </c>
      <c r="K84" s="9"/>
      <c r="L84" s="9"/>
      <c r="M84" s="9"/>
      <c r="N84" s="5"/>
      <c r="O84" s="5"/>
      <c r="P84" s="5"/>
      <c r="Q84" s="5"/>
      <c r="R84" s="5"/>
      <c r="S84" s="5"/>
    </row>
    <row r="85" spans="1:19">
      <c r="A85" s="192"/>
      <c r="B85" s="23">
        <v>5315</v>
      </c>
      <c r="C85" s="24" t="s">
        <v>111</v>
      </c>
      <c r="D85" s="59">
        <v>393</v>
      </c>
      <c r="E85" s="60">
        <v>203</v>
      </c>
      <c r="F85" s="61">
        <v>112</v>
      </c>
      <c r="G85" s="58">
        <v>708</v>
      </c>
      <c r="H85" s="8">
        <f t="shared" si="3"/>
        <v>55.508474576271183</v>
      </c>
      <c r="I85" s="8">
        <f t="shared" si="4"/>
        <v>28.672316384180792</v>
      </c>
      <c r="J85" s="8">
        <f t="shared" si="5"/>
        <v>15.819209039548022</v>
      </c>
      <c r="K85" s="9"/>
      <c r="L85" s="9"/>
      <c r="M85" s="9"/>
      <c r="N85" s="5"/>
      <c r="O85" s="5"/>
      <c r="P85" s="5"/>
      <c r="Q85" s="5"/>
      <c r="R85" s="5"/>
      <c r="S85" s="5"/>
    </row>
    <row r="86" spans="1:19">
      <c r="A86" s="192"/>
      <c r="B86" s="23">
        <v>5316</v>
      </c>
      <c r="C86" s="24" t="s">
        <v>112</v>
      </c>
      <c r="D86" s="59">
        <v>36</v>
      </c>
      <c r="E86" s="60">
        <v>30</v>
      </c>
      <c r="F86" s="61">
        <v>24</v>
      </c>
      <c r="G86" s="58">
        <v>90</v>
      </c>
      <c r="H86" s="8">
        <f t="shared" si="3"/>
        <v>40</v>
      </c>
      <c r="I86" s="8">
        <f t="shared" si="4"/>
        <v>33.333333333333336</v>
      </c>
      <c r="J86" s="8">
        <f t="shared" si="5"/>
        <v>26.666666666666668</v>
      </c>
      <c r="K86" s="9"/>
      <c r="L86" s="9"/>
      <c r="M86" s="9"/>
      <c r="N86" s="5"/>
      <c r="O86" s="5"/>
      <c r="P86" s="5"/>
      <c r="Q86" s="5"/>
      <c r="R86" s="5"/>
      <c r="S86" s="5"/>
    </row>
    <row r="87" spans="1:19">
      <c r="A87" s="192"/>
      <c r="B87" s="23">
        <v>5334</v>
      </c>
      <c r="C87" s="24" t="s">
        <v>113</v>
      </c>
      <c r="D87" s="59">
        <v>176</v>
      </c>
      <c r="E87" s="60">
        <v>89</v>
      </c>
      <c r="F87" s="61">
        <v>64</v>
      </c>
      <c r="G87" s="58">
        <v>329</v>
      </c>
      <c r="H87" s="8">
        <f t="shared" si="3"/>
        <v>53.495440729483285</v>
      </c>
      <c r="I87" s="8">
        <f t="shared" si="4"/>
        <v>27.051671732522795</v>
      </c>
      <c r="J87" s="8">
        <f t="shared" si="5"/>
        <v>19.45288753799392</v>
      </c>
      <c r="K87" s="9"/>
      <c r="L87" s="9"/>
      <c r="M87" s="9"/>
      <c r="N87" s="5"/>
      <c r="O87" s="5"/>
      <c r="P87" s="5"/>
      <c r="Q87" s="5"/>
      <c r="R87" s="5"/>
      <c r="S87" s="5"/>
    </row>
    <row r="88" spans="1:19">
      <c r="A88" s="192"/>
      <c r="B88" s="23">
        <v>5358</v>
      </c>
      <c r="C88" s="24" t="s">
        <v>114</v>
      </c>
      <c r="D88" s="59">
        <v>76</v>
      </c>
      <c r="E88" s="60">
        <v>58</v>
      </c>
      <c r="F88" s="61">
        <v>38</v>
      </c>
      <c r="G88" s="58">
        <v>172</v>
      </c>
      <c r="H88" s="8">
        <f t="shared" si="3"/>
        <v>44.186046511627907</v>
      </c>
      <c r="I88" s="8">
        <f t="shared" si="4"/>
        <v>33.720930232558139</v>
      </c>
      <c r="J88" s="8">
        <f t="shared" si="5"/>
        <v>22.093023255813954</v>
      </c>
      <c r="K88" s="9"/>
      <c r="L88" s="9"/>
      <c r="M88" s="9"/>
      <c r="N88" s="5"/>
      <c r="O88" s="5"/>
      <c r="P88" s="5"/>
      <c r="Q88" s="5"/>
      <c r="R88" s="5"/>
      <c r="S88" s="5"/>
    </row>
    <row r="89" spans="1:19">
      <c r="A89" s="192"/>
      <c r="B89" s="23">
        <v>5362</v>
      </c>
      <c r="C89" s="24" t="s">
        <v>115</v>
      </c>
      <c r="D89" s="59">
        <v>157</v>
      </c>
      <c r="E89" s="60">
        <v>89</v>
      </c>
      <c r="F89" s="61">
        <v>57</v>
      </c>
      <c r="G89" s="58">
        <v>303</v>
      </c>
      <c r="H89" s="8">
        <f t="shared" si="3"/>
        <v>51.815181518151817</v>
      </c>
      <c r="I89" s="8">
        <f t="shared" si="4"/>
        <v>29.372937293729372</v>
      </c>
      <c r="J89" s="8">
        <f t="shared" si="5"/>
        <v>18.811881188118811</v>
      </c>
      <c r="K89" s="9"/>
      <c r="L89" s="9"/>
      <c r="M89" s="9"/>
      <c r="N89" s="5"/>
      <c r="O89" s="5"/>
      <c r="P89" s="5"/>
      <c r="Q89" s="5"/>
      <c r="R89" s="5"/>
      <c r="S89" s="5"/>
    </row>
    <row r="90" spans="1:19">
      <c r="A90" s="192"/>
      <c r="B90" s="23">
        <v>5366</v>
      </c>
      <c r="C90" s="24" t="s">
        <v>116</v>
      </c>
      <c r="D90" s="59">
        <v>69</v>
      </c>
      <c r="E90" s="60">
        <v>52</v>
      </c>
      <c r="F90" s="61">
        <v>29</v>
      </c>
      <c r="G90" s="58">
        <v>150</v>
      </c>
      <c r="H90" s="8">
        <f t="shared" si="3"/>
        <v>46</v>
      </c>
      <c r="I90" s="8">
        <f t="shared" si="4"/>
        <v>34.666666666666664</v>
      </c>
      <c r="J90" s="8">
        <f t="shared" si="5"/>
        <v>19.333333333333332</v>
      </c>
      <c r="K90" s="9"/>
      <c r="L90" s="9"/>
      <c r="M90" s="9"/>
      <c r="N90" s="5"/>
      <c r="O90" s="5"/>
      <c r="P90" s="5"/>
      <c r="Q90" s="5"/>
      <c r="R90" s="5"/>
      <c r="S90" s="5"/>
    </row>
    <row r="91" spans="1:19">
      <c r="A91" s="192"/>
      <c r="B91" s="23">
        <v>5370</v>
      </c>
      <c r="C91" s="24" t="s">
        <v>117</v>
      </c>
      <c r="D91" s="59">
        <v>32</v>
      </c>
      <c r="E91" s="60">
        <v>62</v>
      </c>
      <c r="F91" s="61">
        <v>47</v>
      </c>
      <c r="G91" s="58">
        <v>141</v>
      </c>
      <c r="H91" s="8">
        <f t="shared" si="3"/>
        <v>22.695035460992909</v>
      </c>
      <c r="I91" s="8">
        <f t="shared" si="4"/>
        <v>43.971631205673759</v>
      </c>
      <c r="J91" s="8">
        <f t="shared" si="5"/>
        <v>33.333333333333336</v>
      </c>
      <c r="K91" s="9"/>
      <c r="L91" s="9"/>
      <c r="M91" s="9"/>
      <c r="N91" s="5"/>
      <c r="O91" s="5"/>
      <c r="P91" s="5"/>
      <c r="Q91" s="5"/>
      <c r="R91" s="5"/>
      <c r="S91" s="5"/>
    </row>
    <row r="92" spans="1:19">
      <c r="A92" s="192"/>
      <c r="B92" s="23">
        <v>5374</v>
      </c>
      <c r="C92" s="24" t="s">
        <v>118</v>
      </c>
      <c r="D92" s="59">
        <v>50</v>
      </c>
      <c r="E92" s="60">
        <v>63</v>
      </c>
      <c r="F92" s="61">
        <v>48</v>
      </c>
      <c r="G92" s="58">
        <v>161</v>
      </c>
      <c r="H92" s="8">
        <f t="shared" si="3"/>
        <v>31.055900621118013</v>
      </c>
      <c r="I92" s="8">
        <f t="shared" si="4"/>
        <v>39.130434782608695</v>
      </c>
      <c r="J92" s="8">
        <f t="shared" si="5"/>
        <v>29.813664596273291</v>
      </c>
      <c r="K92" s="9"/>
      <c r="L92" s="9"/>
      <c r="M92" s="9"/>
      <c r="N92" s="5"/>
      <c r="O92" s="5"/>
      <c r="P92" s="5"/>
      <c r="Q92" s="5"/>
      <c r="R92" s="5"/>
      <c r="S92" s="5"/>
    </row>
    <row r="93" spans="1:19">
      <c r="A93" s="192"/>
      <c r="B93" s="23">
        <v>5378</v>
      </c>
      <c r="C93" s="24" t="s">
        <v>119</v>
      </c>
      <c r="D93" s="59">
        <v>85</v>
      </c>
      <c r="E93" s="60">
        <v>64</v>
      </c>
      <c r="F93" s="61">
        <v>32</v>
      </c>
      <c r="G93" s="58">
        <v>181</v>
      </c>
      <c r="H93" s="8">
        <f t="shared" si="3"/>
        <v>46.961325966850829</v>
      </c>
      <c r="I93" s="8">
        <f t="shared" si="4"/>
        <v>35.35911602209945</v>
      </c>
      <c r="J93" s="8">
        <f t="shared" si="5"/>
        <v>17.679558011049725</v>
      </c>
      <c r="K93" s="9"/>
      <c r="L93" s="9"/>
      <c r="M93" s="9"/>
      <c r="N93" s="5"/>
      <c r="O93" s="5"/>
      <c r="P93" s="5"/>
      <c r="Q93" s="5"/>
      <c r="R93" s="5"/>
      <c r="S93" s="5"/>
    </row>
    <row r="94" spans="1:19">
      <c r="A94" s="192"/>
      <c r="B94" s="23">
        <v>5382</v>
      </c>
      <c r="C94" s="24" t="s">
        <v>120</v>
      </c>
      <c r="D94" s="59">
        <v>203</v>
      </c>
      <c r="E94" s="60">
        <v>127</v>
      </c>
      <c r="F94" s="61">
        <v>72</v>
      </c>
      <c r="G94" s="58">
        <v>402</v>
      </c>
      <c r="H94" s="8">
        <f t="shared" si="3"/>
        <v>50.497512437810947</v>
      </c>
      <c r="I94" s="8">
        <f t="shared" si="4"/>
        <v>31.592039800995025</v>
      </c>
      <c r="J94" s="8">
        <f t="shared" si="5"/>
        <v>17.910447761194028</v>
      </c>
      <c r="K94" s="9"/>
      <c r="L94" s="9"/>
      <c r="M94" s="9"/>
      <c r="N94" s="5"/>
      <c r="O94" s="5"/>
      <c r="P94" s="5"/>
      <c r="Q94" s="5"/>
      <c r="R94" s="5"/>
      <c r="S94" s="5"/>
    </row>
    <row r="95" spans="1:19">
      <c r="A95" s="192"/>
      <c r="B95" s="23">
        <v>5512</v>
      </c>
      <c r="C95" s="24" t="s">
        <v>121</v>
      </c>
      <c r="D95" s="59">
        <v>22</v>
      </c>
      <c r="E95" s="60">
        <v>25</v>
      </c>
      <c r="F95" s="61">
        <v>14</v>
      </c>
      <c r="G95" s="58">
        <v>61</v>
      </c>
      <c r="H95" s="8">
        <f t="shared" si="3"/>
        <v>36.065573770491802</v>
      </c>
      <c r="I95" s="8">
        <f t="shared" si="4"/>
        <v>40.983606557377051</v>
      </c>
      <c r="J95" s="8">
        <f t="shared" si="5"/>
        <v>22.950819672131146</v>
      </c>
      <c r="K95" s="9"/>
      <c r="L95" s="9"/>
      <c r="M95" s="9"/>
      <c r="N95" s="5"/>
      <c r="O95" s="5"/>
      <c r="P95" s="5"/>
      <c r="Q95" s="5"/>
      <c r="R95" s="5"/>
      <c r="S95" s="5"/>
    </row>
    <row r="96" spans="1:19">
      <c r="A96" s="192"/>
      <c r="B96" s="23">
        <v>5513</v>
      </c>
      <c r="C96" s="24" t="s">
        <v>122</v>
      </c>
      <c r="D96" s="59">
        <v>48</v>
      </c>
      <c r="E96" s="60">
        <v>57</v>
      </c>
      <c r="F96" s="61">
        <v>28</v>
      </c>
      <c r="G96" s="58">
        <v>133</v>
      </c>
      <c r="H96" s="8">
        <f t="shared" si="3"/>
        <v>36.090225563909776</v>
      </c>
      <c r="I96" s="8">
        <f t="shared" si="4"/>
        <v>42.857142857142854</v>
      </c>
      <c r="J96" s="8">
        <f t="shared" si="5"/>
        <v>21.05263157894737</v>
      </c>
      <c r="K96" s="9"/>
      <c r="L96" s="9"/>
      <c r="M96" s="9"/>
      <c r="N96" s="5"/>
      <c r="O96" s="5"/>
      <c r="P96" s="5"/>
      <c r="Q96" s="5"/>
      <c r="R96" s="5"/>
      <c r="S96" s="5"/>
    </row>
    <row r="97" spans="1:19">
      <c r="A97" s="192"/>
      <c r="B97" s="23">
        <v>5515</v>
      </c>
      <c r="C97" s="24" t="s">
        <v>123</v>
      </c>
      <c r="D97" s="59">
        <v>43</v>
      </c>
      <c r="E97" s="60">
        <v>80</v>
      </c>
      <c r="F97" s="61">
        <v>84</v>
      </c>
      <c r="G97" s="58">
        <v>207</v>
      </c>
      <c r="H97" s="8">
        <f t="shared" si="3"/>
        <v>20.772946859903382</v>
      </c>
      <c r="I97" s="8">
        <f t="shared" si="4"/>
        <v>38.647342995169083</v>
      </c>
      <c r="J97" s="8">
        <f t="shared" si="5"/>
        <v>40.579710144927539</v>
      </c>
      <c r="K97" s="9"/>
      <c r="L97" s="9"/>
      <c r="M97" s="9"/>
      <c r="N97" s="5"/>
      <c r="O97" s="5"/>
      <c r="P97" s="5"/>
      <c r="Q97" s="5"/>
      <c r="R97" s="5"/>
      <c r="S97" s="5"/>
    </row>
    <row r="98" spans="1:19">
      <c r="A98" s="192"/>
      <c r="B98" s="23">
        <v>5554</v>
      </c>
      <c r="C98" s="24" t="s">
        <v>124</v>
      </c>
      <c r="D98" s="59">
        <v>34</v>
      </c>
      <c r="E98" s="60">
        <v>99</v>
      </c>
      <c r="F98" s="61">
        <v>105</v>
      </c>
      <c r="G98" s="58">
        <v>238</v>
      </c>
      <c r="H98" s="8">
        <f t="shared" si="3"/>
        <v>14.285714285714286</v>
      </c>
      <c r="I98" s="8">
        <f t="shared" si="4"/>
        <v>41.596638655462186</v>
      </c>
      <c r="J98" s="8">
        <f t="shared" si="5"/>
        <v>44.117647058823529</v>
      </c>
      <c r="K98" s="9"/>
      <c r="L98" s="9"/>
      <c r="M98" s="9"/>
      <c r="N98" s="5"/>
      <c r="O98" s="5"/>
      <c r="P98" s="5"/>
      <c r="Q98" s="5"/>
      <c r="R98" s="5"/>
      <c r="S98" s="5"/>
    </row>
    <row r="99" spans="1:19">
      <c r="A99" s="192"/>
      <c r="B99" s="23">
        <v>5558</v>
      </c>
      <c r="C99" s="24" t="s">
        <v>125</v>
      </c>
      <c r="D99" s="59">
        <v>17</v>
      </c>
      <c r="E99" s="60">
        <v>55</v>
      </c>
      <c r="F99" s="61">
        <v>81</v>
      </c>
      <c r="G99" s="58">
        <v>153</v>
      </c>
      <c r="H99" s="8">
        <f t="shared" si="3"/>
        <v>11.111111111111111</v>
      </c>
      <c r="I99" s="8">
        <f t="shared" si="4"/>
        <v>35.947712418300654</v>
      </c>
      <c r="J99" s="8">
        <f t="shared" si="5"/>
        <v>52.941176470588232</v>
      </c>
      <c r="K99" s="9"/>
      <c r="L99" s="9"/>
      <c r="M99" s="9"/>
      <c r="N99" s="5"/>
      <c r="O99" s="5"/>
      <c r="P99" s="5"/>
      <c r="Q99" s="5"/>
      <c r="R99" s="5"/>
      <c r="S99" s="5"/>
    </row>
    <row r="100" spans="1:19">
      <c r="A100" s="192"/>
      <c r="B100" s="23">
        <v>5562</v>
      </c>
      <c r="C100" s="24" t="s">
        <v>126</v>
      </c>
      <c r="D100" s="59">
        <v>69</v>
      </c>
      <c r="E100" s="60">
        <v>126</v>
      </c>
      <c r="F100" s="61">
        <v>140</v>
      </c>
      <c r="G100" s="58">
        <v>335</v>
      </c>
      <c r="H100" s="8">
        <f t="shared" si="3"/>
        <v>20.597014925373134</v>
      </c>
      <c r="I100" s="8">
        <f t="shared" si="4"/>
        <v>37.611940298507463</v>
      </c>
      <c r="J100" s="8">
        <f t="shared" si="5"/>
        <v>41.791044776119406</v>
      </c>
      <c r="K100" s="9"/>
      <c r="L100" s="9"/>
      <c r="M100" s="9"/>
      <c r="N100" s="5"/>
      <c r="O100" s="5"/>
      <c r="P100" s="5"/>
      <c r="Q100" s="5"/>
      <c r="R100" s="5"/>
      <c r="S100" s="5"/>
    </row>
    <row r="101" spans="1:19">
      <c r="A101" s="192"/>
      <c r="B101" s="23">
        <v>5566</v>
      </c>
      <c r="C101" s="24" t="s">
        <v>127</v>
      </c>
      <c r="D101" s="59">
        <v>72</v>
      </c>
      <c r="E101" s="60">
        <v>131</v>
      </c>
      <c r="F101" s="61">
        <v>115</v>
      </c>
      <c r="G101" s="58">
        <v>318</v>
      </c>
      <c r="H101" s="8">
        <f t="shared" si="3"/>
        <v>22.641509433962263</v>
      </c>
      <c r="I101" s="8">
        <f t="shared" si="4"/>
        <v>41.19496855345912</v>
      </c>
      <c r="J101" s="8">
        <f t="shared" si="5"/>
        <v>36.163522012578618</v>
      </c>
      <c r="K101" s="9"/>
      <c r="L101" s="9"/>
      <c r="M101" s="9"/>
      <c r="N101" s="5"/>
      <c r="O101" s="5"/>
      <c r="P101" s="5"/>
      <c r="Q101" s="5"/>
      <c r="R101" s="5"/>
      <c r="S101" s="5"/>
    </row>
    <row r="102" spans="1:19">
      <c r="A102" s="192"/>
      <c r="B102" s="23">
        <v>5570</v>
      </c>
      <c r="C102" s="24" t="s">
        <v>128</v>
      </c>
      <c r="D102" s="59">
        <v>38</v>
      </c>
      <c r="E102" s="60">
        <v>60</v>
      </c>
      <c r="F102" s="61">
        <v>73</v>
      </c>
      <c r="G102" s="58">
        <v>171</v>
      </c>
      <c r="H102" s="8">
        <f t="shared" si="3"/>
        <v>22.222222222222221</v>
      </c>
      <c r="I102" s="8">
        <f t="shared" si="4"/>
        <v>35.087719298245617</v>
      </c>
      <c r="J102" s="8">
        <f t="shared" si="5"/>
        <v>42.690058479532162</v>
      </c>
      <c r="K102" s="9"/>
      <c r="L102" s="9"/>
      <c r="M102" s="9"/>
      <c r="N102" s="5"/>
      <c r="O102" s="5"/>
      <c r="P102" s="5"/>
      <c r="Q102" s="5"/>
      <c r="R102" s="5"/>
      <c r="S102" s="5"/>
    </row>
    <row r="103" spans="1:19">
      <c r="A103" s="192"/>
      <c r="B103" s="23">
        <v>5711</v>
      </c>
      <c r="C103" s="24" t="s">
        <v>129</v>
      </c>
      <c r="D103" s="59">
        <v>59</v>
      </c>
      <c r="E103" s="60">
        <v>91</v>
      </c>
      <c r="F103" s="61">
        <v>60</v>
      </c>
      <c r="G103" s="58">
        <v>210</v>
      </c>
      <c r="H103" s="8">
        <f t="shared" si="3"/>
        <v>28.095238095238095</v>
      </c>
      <c r="I103" s="8">
        <f t="shared" si="4"/>
        <v>43.333333333333336</v>
      </c>
      <c r="J103" s="8">
        <f t="shared" si="5"/>
        <v>28.571428571428573</v>
      </c>
      <c r="K103" s="9"/>
      <c r="L103" s="9"/>
      <c r="M103" s="9"/>
      <c r="N103" s="5"/>
      <c r="O103" s="5"/>
      <c r="P103" s="5"/>
      <c r="Q103" s="5"/>
      <c r="R103" s="5"/>
      <c r="S103" s="5"/>
    </row>
    <row r="104" spans="1:19">
      <c r="A104" s="192"/>
      <c r="B104" s="23">
        <v>5754</v>
      </c>
      <c r="C104" s="24" t="s">
        <v>130</v>
      </c>
      <c r="D104" s="59">
        <v>51</v>
      </c>
      <c r="E104" s="60">
        <v>88</v>
      </c>
      <c r="F104" s="61">
        <v>81</v>
      </c>
      <c r="G104" s="58">
        <v>220</v>
      </c>
      <c r="H104" s="8">
        <f t="shared" si="3"/>
        <v>23.181818181818183</v>
      </c>
      <c r="I104" s="8">
        <f t="shared" si="4"/>
        <v>40</v>
      </c>
      <c r="J104" s="8">
        <f t="shared" si="5"/>
        <v>36.81818181818182</v>
      </c>
      <c r="K104" s="9"/>
      <c r="L104" s="9"/>
      <c r="M104" s="9"/>
      <c r="N104" s="5"/>
      <c r="O104" s="5"/>
      <c r="P104" s="5"/>
      <c r="Q104" s="5"/>
      <c r="R104" s="5"/>
      <c r="S104" s="5"/>
    </row>
    <row r="105" spans="1:19">
      <c r="A105" s="192"/>
      <c r="B105" s="23">
        <v>5758</v>
      </c>
      <c r="C105" s="24" t="s">
        <v>131</v>
      </c>
      <c r="D105" s="59">
        <v>23</v>
      </c>
      <c r="E105" s="60">
        <v>47</v>
      </c>
      <c r="F105" s="61">
        <v>63</v>
      </c>
      <c r="G105" s="58">
        <v>133</v>
      </c>
      <c r="H105" s="8">
        <f t="shared" si="3"/>
        <v>17.293233082706767</v>
      </c>
      <c r="I105" s="8">
        <f t="shared" si="4"/>
        <v>35.338345864661655</v>
      </c>
      <c r="J105" s="8">
        <f t="shared" si="5"/>
        <v>47.368421052631582</v>
      </c>
      <c r="K105" s="9"/>
      <c r="L105" s="9"/>
      <c r="M105" s="9"/>
      <c r="N105" s="5"/>
      <c r="O105" s="5"/>
      <c r="P105" s="5"/>
      <c r="Q105" s="5"/>
      <c r="R105" s="5"/>
      <c r="S105" s="5"/>
    </row>
    <row r="106" spans="1:19">
      <c r="A106" s="192"/>
      <c r="B106" s="23">
        <v>5762</v>
      </c>
      <c r="C106" s="24" t="s">
        <v>132</v>
      </c>
      <c r="D106" s="59">
        <v>5</v>
      </c>
      <c r="E106" s="60">
        <v>28</v>
      </c>
      <c r="F106" s="61">
        <v>65</v>
      </c>
      <c r="G106" s="58">
        <v>98</v>
      </c>
      <c r="H106" s="8">
        <f t="shared" si="3"/>
        <v>5.1020408163265305</v>
      </c>
      <c r="I106" s="8">
        <f t="shared" si="4"/>
        <v>28.571428571428573</v>
      </c>
      <c r="J106" s="8">
        <f t="shared" si="5"/>
        <v>66.326530612244895</v>
      </c>
      <c r="K106" s="9"/>
      <c r="L106" s="9"/>
      <c r="M106" s="9"/>
      <c r="N106" s="5"/>
      <c r="O106" s="5"/>
      <c r="P106" s="5"/>
      <c r="Q106" s="5"/>
      <c r="R106" s="5"/>
      <c r="S106" s="5"/>
    </row>
    <row r="107" spans="1:19">
      <c r="A107" s="192"/>
      <c r="B107" s="23">
        <v>5766</v>
      </c>
      <c r="C107" s="24" t="s">
        <v>133</v>
      </c>
      <c r="D107" s="59">
        <v>35</v>
      </c>
      <c r="E107" s="60">
        <v>90</v>
      </c>
      <c r="F107" s="61">
        <v>85</v>
      </c>
      <c r="G107" s="58">
        <v>210</v>
      </c>
      <c r="H107" s="8">
        <f t="shared" si="3"/>
        <v>16.666666666666668</v>
      </c>
      <c r="I107" s="8">
        <f t="shared" si="4"/>
        <v>42.857142857142854</v>
      </c>
      <c r="J107" s="8">
        <f t="shared" si="5"/>
        <v>40.476190476190474</v>
      </c>
      <c r="K107" s="9"/>
      <c r="L107" s="9"/>
      <c r="M107" s="9"/>
      <c r="N107" s="5"/>
      <c r="O107" s="5"/>
      <c r="P107" s="5"/>
      <c r="Q107" s="5"/>
      <c r="R107" s="5"/>
      <c r="S107" s="5"/>
    </row>
    <row r="108" spans="1:19">
      <c r="A108" s="192"/>
      <c r="B108" s="23">
        <v>5770</v>
      </c>
      <c r="C108" s="24" t="s">
        <v>134</v>
      </c>
      <c r="D108" s="59">
        <v>11</v>
      </c>
      <c r="E108" s="60">
        <v>49</v>
      </c>
      <c r="F108" s="61">
        <v>98</v>
      </c>
      <c r="G108" s="58">
        <v>158</v>
      </c>
      <c r="H108" s="8">
        <f t="shared" si="3"/>
        <v>6.962025316455696</v>
      </c>
      <c r="I108" s="8">
        <f t="shared" si="4"/>
        <v>31.0126582278481</v>
      </c>
      <c r="J108" s="8">
        <f t="shared" si="5"/>
        <v>62.025316455696199</v>
      </c>
      <c r="K108" s="9"/>
      <c r="L108" s="9"/>
      <c r="M108" s="9"/>
      <c r="N108" s="5"/>
      <c r="O108" s="5"/>
      <c r="P108" s="5"/>
      <c r="Q108" s="5"/>
      <c r="R108" s="5"/>
      <c r="S108" s="5"/>
    </row>
    <row r="109" spans="1:19">
      <c r="A109" s="192"/>
      <c r="B109" s="23">
        <v>5774</v>
      </c>
      <c r="C109" s="24" t="s">
        <v>135</v>
      </c>
      <c r="D109" s="59">
        <v>21</v>
      </c>
      <c r="E109" s="60">
        <v>58</v>
      </c>
      <c r="F109" s="61">
        <v>124</v>
      </c>
      <c r="G109" s="58">
        <v>203</v>
      </c>
      <c r="H109" s="8">
        <f t="shared" si="3"/>
        <v>10.344827586206897</v>
      </c>
      <c r="I109" s="8">
        <f t="shared" si="4"/>
        <v>28.571428571428573</v>
      </c>
      <c r="J109" s="8">
        <f t="shared" si="5"/>
        <v>61.083743842364534</v>
      </c>
      <c r="K109" s="9"/>
      <c r="L109" s="9"/>
      <c r="M109" s="9"/>
      <c r="N109" s="5"/>
      <c r="O109" s="5"/>
      <c r="P109" s="5"/>
      <c r="Q109" s="5"/>
      <c r="R109" s="5"/>
      <c r="S109" s="5"/>
    </row>
    <row r="110" spans="1:19">
      <c r="A110" s="192"/>
      <c r="B110" s="23">
        <v>5911</v>
      </c>
      <c r="C110" s="24" t="s">
        <v>136</v>
      </c>
      <c r="D110" s="59">
        <v>71</v>
      </c>
      <c r="E110" s="60">
        <v>69</v>
      </c>
      <c r="F110" s="61">
        <v>49</v>
      </c>
      <c r="G110" s="58">
        <v>189</v>
      </c>
      <c r="H110" s="8">
        <f t="shared" si="3"/>
        <v>37.566137566137563</v>
      </c>
      <c r="I110" s="8">
        <f t="shared" si="4"/>
        <v>36.507936507936506</v>
      </c>
      <c r="J110" s="8">
        <f t="shared" si="5"/>
        <v>25.925925925925927</v>
      </c>
      <c r="K110" s="9"/>
      <c r="L110" s="9"/>
      <c r="M110" s="9"/>
      <c r="N110" s="5"/>
      <c r="O110" s="5"/>
      <c r="P110" s="5"/>
      <c r="Q110" s="5"/>
      <c r="R110" s="5"/>
      <c r="S110" s="5"/>
    </row>
    <row r="111" spans="1:19">
      <c r="A111" s="192"/>
      <c r="B111" s="23">
        <v>5913</v>
      </c>
      <c r="C111" s="24" t="s">
        <v>137</v>
      </c>
      <c r="D111" s="59">
        <v>65</v>
      </c>
      <c r="E111" s="60">
        <v>141</v>
      </c>
      <c r="F111" s="61">
        <v>118</v>
      </c>
      <c r="G111" s="58">
        <v>324</v>
      </c>
      <c r="H111" s="8">
        <f t="shared" si="3"/>
        <v>20.061728395061728</v>
      </c>
      <c r="I111" s="8">
        <f t="shared" si="4"/>
        <v>43.518518518518519</v>
      </c>
      <c r="J111" s="8">
        <f t="shared" si="5"/>
        <v>36.419753086419753</v>
      </c>
      <c r="K111" s="9"/>
      <c r="L111" s="9"/>
      <c r="M111" s="9"/>
      <c r="N111" s="5"/>
      <c r="O111" s="5"/>
      <c r="P111" s="5"/>
      <c r="Q111" s="5"/>
      <c r="R111" s="5"/>
      <c r="S111" s="5"/>
    </row>
    <row r="112" spans="1:19">
      <c r="A112" s="192"/>
      <c r="B112" s="23">
        <v>5914</v>
      </c>
      <c r="C112" s="24" t="s">
        <v>138</v>
      </c>
      <c r="D112" s="59">
        <v>41</v>
      </c>
      <c r="E112" s="60">
        <v>47</v>
      </c>
      <c r="F112" s="61">
        <v>17</v>
      </c>
      <c r="G112" s="58">
        <v>105</v>
      </c>
      <c r="H112" s="8">
        <f t="shared" si="3"/>
        <v>39.047619047619051</v>
      </c>
      <c r="I112" s="8">
        <f t="shared" si="4"/>
        <v>44.761904761904759</v>
      </c>
      <c r="J112" s="8">
        <f t="shared" si="5"/>
        <v>16.19047619047619</v>
      </c>
      <c r="K112" s="9"/>
      <c r="L112" s="9"/>
      <c r="M112" s="9"/>
      <c r="N112" s="5"/>
      <c r="O112" s="5"/>
      <c r="P112" s="5"/>
      <c r="Q112" s="5"/>
      <c r="R112" s="5"/>
      <c r="S112" s="5"/>
    </row>
    <row r="113" spans="1:19">
      <c r="A113" s="192"/>
      <c r="B113" s="23">
        <v>5915</v>
      </c>
      <c r="C113" s="24" t="s">
        <v>139</v>
      </c>
      <c r="D113" s="59">
        <v>24</v>
      </c>
      <c r="E113" s="60">
        <v>40</v>
      </c>
      <c r="F113" s="61">
        <v>42</v>
      </c>
      <c r="G113" s="58">
        <v>106</v>
      </c>
      <c r="H113" s="8">
        <f t="shared" si="3"/>
        <v>22.641509433962263</v>
      </c>
      <c r="I113" s="8">
        <f t="shared" si="4"/>
        <v>37.735849056603776</v>
      </c>
      <c r="J113" s="8">
        <f t="shared" si="5"/>
        <v>39.622641509433961</v>
      </c>
      <c r="K113" s="9"/>
      <c r="L113" s="9"/>
      <c r="M113" s="9"/>
      <c r="N113" s="5"/>
      <c r="O113" s="5"/>
      <c r="P113" s="5"/>
      <c r="Q113" s="5"/>
      <c r="R113" s="5"/>
      <c r="S113" s="5"/>
    </row>
    <row r="114" spans="1:19">
      <c r="A114" s="192"/>
      <c r="B114" s="23">
        <v>5916</v>
      </c>
      <c r="C114" s="24" t="s">
        <v>140</v>
      </c>
      <c r="D114" s="59">
        <v>18</v>
      </c>
      <c r="E114" s="60">
        <v>32</v>
      </c>
      <c r="F114" s="61">
        <v>19</v>
      </c>
      <c r="G114" s="58">
        <v>69</v>
      </c>
      <c r="H114" s="8">
        <f t="shared" si="3"/>
        <v>26.086956521739129</v>
      </c>
      <c r="I114" s="8">
        <f t="shared" si="4"/>
        <v>46.376811594202898</v>
      </c>
      <c r="J114" s="8">
        <f t="shared" si="5"/>
        <v>27.536231884057973</v>
      </c>
      <c r="K114" s="9"/>
      <c r="L114" s="9"/>
      <c r="M114" s="9"/>
      <c r="N114" s="5"/>
      <c r="O114" s="5"/>
      <c r="P114" s="5"/>
      <c r="Q114" s="5"/>
      <c r="R114" s="5"/>
      <c r="S114" s="5"/>
    </row>
    <row r="115" spans="1:19">
      <c r="A115" s="192"/>
      <c r="B115" s="23">
        <v>5954</v>
      </c>
      <c r="C115" s="24" t="s">
        <v>141</v>
      </c>
      <c r="D115" s="59">
        <v>68</v>
      </c>
      <c r="E115" s="60">
        <v>67</v>
      </c>
      <c r="F115" s="61">
        <v>61</v>
      </c>
      <c r="G115" s="58">
        <v>196</v>
      </c>
      <c r="H115" s="8">
        <f t="shared" si="3"/>
        <v>34.693877551020407</v>
      </c>
      <c r="I115" s="8">
        <f t="shared" si="4"/>
        <v>34.183673469387756</v>
      </c>
      <c r="J115" s="8">
        <f t="shared" si="5"/>
        <v>31.122448979591837</v>
      </c>
      <c r="K115" s="9"/>
      <c r="L115" s="9"/>
      <c r="M115" s="9"/>
      <c r="N115" s="5"/>
      <c r="O115" s="5"/>
      <c r="P115" s="5"/>
      <c r="Q115" s="5"/>
      <c r="R115" s="5"/>
      <c r="S115" s="5"/>
    </row>
    <row r="116" spans="1:19">
      <c r="A116" s="192"/>
      <c r="B116" s="23">
        <v>5958</v>
      </c>
      <c r="C116" s="24" t="s">
        <v>142</v>
      </c>
      <c r="D116" s="59">
        <v>16</v>
      </c>
      <c r="E116" s="60">
        <v>58</v>
      </c>
      <c r="F116" s="61">
        <v>94</v>
      </c>
      <c r="G116" s="58">
        <v>168</v>
      </c>
      <c r="H116" s="8">
        <f t="shared" si="3"/>
        <v>9.5238095238095237</v>
      </c>
      <c r="I116" s="8">
        <f t="shared" si="4"/>
        <v>34.523809523809526</v>
      </c>
      <c r="J116" s="8">
        <f t="shared" si="5"/>
        <v>55.952380952380949</v>
      </c>
      <c r="K116" s="9"/>
      <c r="L116" s="9"/>
      <c r="M116" s="9"/>
      <c r="N116" s="5"/>
      <c r="O116" s="5"/>
      <c r="P116" s="5"/>
      <c r="Q116" s="5"/>
      <c r="R116" s="5"/>
      <c r="S116" s="5"/>
    </row>
    <row r="117" spans="1:19">
      <c r="A117" s="192"/>
      <c r="B117" s="23">
        <v>5962</v>
      </c>
      <c r="C117" s="24" t="s">
        <v>143</v>
      </c>
      <c r="D117" s="59">
        <v>44</v>
      </c>
      <c r="E117" s="60">
        <v>91</v>
      </c>
      <c r="F117" s="61">
        <v>92</v>
      </c>
      <c r="G117" s="58">
        <v>227</v>
      </c>
      <c r="H117" s="8">
        <f t="shared" si="3"/>
        <v>19.383259911894275</v>
      </c>
      <c r="I117" s="8">
        <f t="shared" si="4"/>
        <v>40.08810572687225</v>
      </c>
      <c r="J117" s="8">
        <f t="shared" si="5"/>
        <v>40.528634361233479</v>
      </c>
      <c r="K117" s="9"/>
      <c r="L117" s="9"/>
      <c r="M117" s="9"/>
      <c r="N117" s="5"/>
      <c r="O117" s="5"/>
      <c r="P117" s="5"/>
      <c r="Q117" s="5"/>
      <c r="R117" s="5"/>
      <c r="S117" s="5"/>
    </row>
    <row r="118" spans="1:19">
      <c r="A118" s="192"/>
      <c r="B118" s="23">
        <v>5966</v>
      </c>
      <c r="C118" s="24" t="s">
        <v>144</v>
      </c>
      <c r="D118" s="59">
        <v>10</v>
      </c>
      <c r="E118" s="60">
        <v>34</v>
      </c>
      <c r="F118" s="61">
        <v>46</v>
      </c>
      <c r="G118" s="58">
        <v>90</v>
      </c>
      <c r="H118" s="8">
        <f t="shared" si="3"/>
        <v>11.111111111111111</v>
      </c>
      <c r="I118" s="8">
        <f t="shared" si="4"/>
        <v>37.777777777777779</v>
      </c>
      <c r="J118" s="8">
        <f t="shared" si="5"/>
        <v>51.111111111111114</v>
      </c>
      <c r="K118" s="9"/>
      <c r="L118" s="9"/>
      <c r="M118" s="9"/>
      <c r="N118" s="5"/>
      <c r="O118" s="5"/>
      <c r="P118" s="5"/>
      <c r="Q118" s="5"/>
      <c r="R118" s="5"/>
      <c r="S118" s="5"/>
    </row>
    <row r="119" spans="1:19">
      <c r="A119" s="192"/>
      <c r="B119" s="23">
        <v>5970</v>
      </c>
      <c r="C119" s="24" t="s">
        <v>145</v>
      </c>
      <c r="D119" s="59">
        <v>29</v>
      </c>
      <c r="E119" s="60">
        <v>68</v>
      </c>
      <c r="F119" s="61">
        <v>104</v>
      </c>
      <c r="G119" s="58">
        <v>201</v>
      </c>
      <c r="H119" s="8">
        <f t="shared" si="3"/>
        <v>14.427860696517413</v>
      </c>
      <c r="I119" s="8">
        <f t="shared" si="4"/>
        <v>33.830845771144276</v>
      </c>
      <c r="J119" s="8">
        <f t="shared" si="5"/>
        <v>51.741293532338311</v>
      </c>
      <c r="K119" s="9"/>
      <c r="L119" s="9"/>
      <c r="M119" s="9"/>
      <c r="N119" s="5"/>
      <c r="O119" s="5"/>
      <c r="P119" s="5"/>
      <c r="Q119" s="5"/>
      <c r="R119" s="5"/>
      <c r="S119" s="5"/>
    </row>
    <row r="120" spans="1:19">
      <c r="A120" s="192"/>
      <c r="B120" s="23">
        <v>5974</v>
      </c>
      <c r="C120" s="24" t="s">
        <v>146</v>
      </c>
      <c r="D120" s="59">
        <v>21</v>
      </c>
      <c r="E120" s="60">
        <v>71</v>
      </c>
      <c r="F120" s="61">
        <v>109</v>
      </c>
      <c r="G120" s="58">
        <v>201</v>
      </c>
      <c r="H120" s="8">
        <f t="shared" si="3"/>
        <v>10.447761194029852</v>
      </c>
      <c r="I120" s="8">
        <f t="shared" si="4"/>
        <v>35.323383084577117</v>
      </c>
      <c r="J120" s="8">
        <f t="shared" si="5"/>
        <v>54.228855721393032</v>
      </c>
      <c r="K120" s="9"/>
      <c r="L120" s="9"/>
      <c r="M120" s="9"/>
      <c r="N120" s="5"/>
      <c r="O120" s="5"/>
      <c r="P120" s="5"/>
      <c r="Q120" s="5"/>
      <c r="R120" s="5"/>
      <c r="S120" s="5"/>
    </row>
    <row r="121" spans="1:19">
      <c r="A121" s="191"/>
      <c r="B121" s="26">
        <v>5978</v>
      </c>
      <c r="C121" s="27" t="s">
        <v>147</v>
      </c>
      <c r="D121" s="59">
        <v>50</v>
      </c>
      <c r="E121" s="60">
        <v>67</v>
      </c>
      <c r="F121" s="61">
        <v>95</v>
      </c>
      <c r="G121" s="58">
        <v>212</v>
      </c>
      <c r="H121" s="8">
        <f t="shared" si="3"/>
        <v>23.584905660377359</v>
      </c>
      <c r="I121" s="8">
        <f t="shared" si="4"/>
        <v>31.60377358490566</v>
      </c>
      <c r="J121" s="8">
        <f t="shared" si="5"/>
        <v>44.811320754716981</v>
      </c>
      <c r="K121" s="9"/>
      <c r="L121" s="9"/>
      <c r="M121" s="9"/>
      <c r="N121" s="5"/>
      <c r="O121" s="5"/>
      <c r="P121" s="5"/>
      <c r="Q121" s="5"/>
      <c r="R121" s="5"/>
      <c r="S121" s="5"/>
    </row>
    <row r="122" spans="1:19">
      <c r="A122" s="220" t="s">
        <v>148</v>
      </c>
      <c r="B122" s="28">
        <v>6411</v>
      </c>
      <c r="C122" s="29" t="s">
        <v>149</v>
      </c>
      <c r="D122" s="16">
        <v>51</v>
      </c>
      <c r="E122" s="17">
        <v>37</v>
      </c>
      <c r="F122" s="18">
        <v>44</v>
      </c>
      <c r="G122" s="19">
        <v>132</v>
      </c>
      <c r="H122" s="20">
        <f t="shared" si="3"/>
        <v>38.636363636363633</v>
      </c>
      <c r="I122" s="20">
        <f t="shared" si="4"/>
        <v>28.030303030303031</v>
      </c>
      <c r="J122" s="20">
        <f t="shared" si="5"/>
        <v>33.333333333333336</v>
      </c>
      <c r="K122" s="9"/>
      <c r="L122" s="9"/>
      <c r="M122" s="9"/>
      <c r="N122" s="5"/>
      <c r="O122" s="5"/>
      <c r="P122" s="5"/>
      <c r="Q122" s="5"/>
      <c r="R122" s="5"/>
      <c r="S122" s="5"/>
    </row>
    <row r="123" spans="1:19">
      <c r="A123" s="220"/>
      <c r="B123" s="32">
        <v>6412</v>
      </c>
      <c r="C123" s="33" t="s">
        <v>150</v>
      </c>
      <c r="D123" s="16">
        <v>409</v>
      </c>
      <c r="E123" s="17">
        <v>196</v>
      </c>
      <c r="F123" s="18">
        <v>127</v>
      </c>
      <c r="G123" s="19">
        <v>732</v>
      </c>
      <c r="H123" s="20">
        <f t="shared" si="3"/>
        <v>55.874316939890711</v>
      </c>
      <c r="I123" s="20">
        <f t="shared" si="4"/>
        <v>26.775956284153004</v>
      </c>
      <c r="J123" s="20">
        <f t="shared" si="5"/>
        <v>17.349726775956285</v>
      </c>
      <c r="K123" s="9"/>
      <c r="L123" s="9"/>
      <c r="M123" s="9"/>
      <c r="N123" s="5"/>
      <c r="O123" s="5"/>
      <c r="P123" s="5"/>
      <c r="Q123" s="5"/>
      <c r="R123" s="5"/>
      <c r="S123" s="5"/>
    </row>
    <row r="124" spans="1:19">
      <c r="A124" s="220"/>
      <c r="B124" s="32">
        <v>6413</v>
      </c>
      <c r="C124" s="33" t="s">
        <v>151</v>
      </c>
      <c r="D124" s="16">
        <v>60</v>
      </c>
      <c r="E124" s="17">
        <v>14</v>
      </c>
      <c r="F124" s="18">
        <v>13</v>
      </c>
      <c r="G124" s="19">
        <v>87</v>
      </c>
      <c r="H124" s="20">
        <f t="shared" si="3"/>
        <v>68.965517241379317</v>
      </c>
      <c r="I124" s="20">
        <f t="shared" si="4"/>
        <v>16.091954022988507</v>
      </c>
      <c r="J124" s="20">
        <f t="shared" si="5"/>
        <v>14.942528735632184</v>
      </c>
      <c r="K124" s="9"/>
      <c r="L124" s="9"/>
      <c r="M124" s="9"/>
      <c r="N124" s="5"/>
      <c r="O124" s="5"/>
      <c r="P124" s="5"/>
      <c r="Q124" s="5"/>
      <c r="R124" s="5"/>
      <c r="S124" s="5"/>
    </row>
    <row r="125" spans="1:19">
      <c r="A125" s="220"/>
      <c r="B125" s="32">
        <v>6414</v>
      </c>
      <c r="C125" s="33" t="s">
        <v>152</v>
      </c>
      <c r="D125" s="16">
        <v>80</v>
      </c>
      <c r="E125" s="17">
        <v>52</v>
      </c>
      <c r="F125" s="18">
        <v>50</v>
      </c>
      <c r="G125" s="19">
        <v>182</v>
      </c>
      <c r="H125" s="20">
        <f t="shared" si="3"/>
        <v>43.956043956043956</v>
      </c>
      <c r="I125" s="20">
        <f t="shared" si="4"/>
        <v>28.571428571428573</v>
      </c>
      <c r="J125" s="20">
        <f t="shared" si="5"/>
        <v>27.472527472527471</v>
      </c>
      <c r="K125" s="9"/>
      <c r="L125" s="9"/>
      <c r="M125" s="9"/>
      <c r="N125" s="5"/>
      <c r="O125" s="5"/>
      <c r="P125" s="5"/>
      <c r="Q125" s="5"/>
      <c r="R125" s="5"/>
      <c r="S125" s="5"/>
    </row>
    <row r="126" spans="1:19">
      <c r="A126" s="220"/>
      <c r="B126" s="32">
        <v>6431</v>
      </c>
      <c r="C126" s="33" t="s">
        <v>153</v>
      </c>
      <c r="D126" s="16">
        <v>30</v>
      </c>
      <c r="E126" s="17">
        <v>64</v>
      </c>
      <c r="F126" s="18">
        <v>77</v>
      </c>
      <c r="G126" s="19">
        <v>171</v>
      </c>
      <c r="H126" s="20">
        <f t="shared" si="3"/>
        <v>17.543859649122808</v>
      </c>
      <c r="I126" s="20">
        <f t="shared" si="4"/>
        <v>37.42690058479532</v>
      </c>
      <c r="J126" s="20">
        <f t="shared" si="5"/>
        <v>45.029239766081872</v>
      </c>
      <c r="K126" s="9"/>
      <c r="L126" s="9"/>
      <c r="M126" s="9"/>
      <c r="N126" s="5"/>
      <c r="O126" s="5"/>
      <c r="P126" s="5"/>
      <c r="Q126" s="5"/>
      <c r="R126" s="5"/>
      <c r="S126" s="5"/>
    </row>
    <row r="127" spans="1:19">
      <c r="A127" s="220"/>
      <c r="B127" s="32">
        <v>6432</v>
      </c>
      <c r="C127" s="33" t="s">
        <v>154</v>
      </c>
      <c r="D127" s="16">
        <v>54</v>
      </c>
      <c r="E127" s="17">
        <v>64</v>
      </c>
      <c r="F127" s="18">
        <v>62</v>
      </c>
      <c r="G127" s="19">
        <v>180</v>
      </c>
      <c r="H127" s="20">
        <f t="shared" si="3"/>
        <v>30</v>
      </c>
      <c r="I127" s="20">
        <f t="shared" si="4"/>
        <v>35.555555555555557</v>
      </c>
      <c r="J127" s="20">
        <f t="shared" si="5"/>
        <v>34.444444444444443</v>
      </c>
      <c r="K127" s="9"/>
      <c r="L127" s="9"/>
      <c r="M127" s="9"/>
      <c r="N127" s="5"/>
      <c r="O127" s="5"/>
      <c r="P127" s="5"/>
      <c r="Q127" s="5"/>
      <c r="R127" s="5"/>
      <c r="S127" s="5"/>
    </row>
    <row r="128" spans="1:19">
      <c r="A128" s="220"/>
      <c r="B128" s="32">
        <v>6433</v>
      </c>
      <c r="C128" s="33" t="s">
        <v>155</v>
      </c>
      <c r="D128" s="16">
        <v>51</v>
      </c>
      <c r="E128" s="17">
        <v>57</v>
      </c>
      <c r="F128" s="18">
        <v>63</v>
      </c>
      <c r="G128" s="19">
        <v>171</v>
      </c>
      <c r="H128" s="20">
        <f t="shared" si="3"/>
        <v>29.82456140350877</v>
      </c>
      <c r="I128" s="20">
        <f t="shared" si="4"/>
        <v>33.333333333333336</v>
      </c>
      <c r="J128" s="20">
        <f t="shared" si="5"/>
        <v>36.842105263157897</v>
      </c>
      <c r="K128" s="9"/>
      <c r="L128" s="9"/>
      <c r="M128" s="9"/>
      <c r="N128" s="5"/>
      <c r="O128" s="5"/>
      <c r="P128" s="5"/>
      <c r="Q128" s="5"/>
      <c r="R128" s="5"/>
      <c r="S128" s="5"/>
    </row>
    <row r="129" spans="1:19">
      <c r="A129" s="220"/>
      <c r="B129" s="32">
        <v>6434</v>
      </c>
      <c r="C129" s="33" t="s">
        <v>156</v>
      </c>
      <c r="D129" s="16">
        <v>66</v>
      </c>
      <c r="E129" s="17">
        <v>51</v>
      </c>
      <c r="F129" s="18">
        <v>37</v>
      </c>
      <c r="G129" s="19">
        <v>154</v>
      </c>
      <c r="H129" s="20">
        <f t="shared" si="3"/>
        <v>42.857142857142854</v>
      </c>
      <c r="I129" s="20">
        <f t="shared" si="4"/>
        <v>33.116883116883116</v>
      </c>
      <c r="J129" s="20">
        <f t="shared" si="5"/>
        <v>24.025974025974026</v>
      </c>
      <c r="K129" s="9"/>
      <c r="L129" s="9"/>
      <c r="M129" s="9"/>
      <c r="N129" s="5"/>
      <c r="O129" s="5"/>
      <c r="P129" s="5"/>
      <c r="Q129" s="5"/>
      <c r="R129" s="5"/>
      <c r="S129" s="5"/>
    </row>
    <row r="130" spans="1:19">
      <c r="A130" s="220"/>
      <c r="B130" s="32">
        <v>6435</v>
      </c>
      <c r="C130" s="33" t="s">
        <v>157</v>
      </c>
      <c r="D130" s="16">
        <v>90</v>
      </c>
      <c r="E130" s="17">
        <v>98</v>
      </c>
      <c r="F130" s="18">
        <v>76</v>
      </c>
      <c r="G130" s="19">
        <v>264</v>
      </c>
      <c r="H130" s="20">
        <f t="shared" si="3"/>
        <v>34.090909090909093</v>
      </c>
      <c r="I130" s="20">
        <f t="shared" si="4"/>
        <v>37.121212121212125</v>
      </c>
      <c r="J130" s="20">
        <f t="shared" si="5"/>
        <v>28.787878787878789</v>
      </c>
      <c r="K130" s="9"/>
      <c r="L130" s="9"/>
      <c r="M130" s="9"/>
      <c r="N130" s="5"/>
      <c r="O130" s="5"/>
      <c r="P130" s="5"/>
      <c r="Q130" s="5"/>
      <c r="R130" s="5"/>
      <c r="S130" s="5"/>
    </row>
    <row r="131" spans="1:19">
      <c r="A131" s="220"/>
      <c r="B131" s="32">
        <v>6436</v>
      </c>
      <c r="C131" s="33" t="s">
        <v>158</v>
      </c>
      <c r="D131" s="16">
        <v>55</v>
      </c>
      <c r="E131" s="17">
        <v>61</v>
      </c>
      <c r="F131" s="18">
        <v>40</v>
      </c>
      <c r="G131" s="19">
        <v>156</v>
      </c>
      <c r="H131" s="20">
        <f t="shared" si="3"/>
        <v>35.256410256410255</v>
      </c>
      <c r="I131" s="20">
        <f t="shared" si="4"/>
        <v>39.102564102564102</v>
      </c>
      <c r="J131" s="20">
        <f t="shared" si="5"/>
        <v>25.641025641025642</v>
      </c>
      <c r="K131" s="9"/>
      <c r="L131" s="9"/>
      <c r="M131" s="9"/>
      <c r="N131" s="5"/>
      <c r="O131" s="5"/>
      <c r="P131" s="5"/>
      <c r="Q131" s="5"/>
      <c r="R131" s="5"/>
      <c r="S131" s="5"/>
    </row>
    <row r="132" spans="1:19">
      <c r="A132" s="220"/>
      <c r="B132" s="32">
        <v>6437</v>
      </c>
      <c r="C132" s="33" t="s">
        <v>159</v>
      </c>
      <c r="D132" s="16">
        <v>18</v>
      </c>
      <c r="E132" s="17">
        <v>21</v>
      </c>
      <c r="F132" s="18">
        <v>24</v>
      </c>
      <c r="G132" s="19">
        <v>63</v>
      </c>
      <c r="H132" s="20">
        <f t="shared" si="3"/>
        <v>28.571428571428573</v>
      </c>
      <c r="I132" s="20">
        <f t="shared" si="4"/>
        <v>33.333333333333336</v>
      </c>
      <c r="J132" s="20">
        <f t="shared" si="5"/>
        <v>38.095238095238095</v>
      </c>
      <c r="K132" s="9"/>
      <c r="L132" s="9"/>
      <c r="M132" s="9"/>
      <c r="N132" s="5"/>
      <c r="O132" s="5"/>
      <c r="P132" s="5"/>
      <c r="Q132" s="5"/>
      <c r="R132" s="5"/>
      <c r="S132" s="5"/>
    </row>
    <row r="133" spans="1:19">
      <c r="A133" s="220"/>
      <c r="B133" s="32">
        <v>6438</v>
      </c>
      <c r="C133" s="33" t="s">
        <v>160</v>
      </c>
      <c r="D133" s="16">
        <v>105</v>
      </c>
      <c r="E133" s="17">
        <v>69</v>
      </c>
      <c r="F133" s="18">
        <v>43</v>
      </c>
      <c r="G133" s="19">
        <v>217</v>
      </c>
      <c r="H133" s="20">
        <f t="shared" si="3"/>
        <v>48.387096774193552</v>
      </c>
      <c r="I133" s="20">
        <f t="shared" si="4"/>
        <v>31.797235023041473</v>
      </c>
      <c r="J133" s="20">
        <f t="shared" si="5"/>
        <v>19.815668202764979</v>
      </c>
      <c r="K133" s="9"/>
      <c r="L133" s="9"/>
      <c r="M133" s="9"/>
      <c r="N133" s="5"/>
      <c r="O133" s="5"/>
      <c r="P133" s="5"/>
      <c r="Q133" s="5"/>
      <c r="R133" s="5"/>
      <c r="S133" s="5"/>
    </row>
    <row r="134" spans="1:19">
      <c r="A134" s="220"/>
      <c r="B134" s="32">
        <v>6439</v>
      </c>
      <c r="C134" s="33" t="s">
        <v>161</v>
      </c>
      <c r="D134" s="16">
        <v>28</v>
      </c>
      <c r="E134" s="17">
        <v>36</v>
      </c>
      <c r="F134" s="18">
        <v>49</v>
      </c>
      <c r="G134" s="19">
        <v>113</v>
      </c>
      <c r="H134" s="20">
        <f t="shared" ref="H134:H197" si="6">D134*100/G134</f>
        <v>24.778761061946902</v>
      </c>
      <c r="I134" s="20">
        <f t="shared" ref="I134:I197" si="7">E134*100/G134</f>
        <v>31.858407079646017</v>
      </c>
      <c r="J134" s="20">
        <f t="shared" ref="J134:J197" si="8">F134*100/G134</f>
        <v>43.362831858407077</v>
      </c>
      <c r="K134" s="9"/>
      <c r="L134" s="9"/>
      <c r="M134" s="9"/>
      <c r="N134" s="5"/>
      <c r="O134" s="5"/>
      <c r="P134" s="5"/>
      <c r="Q134" s="5"/>
      <c r="R134" s="5"/>
      <c r="S134" s="5"/>
    </row>
    <row r="135" spans="1:19">
      <c r="A135" s="220"/>
      <c r="B135" s="32">
        <v>6440</v>
      </c>
      <c r="C135" s="33" t="s">
        <v>162</v>
      </c>
      <c r="D135" s="16">
        <v>67</v>
      </c>
      <c r="E135" s="17">
        <v>70</v>
      </c>
      <c r="F135" s="18">
        <v>63</v>
      </c>
      <c r="G135" s="19">
        <v>200</v>
      </c>
      <c r="H135" s="20">
        <f t="shared" si="6"/>
        <v>33.5</v>
      </c>
      <c r="I135" s="20">
        <f t="shared" si="7"/>
        <v>35</v>
      </c>
      <c r="J135" s="20">
        <f t="shared" si="8"/>
        <v>31.5</v>
      </c>
      <c r="K135" s="9"/>
      <c r="L135" s="9"/>
      <c r="M135" s="9"/>
      <c r="N135" s="5"/>
      <c r="O135" s="5"/>
      <c r="P135" s="5"/>
      <c r="Q135" s="5"/>
      <c r="R135" s="5"/>
      <c r="S135" s="5"/>
    </row>
    <row r="136" spans="1:19">
      <c r="A136" s="220"/>
      <c r="B136" s="32">
        <v>6531</v>
      </c>
      <c r="C136" s="33" t="s">
        <v>163</v>
      </c>
      <c r="D136" s="16">
        <v>50</v>
      </c>
      <c r="E136" s="17">
        <v>69</v>
      </c>
      <c r="F136" s="18">
        <v>72</v>
      </c>
      <c r="G136" s="19">
        <v>191</v>
      </c>
      <c r="H136" s="20">
        <f t="shared" si="6"/>
        <v>26.178010471204189</v>
      </c>
      <c r="I136" s="20">
        <f t="shared" si="7"/>
        <v>36.125654450261777</v>
      </c>
      <c r="J136" s="20">
        <f t="shared" si="8"/>
        <v>37.696335078534034</v>
      </c>
      <c r="K136" s="9"/>
      <c r="L136" s="9"/>
      <c r="M136" s="9"/>
      <c r="N136" s="5"/>
      <c r="O136" s="5"/>
      <c r="P136" s="5"/>
      <c r="Q136" s="5"/>
      <c r="R136" s="5"/>
      <c r="S136" s="5"/>
    </row>
    <row r="137" spans="1:19">
      <c r="A137" s="220"/>
      <c r="B137" s="32">
        <v>6532</v>
      </c>
      <c r="C137" s="33" t="s">
        <v>164</v>
      </c>
      <c r="D137" s="16">
        <v>13</v>
      </c>
      <c r="E137" s="17">
        <v>56</v>
      </c>
      <c r="F137" s="18">
        <v>89</v>
      </c>
      <c r="G137" s="19">
        <v>158</v>
      </c>
      <c r="H137" s="20">
        <f t="shared" si="6"/>
        <v>8.2278481012658222</v>
      </c>
      <c r="I137" s="20">
        <f t="shared" si="7"/>
        <v>35.443037974683541</v>
      </c>
      <c r="J137" s="20">
        <f t="shared" si="8"/>
        <v>56.329113924050631</v>
      </c>
      <c r="K137" s="9"/>
      <c r="L137" s="9"/>
      <c r="M137" s="9"/>
      <c r="N137" s="5"/>
      <c r="O137" s="5"/>
      <c r="P137" s="5"/>
      <c r="Q137" s="5"/>
      <c r="R137" s="5"/>
      <c r="S137" s="5"/>
    </row>
    <row r="138" spans="1:19">
      <c r="A138" s="220"/>
      <c r="B138" s="32">
        <v>6533</v>
      </c>
      <c r="C138" s="33" t="s">
        <v>165</v>
      </c>
      <c r="D138" s="16">
        <v>16</v>
      </c>
      <c r="E138" s="17">
        <v>41</v>
      </c>
      <c r="F138" s="18">
        <v>63</v>
      </c>
      <c r="G138" s="19">
        <v>120</v>
      </c>
      <c r="H138" s="20">
        <f t="shared" si="6"/>
        <v>13.333333333333334</v>
      </c>
      <c r="I138" s="20">
        <f t="shared" si="7"/>
        <v>34.166666666666664</v>
      </c>
      <c r="J138" s="20">
        <f t="shared" si="8"/>
        <v>52.5</v>
      </c>
      <c r="K138" s="9"/>
      <c r="L138" s="9"/>
      <c r="M138" s="9"/>
      <c r="N138" s="5"/>
      <c r="O138" s="5"/>
      <c r="P138" s="5"/>
      <c r="Q138" s="5"/>
      <c r="R138" s="5"/>
      <c r="S138" s="5"/>
    </row>
    <row r="139" spans="1:19">
      <c r="A139" s="220"/>
      <c r="B139" s="32">
        <v>6534</v>
      </c>
      <c r="C139" s="33" t="s">
        <v>166</v>
      </c>
      <c r="D139" s="16">
        <v>20</v>
      </c>
      <c r="E139" s="17">
        <v>57</v>
      </c>
      <c r="F139" s="18">
        <v>91</v>
      </c>
      <c r="G139" s="19">
        <v>168</v>
      </c>
      <c r="H139" s="20">
        <f t="shared" si="6"/>
        <v>11.904761904761905</v>
      </c>
      <c r="I139" s="20">
        <f t="shared" si="7"/>
        <v>33.928571428571431</v>
      </c>
      <c r="J139" s="20">
        <f t="shared" si="8"/>
        <v>54.166666666666664</v>
      </c>
      <c r="K139" s="9"/>
      <c r="L139" s="9"/>
      <c r="M139" s="9"/>
      <c r="N139" s="5"/>
      <c r="O139" s="5"/>
      <c r="P139" s="5"/>
      <c r="Q139" s="5"/>
      <c r="R139" s="5"/>
      <c r="S139" s="5"/>
    </row>
    <row r="140" spans="1:19">
      <c r="A140" s="220"/>
      <c r="B140" s="32">
        <v>6535</v>
      </c>
      <c r="C140" s="33" t="s">
        <v>167</v>
      </c>
      <c r="D140" s="16">
        <v>9</v>
      </c>
      <c r="E140" s="17">
        <v>18</v>
      </c>
      <c r="F140" s="18">
        <v>34</v>
      </c>
      <c r="G140" s="19">
        <v>61</v>
      </c>
      <c r="H140" s="20">
        <f t="shared" si="6"/>
        <v>14.754098360655737</v>
      </c>
      <c r="I140" s="20">
        <f t="shared" si="7"/>
        <v>29.508196721311474</v>
      </c>
      <c r="J140" s="20">
        <f t="shared" si="8"/>
        <v>55.73770491803279</v>
      </c>
      <c r="K140" s="9"/>
      <c r="L140" s="9"/>
      <c r="M140" s="9"/>
      <c r="N140" s="5"/>
      <c r="O140" s="5"/>
      <c r="P140" s="5"/>
      <c r="Q140" s="5"/>
      <c r="R140" s="5"/>
      <c r="S140" s="5"/>
    </row>
    <row r="141" spans="1:19">
      <c r="A141" s="220"/>
      <c r="B141" s="32">
        <v>6611</v>
      </c>
      <c r="C141" s="33" t="s">
        <v>456</v>
      </c>
      <c r="D141" s="16">
        <v>40</v>
      </c>
      <c r="E141" s="17">
        <v>60</v>
      </c>
      <c r="F141" s="18">
        <v>42</v>
      </c>
      <c r="G141" s="19">
        <v>142</v>
      </c>
      <c r="H141" s="20">
        <f t="shared" si="6"/>
        <v>28.169014084507044</v>
      </c>
      <c r="I141" s="20">
        <f t="shared" si="7"/>
        <v>42.25352112676056</v>
      </c>
      <c r="J141" s="20">
        <f t="shared" si="8"/>
        <v>29.577464788732396</v>
      </c>
      <c r="K141" s="9"/>
      <c r="L141" s="9"/>
      <c r="M141" s="9"/>
      <c r="N141" s="5"/>
      <c r="O141" s="5"/>
      <c r="P141" s="5"/>
      <c r="Q141" s="5"/>
      <c r="R141" s="5"/>
      <c r="S141" s="5"/>
    </row>
    <row r="142" spans="1:19">
      <c r="A142" s="220"/>
      <c r="B142" s="32">
        <v>6631</v>
      </c>
      <c r="C142" s="33" t="s">
        <v>168</v>
      </c>
      <c r="D142" s="16">
        <v>26</v>
      </c>
      <c r="E142" s="17">
        <v>41</v>
      </c>
      <c r="F142" s="18">
        <v>85</v>
      </c>
      <c r="G142" s="19">
        <v>152</v>
      </c>
      <c r="H142" s="20">
        <f t="shared" si="6"/>
        <v>17.105263157894736</v>
      </c>
      <c r="I142" s="20">
        <f t="shared" si="7"/>
        <v>26.973684210526315</v>
      </c>
      <c r="J142" s="20">
        <f t="shared" si="8"/>
        <v>55.921052631578945</v>
      </c>
      <c r="K142" s="9"/>
      <c r="L142" s="9"/>
      <c r="M142" s="9"/>
      <c r="N142" s="5"/>
      <c r="O142" s="5"/>
      <c r="P142" s="5"/>
      <c r="Q142" s="5"/>
      <c r="R142" s="5"/>
      <c r="S142" s="5"/>
    </row>
    <row r="143" spans="1:19">
      <c r="A143" s="220"/>
      <c r="B143" s="32">
        <v>6632</v>
      </c>
      <c r="C143" s="33" t="s">
        <v>169</v>
      </c>
      <c r="D143" s="16">
        <v>9</v>
      </c>
      <c r="E143" s="17">
        <v>16</v>
      </c>
      <c r="F143" s="18">
        <v>52</v>
      </c>
      <c r="G143" s="19">
        <v>77</v>
      </c>
      <c r="H143" s="20">
        <f t="shared" si="6"/>
        <v>11.688311688311689</v>
      </c>
      <c r="I143" s="20">
        <f t="shared" si="7"/>
        <v>20.779220779220779</v>
      </c>
      <c r="J143" s="20">
        <f t="shared" si="8"/>
        <v>67.532467532467535</v>
      </c>
      <c r="K143" s="9"/>
      <c r="L143" s="9"/>
      <c r="M143" s="9"/>
      <c r="N143" s="5"/>
      <c r="O143" s="5"/>
      <c r="P143" s="5"/>
      <c r="Q143" s="5"/>
      <c r="R143" s="5"/>
      <c r="S143" s="5"/>
    </row>
    <row r="144" spans="1:19">
      <c r="A144" s="220"/>
      <c r="B144" s="32">
        <v>6633</v>
      </c>
      <c r="C144" s="33" t="s">
        <v>170</v>
      </c>
      <c r="D144" s="16">
        <v>18</v>
      </c>
      <c r="E144" s="17">
        <v>31</v>
      </c>
      <c r="F144" s="18">
        <v>92</v>
      </c>
      <c r="G144" s="19">
        <v>141</v>
      </c>
      <c r="H144" s="20">
        <f t="shared" si="6"/>
        <v>12.76595744680851</v>
      </c>
      <c r="I144" s="20">
        <f t="shared" si="7"/>
        <v>21.98581560283688</v>
      </c>
      <c r="J144" s="20">
        <f t="shared" si="8"/>
        <v>65.248226950354606</v>
      </c>
      <c r="K144" s="9"/>
      <c r="L144" s="9"/>
      <c r="M144" s="9"/>
      <c r="N144" s="5"/>
      <c r="O144" s="5"/>
      <c r="P144" s="5"/>
      <c r="Q144" s="5"/>
      <c r="R144" s="5"/>
      <c r="S144" s="5"/>
    </row>
    <row r="145" spans="1:19">
      <c r="A145" s="220"/>
      <c r="B145" s="32">
        <v>6634</v>
      </c>
      <c r="C145" s="33" t="s">
        <v>171</v>
      </c>
      <c r="D145" s="16">
        <v>6</v>
      </c>
      <c r="E145" s="17">
        <v>36</v>
      </c>
      <c r="F145" s="18">
        <v>71</v>
      </c>
      <c r="G145" s="19">
        <v>113</v>
      </c>
      <c r="H145" s="20">
        <f t="shared" si="6"/>
        <v>5.3097345132743365</v>
      </c>
      <c r="I145" s="20">
        <f t="shared" si="7"/>
        <v>31.858407079646017</v>
      </c>
      <c r="J145" s="20">
        <f t="shared" si="8"/>
        <v>62.831858407079643</v>
      </c>
      <c r="K145" s="9"/>
      <c r="L145" s="9"/>
      <c r="M145" s="9"/>
      <c r="N145" s="5"/>
      <c r="O145" s="5"/>
      <c r="P145" s="5"/>
      <c r="Q145" s="5"/>
      <c r="R145" s="5"/>
      <c r="S145" s="5"/>
    </row>
    <row r="146" spans="1:19">
      <c r="A146" s="220"/>
      <c r="B146" s="32">
        <v>6635</v>
      </c>
      <c r="C146" s="33" t="s">
        <v>172</v>
      </c>
      <c r="D146" s="16">
        <v>6</v>
      </c>
      <c r="E146" s="17">
        <v>28</v>
      </c>
      <c r="F146" s="18">
        <v>65</v>
      </c>
      <c r="G146" s="19">
        <v>99</v>
      </c>
      <c r="H146" s="20">
        <f t="shared" si="6"/>
        <v>6.0606060606060606</v>
      </c>
      <c r="I146" s="20">
        <f t="shared" si="7"/>
        <v>28.282828282828284</v>
      </c>
      <c r="J146" s="20">
        <f t="shared" si="8"/>
        <v>65.656565656565661</v>
      </c>
      <c r="K146" s="9"/>
      <c r="L146" s="9"/>
      <c r="M146" s="9"/>
      <c r="N146" s="5"/>
      <c r="O146" s="5"/>
      <c r="P146" s="5"/>
      <c r="Q146" s="5"/>
      <c r="R146" s="5"/>
      <c r="S146" s="5"/>
    </row>
    <row r="147" spans="1:19">
      <c r="A147" s="220"/>
      <c r="B147" s="30">
        <v>6636</v>
      </c>
      <c r="C147" s="31" t="s">
        <v>173</v>
      </c>
      <c r="D147" s="16">
        <v>13</v>
      </c>
      <c r="E147" s="17">
        <v>24</v>
      </c>
      <c r="F147" s="18">
        <v>27</v>
      </c>
      <c r="G147" s="19">
        <v>64</v>
      </c>
      <c r="H147" s="20">
        <f t="shared" si="6"/>
        <v>20.3125</v>
      </c>
      <c r="I147" s="20">
        <f t="shared" si="7"/>
        <v>37.5</v>
      </c>
      <c r="J147" s="20">
        <f t="shared" si="8"/>
        <v>42.1875</v>
      </c>
      <c r="K147" s="9"/>
      <c r="L147" s="9"/>
      <c r="M147" s="9"/>
      <c r="N147" s="5"/>
      <c r="O147" s="5"/>
      <c r="P147" s="5"/>
      <c r="Q147" s="5"/>
      <c r="R147" s="5"/>
      <c r="S147" s="5"/>
    </row>
    <row r="148" spans="1:19">
      <c r="A148" s="226" t="s">
        <v>174</v>
      </c>
      <c r="B148" s="21">
        <v>7111</v>
      </c>
      <c r="C148" s="22" t="s">
        <v>175</v>
      </c>
      <c r="D148" s="59">
        <v>18</v>
      </c>
      <c r="E148" s="60">
        <v>31</v>
      </c>
      <c r="F148" s="61">
        <v>12</v>
      </c>
      <c r="G148" s="58">
        <v>61</v>
      </c>
      <c r="H148" s="8">
        <f t="shared" si="6"/>
        <v>29.508196721311474</v>
      </c>
      <c r="I148" s="8">
        <f t="shared" si="7"/>
        <v>50.819672131147541</v>
      </c>
      <c r="J148" s="8">
        <f t="shared" si="8"/>
        <v>19.672131147540984</v>
      </c>
      <c r="K148" s="9"/>
      <c r="L148" s="9"/>
      <c r="M148" s="9"/>
      <c r="N148" s="5"/>
      <c r="O148" s="5"/>
      <c r="P148" s="5"/>
      <c r="Q148" s="5"/>
      <c r="R148" s="5"/>
      <c r="S148" s="5"/>
    </row>
    <row r="149" spans="1:19">
      <c r="A149" s="192"/>
      <c r="B149" s="23">
        <v>7131</v>
      </c>
      <c r="C149" s="24" t="s">
        <v>176</v>
      </c>
      <c r="D149" s="59">
        <v>17</v>
      </c>
      <c r="E149" s="60">
        <v>30</v>
      </c>
      <c r="F149" s="61">
        <v>26</v>
      </c>
      <c r="G149" s="58">
        <v>73</v>
      </c>
      <c r="H149" s="8">
        <f t="shared" si="6"/>
        <v>23.287671232876711</v>
      </c>
      <c r="I149" s="8">
        <f t="shared" si="7"/>
        <v>41.095890410958901</v>
      </c>
      <c r="J149" s="8">
        <f t="shared" si="8"/>
        <v>35.61643835616438</v>
      </c>
      <c r="K149" s="9"/>
      <c r="L149" s="9"/>
      <c r="M149" s="9"/>
      <c r="N149" s="5"/>
      <c r="O149" s="5"/>
      <c r="P149" s="5"/>
      <c r="Q149" s="5"/>
      <c r="R149" s="5"/>
      <c r="S149" s="5"/>
    </row>
    <row r="150" spans="1:19">
      <c r="A150" s="192"/>
      <c r="B150" s="23">
        <v>7132</v>
      </c>
      <c r="C150" s="24" t="s">
        <v>177</v>
      </c>
      <c r="D150" s="59">
        <v>11</v>
      </c>
      <c r="E150" s="60">
        <v>34</v>
      </c>
      <c r="F150" s="61">
        <v>36</v>
      </c>
      <c r="G150" s="58">
        <v>81</v>
      </c>
      <c r="H150" s="8">
        <f t="shared" si="6"/>
        <v>13.580246913580247</v>
      </c>
      <c r="I150" s="8">
        <f t="shared" si="7"/>
        <v>41.97530864197531</v>
      </c>
      <c r="J150" s="8">
        <f t="shared" si="8"/>
        <v>44.444444444444443</v>
      </c>
      <c r="K150" s="9"/>
      <c r="L150" s="9"/>
      <c r="M150" s="9"/>
      <c r="N150" s="5"/>
      <c r="O150" s="5"/>
      <c r="P150" s="5"/>
      <c r="Q150" s="5"/>
      <c r="R150" s="5"/>
      <c r="S150" s="5"/>
    </row>
    <row r="151" spans="1:19">
      <c r="A151" s="192"/>
      <c r="B151" s="23">
        <v>7133</v>
      </c>
      <c r="C151" s="24" t="s">
        <v>178</v>
      </c>
      <c r="D151" s="59">
        <v>32</v>
      </c>
      <c r="E151" s="60">
        <v>37</v>
      </c>
      <c r="F151" s="61">
        <v>34</v>
      </c>
      <c r="G151" s="58">
        <v>103</v>
      </c>
      <c r="H151" s="8">
        <f t="shared" si="6"/>
        <v>31.067961165048544</v>
      </c>
      <c r="I151" s="8">
        <f t="shared" si="7"/>
        <v>35.922330097087375</v>
      </c>
      <c r="J151" s="8">
        <f t="shared" si="8"/>
        <v>33.009708737864081</v>
      </c>
      <c r="K151" s="9"/>
      <c r="L151" s="9"/>
      <c r="M151" s="9"/>
      <c r="N151" s="5"/>
      <c r="O151" s="5"/>
      <c r="P151" s="5"/>
      <c r="Q151" s="5"/>
      <c r="R151" s="5"/>
      <c r="S151" s="5"/>
    </row>
    <row r="152" spans="1:19">
      <c r="A152" s="192"/>
      <c r="B152" s="23">
        <v>7134</v>
      </c>
      <c r="C152" s="24" t="s">
        <v>179</v>
      </c>
      <c r="D152" s="59">
        <v>14</v>
      </c>
      <c r="E152" s="60">
        <v>15</v>
      </c>
      <c r="F152" s="61">
        <v>18</v>
      </c>
      <c r="G152" s="58">
        <v>47</v>
      </c>
      <c r="H152" s="8">
        <f t="shared" si="6"/>
        <v>29.787234042553191</v>
      </c>
      <c r="I152" s="8">
        <f t="shared" si="7"/>
        <v>31.914893617021278</v>
      </c>
      <c r="J152" s="8">
        <f t="shared" si="8"/>
        <v>38.297872340425535</v>
      </c>
      <c r="K152" s="9"/>
      <c r="L152" s="9"/>
      <c r="M152" s="9"/>
      <c r="N152" s="5"/>
      <c r="O152" s="5"/>
      <c r="P152" s="5"/>
      <c r="Q152" s="5"/>
      <c r="R152" s="5"/>
      <c r="S152" s="5"/>
    </row>
    <row r="153" spans="1:19">
      <c r="A153" s="192"/>
      <c r="B153" s="23">
        <v>7135</v>
      </c>
      <c r="C153" s="24" t="s">
        <v>180</v>
      </c>
      <c r="D153" s="59">
        <v>11</v>
      </c>
      <c r="E153" s="60">
        <v>17</v>
      </c>
      <c r="F153" s="61">
        <v>16</v>
      </c>
      <c r="G153" s="58">
        <v>44</v>
      </c>
      <c r="H153" s="8">
        <f t="shared" si="6"/>
        <v>25</v>
      </c>
      <c r="I153" s="8">
        <f t="shared" si="7"/>
        <v>38.636363636363633</v>
      </c>
      <c r="J153" s="8">
        <f t="shared" si="8"/>
        <v>36.363636363636367</v>
      </c>
      <c r="K153" s="9"/>
      <c r="L153" s="9"/>
      <c r="M153" s="9"/>
      <c r="N153" s="5"/>
      <c r="O153" s="5"/>
      <c r="P153" s="5"/>
      <c r="Q153" s="5"/>
      <c r="R153" s="5"/>
      <c r="S153" s="5"/>
    </row>
    <row r="154" spans="1:19">
      <c r="A154" s="192"/>
      <c r="B154" s="23">
        <v>7137</v>
      </c>
      <c r="C154" s="24" t="s">
        <v>181</v>
      </c>
      <c r="D154" s="59">
        <v>27</v>
      </c>
      <c r="E154" s="60">
        <v>57</v>
      </c>
      <c r="F154" s="61">
        <v>45</v>
      </c>
      <c r="G154" s="58">
        <v>129</v>
      </c>
      <c r="H154" s="8">
        <f t="shared" si="6"/>
        <v>20.930232558139537</v>
      </c>
      <c r="I154" s="8">
        <f t="shared" si="7"/>
        <v>44.186046511627907</v>
      </c>
      <c r="J154" s="8">
        <f t="shared" si="8"/>
        <v>34.883720930232556</v>
      </c>
      <c r="K154" s="9"/>
      <c r="L154" s="9"/>
      <c r="M154" s="9"/>
      <c r="N154" s="5"/>
      <c r="O154" s="5"/>
      <c r="P154" s="5"/>
      <c r="Q154" s="5"/>
      <c r="R154" s="5"/>
      <c r="S154" s="5"/>
    </row>
    <row r="155" spans="1:19">
      <c r="A155" s="192"/>
      <c r="B155" s="23">
        <v>7138</v>
      </c>
      <c r="C155" s="24" t="s">
        <v>182</v>
      </c>
      <c r="D155" s="59">
        <v>39</v>
      </c>
      <c r="E155" s="60">
        <v>44</v>
      </c>
      <c r="F155" s="61">
        <v>21</v>
      </c>
      <c r="G155" s="58">
        <v>104</v>
      </c>
      <c r="H155" s="8">
        <f t="shared" si="6"/>
        <v>37.5</v>
      </c>
      <c r="I155" s="8">
        <f t="shared" si="7"/>
        <v>42.307692307692307</v>
      </c>
      <c r="J155" s="8">
        <f t="shared" si="8"/>
        <v>20.192307692307693</v>
      </c>
      <c r="K155" s="9"/>
      <c r="L155" s="9"/>
      <c r="M155" s="9"/>
      <c r="N155" s="5"/>
      <c r="O155" s="5"/>
      <c r="P155" s="5"/>
      <c r="Q155" s="5"/>
      <c r="R155" s="5"/>
      <c r="S155" s="5"/>
    </row>
    <row r="156" spans="1:19">
      <c r="A156" s="192"/>
      <c r="B156" s="23">
        <v>7140</v>
      </c>
      <c r="C156" s="24" t="s">
        <v>183</v>
      </c>
      <c r="D156" s="59">
        <v>22</v>
      </c>
      <c r="E156" s="60">
        <v>27</v>
      </c>
      <c r="F156" s="61">
        <v>15</v>
      </c>
      <c r="G156" s="58">
        <v>64</v>
      </c>
      <c r="H156" s="8">
        <f t="shared" si="6"/>
        <v>34.375</v>
      </c>
      <c r="I156" s="8">
        <f t="shared" si="7"/>
        <v>42.1875</v>
      </c>
      <c r="J156" s="8">
        <f t="shared" si="8"/>
        <v>23.4375</v>
      </c>
      <c r="K156" s="9"/>
      <c r="L156" s="9"/>
      <c r="M156" s="9"/>
      <c r="N156" s="5"/>
      <c r="O156" s="5"/>
      <c r="P156" s="5"/>
      <c r="Q156" s="5"/>
      <c r="R156" s="5"/>
      <c r="S156" s="5"/>
    </row>
    <row r="157" spans="1:19">
      <c r="A157" s="192"/>
      <c r="B157" s="23">
        <v>7141</v>
      </c>
      <c r="C157" s="24" t="s">
        <v>184</v>
      </c>
      <c r="D157" s="59">
        <v>27</v>
      </c>
      <c r="E157" s="60">
        <v>36</v>
      </c>
      <c r="F157" s="61">
        <v>23</v>
      </c>
      <c r="G157" s="58">
        <v>86</v>
      </c>
      <c r="H157" s="8">
        <f t="shared" si="6"/>
        <v>31.395348837209301</v>
      </c>
      <c r="I157" s="8">
        <f t="shared" si="7"/>
        <v>41.860465116279073</v>
      </c>
      <c r="J157" s="8">
        <f t="shared" si="8"/>
        <v>26.744186046511629</v>
      </c>
      <c r="K157" s="9"/>
      <c r="L157" s="9"/>
      <c r="M157" s="9"/>
      <c r="N157" s="5"/>
      <c r="O157" s="5"/>
      <c r="P157" s="5"/>
      <c r="Q157" s="5"/>
      <c r="R157" s="5"/>
      <c r="S157" s="5"/>
    </row>
    <row r="158" spans="1:19">
      <c r="A158" s="192"/>
      <c r="B158" s="23">
        <v>7143</v>
      </c>
      <c r="C158" s="24" t="s">
        <v>185</v>
      </c>
      <c r="D158" s="59">
        <v>26</v>
      </c>
      <c r="E158" s="60">
        <v>43</v>
      </c>
      <c r="F158" s="61">
        <v>50</v>
      </c>
      <c r="G158" s="58">
        <v>119</v>
      </c>
      <c r="H158" s="8">
        <f t="shared" si="6"/>
        <v>21.84873949579832</v>
      </c>
      <c r="I158" s="8">
        <f t="shared" si="7"/>
        <v>36.134453781512605</v>
      </c>
      <c r="J158" s="8">
        <f t="shared" si="8"/>
        <v>42.016806722689076</v>
      </c>
      <c r="K158" s="9"/>
      <c r="L158" s="9"/>
      <c r="M158" s="9"/>
      <c r="N158" s="5"/>
      <c r="O158" s="5"/>
      <c r="P158" s="5"/>
      <c r="Q158" s="5"/>
      <c r="R158" s="5"/>
      <c r="S158" s="5"/>
    </row>
    <row r="159" spans="1:19">
      <c r="A159" s="192"/>
      <c r="B159" s="23">
        <v>7211</v>
      </c>
      <c r="C159" s="24" t="s">
        <v>186</v>
      </c>
      <c r="D159" s="59">
        <v>18</v>
      </c>
      <c r="E159" s="60">
        <v>27</v>
      </c>
      <c r="F159" s="61">
        <v>15</v>
      </c>
      <c r="G159" s="58">
        <v>60</v>
      </c>
      <c r="H159" s="8">
        <f t="shared" si="6"/>
        <v>30</v>
      </c>
      <c r="I159" s="8">
        <f t="shared" si="7"/>
        <v>45</v>
      </c>
      <c r="J159" s="8">
        <f t="shared" si="8"/>
        <v>25</v>
      </c>
      <c r="K159" s="9"/>
      <c r="L159" s="9"/>
      <c r="M159" s="9"/>
      <c r="N159" s="5"/>
      <c r="O159" s="5"/>
      <c r="P159" s="5"/>
      <c r="Q159" s="5"/>
      <c r="R159" s="5"/>
      <c r="S159" s="5"/>
    </row>
    <row r="160" spans="1:19">
      <c r="A160" s="192"/>
      <c r="B160" s="23">
        <v>7231</v>
      </c>
      <c r="C160" s="24" t="s">
        <v>187</v>
      </c>
      <c r="D160" s="59">
        <v>10</v>
      </c>
      <c r="E160" s="60">
        <v>37</v>
      </c>
      <c r="F160" s="61">
        <v>29</v>
      </c>
      <c r="G160" s="58">
        <v>76</v>
      </c>
      <c r="H160" s="8">
        <f t="shared" si="6"/>
        <v>13.157894736842104</v>
      </c>
      <c r="I160" s="8">
        <f t="shared" si="7"/>
        <v>48.684210526315788</v>
      </c>
      <c r="J160" s="8">
        <f t="shared" si="8"/>
        <v>38.157894736842103</v>
      </c>
      <c r="K160" s="9"/>
      <c r="L160" s="9"/>
      <c r="M160" s="9"/>
      <c r="N160" s="5"/>
      <c r="O160" s="5"/>
      <c r="P160" s="5"/>
      <c r="Q160" s="5"/>
      <c r="R160" s="5"/>
      <c r="S160" s="5"/>
    </row>
    <row r="161" spans="1:19">
      <c r="A161" s="192"/>
      <c r="B161" s="23">
        <v>7232</v>
      </c>
      <c r="C161" s="24" t="s">
        <v>188</v>
      </c>
      <c r="D161" s="59">
        <v>27</v>
      </c>
      <c r="E161" s="60">
        <v>23</v>
      </c>
      <c r="F161" s="61">
        <v>8</v>
      </c>
      <c r="G161" s="58">
        <v>58</v>
      </c>
      <c r="H161" s="8">
        <f t="shared" si="6"/>
        <v>46.551724137931032</v>
      </c>
      <c r="I161" s="8">
        <f t="shared" si="7"/>
        <v>39.655172413793103</v>
      </c>
      <c r="J161" s="8">
        <f t="shared" si="8"/>
        <v>13.793103448275861</v>
      </c>
      <c r="K161" s="9"/>
      <c r="L161" s="9"/>
      <c r="M161" s="9"/>
      <c r="N161" s="5"/>
      <c r="O161" s="5"/>
      <c r="P161" s="5"/>
      <c r="Q161" s="5"/>
      <c r="R161" s="5"/>
      <c r="S161" s="5"/>
    </row>
    <row r="162" spans="1:19">
      <c r="A162" s="192"/>
      <c r="B162" s="23">
        <v>7233</v>
      </c>
      <c r="C162" s="24" t="s">
        <v>189</v>
      </c>
      <c r="D162" s="59">
        <v>4</v>
      </c>
      <c r="E162" s="60">
        <v>13</v>
      </c>
      <c r="F162" s="61">
        <v>12</v>
      </c>
      <c r="G162" s="58">
        <v>29</v>
      </c>
      <c r="H162" s="8">
        <f t="shared" si="6"/>
        <v>13.793103448275861</v>
      </c>
      <c r="I162" s="8">
        <f t="shared" si="7"/>
        <v>44.827586206896555</v>
      </c>
      <c r="J162" s="8">
        <f t="shared" si="8"/>
        <v>41.379310344827587</v>
      </c>
      <c r="K162" s="9"/>
      <c r="L162" s="9"/>
      <c r="M162" s="9"/>
      <c r="N162" s="5"/>
      <c r="O162" s="5"/>
      <c r="P162" s="5"/>
      <c r="Q162" s="5"/>
      <c r="R162" s="5"/>
      <c r="S162" s="5"/>
    </row>
    <row r="163" spans="1:19">
      <c r="A163" s="192"/>
      <c r="B163" s="23">
        <v>7235</v>
      </c>
      <c r="C163" s="24" t="s">
        <v>190</v>
      </c>
      <c r="D163" s="59">
        <v>42</v>
      </c>
      <c r="E163" s="60">
        <v>31</v>
      </c>
      <c r="F163" s="61">
        <v>7</v>
      </c>
      <c r="G163" s="58">
        <v>80</v>
      </c>
      <c r="H163" s="8">
        <f t="shared" si="6"/>
        <v>52.5</v>
      </c>
      <c r="I163" s="8">
        <f t="shared" si="7"/>
        <v>38.75</v>
      </c>
      <c r="J163" s="8">
        <f t="shared" si="8"/>
        <v>8.75</v>
      </c>
      <c r="K163" s="9"/>
      <c r="L163" s="9"/>
      <c r="M163" s="9"/>
      <c r="N163" s="5"/>
      <c r="O163" s="5"/>
      <c r="P163" s="5"/>
      <c r="Q163" s="5"/>
      <c r="R163" s="5"/>
      <c r="S163" s="5"/>
    </row>
    <row r="164" spans="1:19">
      <c r="A164" s="192"/>
      <c r="B164" s="23">
        <v>7311</v>
      </c>
      <c r="C164" s="24" t="s">
        <v>191</v>
      </c>
      <c r="D164" s="59">
        <v>8</v>
      </c>
      <c r="E164" s="60">
        <v>12</v>
      </c>
      <c r="F164" s="61">
        <v>7</v>
      </c>
      <c r="G164" s="58">
        <v>27</v>
      </c>
      <c r="H164" s="8">
        <f t="shared" si="6"/>
        <v>29.62962962962963</v>
      </c>
      <c r="I164" s="8">
        <f t="shared" si="7"/>
        <v>44.444444444444443</v>
      </c>
      <c r="J164" s="8">
        <f t="shared" si="8"/>
        <v>25.925925925925927</v>
      </c>
      <c r="K164" s="9"/>
      <c r="L164" s="9"/>
      <c r="M164" s="9"/>
      <c r="N164" s="5"/>
      <c r="O164" s="5"/>
      <c r="P164" s="5"/>
      <c r="Q164" s="5"/>
      <c r="R164" s="5"/>
      <c r="S164" s="5"/>
    </row>
    <row r="165" spans="1:19">
      <c r="A165" s="192"/>
      <c r="B165" s="23">
        <v>7312</v>
      </c>
      <c r="C165" s="24" t="s">
        <v>192</v>
      </c>
      <c r="D165" s="59">
        <v>7</v>
      </c>
      <c r="E165" s="60">
        <v>11</v>
      </c>
      <c r="F165" s="61">
        <v>41</v>
      </c>
      <c r="G165" s="58">
        <v>59</v>
      </c>
      <c r="H165" s="8">
        <f t="shared" si="6"/>
        <v>11.864406779661017</v>
      </c>
      <c r="I165" s="8">
        <f t="shared" si="7"/>
        <v>18.64406779661017</v>
      </c>
      <c r="J165" s="8">
        <f t="shared" si="8"/>
        <v>69.491525423728817</v>
      </c>
      <c r="K165" s="9"/>
      <c r="L165" s="9"/>
      <c r="M165" s="9"/>
      <c r="N165" s="5"/>
      <c r="O165" s="5"/>
      <c r="P165" s="5"/>
      <c r="Q165" s="5"/>
      <c r="R165" s="5"/>
      <c r="S165" s="5"/>
    </row>
    <row r="166" spans="1:19">
      <c r="A166" s="192"/>
      <c r="B166" s="23">
        <v>7313</v>
      </c>
      <c r="C166" s="24" t="s">
        <v>193</v>
      </c>
      <c r="D166" s="59">
        <v>8</v>
      </c>
      <c r="E166" s="60">
        <v>15</v>
      </c>
      <c r="F166" s="61">
        <v>8</v>
      </c>
      <c r="G166" s="58">
        <v>31</v>
      </c>
      <c r="H166" s="8">
        <f t="shared" si="6"/>
        <v>25.806451612903224</v>
      </c>
      <c r="I166" s="8">
        <f t="shared" si="7"/>
        <v>48.387096774193552</v>
      </c>
      <c r="J166" s="8">
        <f t="shared" si="8"/>
        <v>25.806451612903224</v>
      </c>
      <c r="K166" s="9"/>
      <c r="L166" s="9"/>
      <c r="M166" s="9"/>
      <c r="N166" s="5"/>
      <c r="O166" s="5"/>
      <c r="P166" s="5"/>
      <c r="Q166" s="5"/>
      <c r="R166" s="5"/>
      <c r="S166" s="5"/>
    </row>
    <row r="167" spans="1:19">
      <c r="A167" s="192"/>
      <c r="B167" s="23">
        <v>7314</v>
      </c>
      <c r="C167" s="24" t="s">
        <v>194</v>
      </c>
      <c r="D167" s="59">
        <v>34</v>
      </c>
      <c r="E167" s="60">
        <v>36</v>
      </c>
      <c r="F167" s="61">
        <v>15</v>
      </c>
      <c r="G167" s="58">
        <v>85</v>
      </c>
      <c r="H167" s="8">
        <f t="shared" si="6"/>
        <v>40</v>
      </c>
      <c r="I167" s="8">
        <f t="shared" si="7"/>
        <v>42.352941176470587</v>
      </c>
      <c r="J167" s="8">
        <f t="shared" si="8"/>
        <v>17.647058823529413</v>
      </c>
      <c r="K167" s="9"/>
      <c r="L167" s="9"/>
      <c r="M167" s="9"/>
      <c r="N167" s="5"/>
      <c r="O167" s="5"/>
      <c r="P167" s="5"/>
      <c r="Q167" s="5"/>
      <c r="R167" s="5"/>
      <c r="S167" s="5"/>
    </row>
    <row r="168" spans="1:19">
      <c r="A168" s="192"/>
      <c r="B168" s="23">
        <v>7315</v>
      </c>
      <c r="C168" s="24" t="s">
        <v>195</v>
      </c>
      <c r="D168" s="59">
        <v>60</v>
      </c>
      <c r="E168" s="60">
        <v>46</v>
      </c>
      <c r="F168" s="61">
        <v>19</v>
      </c>
      <c r="G168" s="58">
        <v>125</v>
      </c>
      <c r="H168" s="8">
        <f t="shared" si="6"/>
        <v>48</v>
      </c>
      <c r="I168" s="8">
        <f t="shared" si="7"/>
        <v>36.799999999999997</v>
      </c>
      <c r="J168" s="8">
        <f t="shared" si="8"/>
        <v>15.2</v>
      </c>
      <c r="K168" s="9"/>
      <c r="L168" s="9"/>
      <c r="M168" s="9"/>
      <c r="N168" s="5"/>
      <c r="O168" s="5"/>
      <c r="P168" s="5"/>
      <c r="Q168" s="5"/>
      <c r="R168" s="5"/>
      <c r="S168" s="5"/>
    </row>
    <row r="169" spans="1:19">
      <c r="A169" s="192"/>
      <c r="B169" s="23">
        <v>7316</v>
      </c>
      <c r="C169" s="24" t="s">
        <v>196</v>
      </c>
      <c r="D169" s="59">
        <v>11</v>
      </c>
      <c r="E169" s="60">
        <v>9</v>
      </c>
      <c r="F169" s="61">
        <v>14</v>
      </c>
      <c r="G169" s="58">
        <v>34</v>
      </c>
      <c r="H169" s="8">
        <f t="shared" si="6"/>
        <v>32.352941176470587</v>
      </c>
      <c r="I169" s="8">
        <f t="shared" si="7"/>
        <v>26.470588235294116</v>
      </c>
      <c r="J169" s="8">
        <f t="shared" si="8"/>
        <v>41.176470588235297</v>
      </c>
      <c r="K169" s="9"/>
      <c r="L169" s="9"/>
      <c r="M169" s="9"/>
      <c r="N169" s="5"/>
      <c r="O169" s="5"/>
      <c r="P169" s="5"/>
      <c r="Q169" s="5"/>
      <c r="R169" s="5"/>
      <c r="S169" s="5"/>
    </row>
    <row r="170" spans="1:19">
      <c r="A170" s="192"/>
      <c r="B170" s="23">
        <v>7317</v>
      </c>
      <c r="C170" s="24" t="s">
        <v>197</v>
      </c>
      <c r="D170" s="59">
        <v>7</v>
      </c>
      <c r="E170" s="60">
        <v>12</v>
      </c>
      <c r="F170" s="61">
        <v>6</v>
      </c>
      <c r="G170" s="58">
        <v>25</v>
      </c>
      <c r="H170" s="8">
        <f t="shared" si="6"/>
        <v>28</v>
      </c>
      <c r="I170" s="8">
        <f t="shared" si="7"/>
        <v>48</v>
      </c>
      <c r="J170" s="8">
        <f t="shared" si="8"/>
        <v>24</v>
      </c>
      <c r="K170" s="9"/>
      <c r="L170" s="9"/>
      <c r="M170" s="9"/>
      <c r="N170" s="5"/>
      <c r="O170" s="5"/>
      <c r="P170" s="5"/>
      <c r="Q170" s="5"/>
      <c r="R170" s="5"/>
      <c r="S170" s="5"/>
    </row>
    <row r="171" spans="1:19">
      <c r="A171" s="192"/>
      <c r="B171" s="23">
        <v>7318</v>
      </c>
      <c r="C171" s="24" t="s">
        <v>198</v>
      </c>
      <c r="D171" s="59">
        <v>5</v>
      </c>
      <c r="E171" s="60">
        <v>13</v>
      </c>
      <c r="F171" s="61">
        <v>10</v>
      </c>
      <c r="G171" s="58">
        <v>28</v>
      </c>
      <c r="H171" s="8">
        <f t="shared" si="6"/>
        <v>17.857142857142858</v>
      </c>
      <c r="I171" s="8">
        <f t="shared" si="7"/>
        <v>46.428571428571431</v>
      </c>
      <c r="J171" s="8">
        <f t="shared" si="8"/>
        <v>35.714285714285715</v>
      </c>
      <c r="K171" s="9"/>
      <c r="L171" s="9"/>
      <c r="M171" s="9"/>
      <c r="N171" s="5"/>
      <c r="O171" s="5"/>
      <c r="P171" s="5"/>
      <c r="Q171" s="5"/>
      <c r="R171" s="5"/>
      <c r="S171" s="5"/>
    </row>
    <row r="172" spans="1:19">
      <c r="A172" s="192"/>
      <c r="B172" s="23">
        <v>7319</v>
      </c>
      <c r="C172" s="24" t="s">
        <v>199</v>
      </c>
      <c r="D172" s="59">
        <v>21</v>
      </c>
      <c r="E172" s="60">
        <v>13</v>
      </c>
      <c r="F172" s="61">
        <v>17</v>
      </c>
      <c r="G172" s="58">
        <v>51</v>
      </c>
      <c r="H172" s="8">
        <f t="shared" si="6"/>
        <v>41.176470588235297</v>
      </c>
      <c r="I172" s="8">
        <f t="shared" si="7"/>
        <v>25.490196078431371</v>
      </c>
      <c r="J172" s="8">
        <f t="shared" si="8"/>
        <v>33.333333333333336</v>
      </c>
      <c r="K172" s="9"/>
      <c r="L172" s="9"/>
      <c r="M172" s="9"/>
      <c r="N172" s="5"/>
      <c r="O172" s="5"/>
      <c r="P172" s="5"/>
      <c r="Q172" s="5"/>
      <c r="R172" s="5"/>
      <c r="S172" s="5"/>
    </row>
    <row r="173" spans="1:19">
      <c r="A173" s="192"/>
      <c r="B173" s="23">
        <v>7320</v>
      </c>
      <c r="C173" s="24" t="s">
        <v>200</v>
      </c>
      <c r="D173" s="59">
        <v>8</v>
      </c>
      <c r="E173" s="60">
        <v>7</v>
      </c>
      <c r="F173" s="61">
        <v>8</v>
      </c>
      <c r="G173" s="58">
        <v>23</v>
      </c>
      <c r="H173" s="8">
        <f t="shared" si="6"/>
        <v>34.782608695652172</v>
      </c>
      <c r="I173" s="8">
        <f t="shared" si="7"/>
        <v>30.434782608695652</v>
      </c>
      <c r="J173" s="8">
        <f t="shared" si="8"/>
        <v>34.782608695652172</v>
      </c>
      <c r="K173" s="9"/>
      <c r="L173" s="9"/>
      <c r="M173" s="9"/>
      <c r="N173" s="5"/>
      <c r="O173" s="5"/>
      <c r="P173" s="5"/>
      <c r="Q173" s="5"/>
      <c r="R173" s="5"/>
      <c r="S173" s="5"/>
    </row>
    <row r="174" spans="1:19">
      <c r="A174" s="192"/>
      <c r="B174" s="23">
        <v>7331</v>
      </c>
      <c r="C174" s="24" t="s">
        <v>201</v>
      </c>
      <c r="D174" s="59">
        <v>29</v>
      </c>
      <c r="E174" s="60">
        <v>34</v>
      </c>
      <c r="F174" s="61">
        <v>22</v>
      </c>
      <c r="G174" s="58">
        <v>85</v>
      </c>
      <c r="H174" s="8">
        <f t="shared" si="6"/>
        <v>34.117647058823529</v>
      </c>
      <c r="I174" s="8">
        <f t="shared" si="7"/>
        <v>40</v>
      </c>
      <c r="J174" s="8">
        <f t="shared" si="8"/>
        <v>25.882352941176471</v>
      </c>
      <c r="K174" s="9"/>
      <c r="L174" s="9"/>
      <c r="M174" s="9"/>
      <c r="N174" s="5"/>
      <c r="O174" s="5"/>
      <c r="P174" s="5"/>
      <c r="Q174" s="5"/>
      <c r="R174" s="5"/>
      <c r="S174" s="5"/>
    </row>
    <row r="175" spans="1:19">
      <c r="A175" s="192"/>
      <c r="B175" s="23">
        <v>7332</v>
      </c>
      <c r="C175" s="24" t="s">
        <v>202</v>
      </c>
      <c r="D175" s="59">
        <v>29</v>
      </c>
      <c r="E175" s="60">
        <v>26</v>
      </c>
      <c r="F175" s="61">
        <v>29</v>
      </c>
      <c r="G175" s="58">
        <v>84</v>
      </c>
      <c r="H175" s="8">
        <f t="shared" si="6"/>
        <v>34.523809523809526</v>
      </c>
      <c r="I175" s="8">
        <f t="shared" si="7"/>
        <v>30.952380952380953</v>
      </c>
      <c r="J175" s="8">
        <f t="shared" si="8"/>
        <v>34.523809523809526</v>
      </c>
      <c r="K175" s="9"/>
      <c r="L175" s="9"/>
      <c r="M175" s="9"/>
      <c r="N175" s="5"/>
      <c r="O175" s="5"/>
      <c r="P175" s="5"/>
      <c r="Q175" s="5"/>
      <c r="R175" s="5"/>
      <c r="S175" s="5"/>
    </row>
    <row r="176" spans="1:19">
      <c r="A176" s="192"/>
      <c r="B176" s="23">
        <v>7333</v>
      </c>
      <c r="C176" s="24" t="s">
        <v>203</v>
      </c>
      <c r="D176" s="59">
        <v>19</v>
      </c>
      <c r="E176" s="60">
        <v>25</v>
      </c>
      <c r="F176" s="61">
        <v>11</v>
      </c>
      <c r="G176" s="58">
        <v>55</v>
      </c>
      <c r="H176" s="8">
        <f t="shared" si="6"/>
        <v>34.545454545454547</v>
      </c>
      <c r="I176" s="8">
        <f t="shared" si="7"/>
        <v>45.454545454545453</v>
      </c>
      <c r="J176" s="8">
        <f t="shared" si="8"/>
        <v>20</v>
      </c>
      <c r="K176" s="9"/>
      <c r="L176" s="9"/>
      <c r="M176" s="9"/>
      <c r="N176" s="5"/>
      <c r="O176" s="5"/>
      <c r="P176" s="5"/>
      <c r="Q176" s="5"/>
      <c r="R176" s="5"/>
      <c r="S176" s="5"/>
    </row>
    <row r="177" spans="1:19">
      <c r="A177" s="192"/>
      <c r="B177" s="23">
        <v>7334</v>
      </c>
      <c r="C177" s="24" t="s">
        <v>204</v>
      </c>
      <c r="D177" s="59">
        <v>13</v>
      </c>
      <c r="E177" s="60">
        <v>37</v>
      </c>
      <c r="F177" s="61">
        <v>27</v>
      </c>
      <c r="G177" s="58">
        <v>77</v>
      </c>
      <c r="H177" s="8">
        <f t="shared" si="6"/>
        <v>16.883116883116884</v>
      </c>
      <c r="I177" s="8">
        <f t="shared" si="7"/>
        <v>48.051948051948052</v>
      </c>
      <c r="J177" s="8">
        <f t="shared" si="8"/>
        <v>35.064935064935064</v>
      </c>
      <c r="K177" s="9"/>
      <c r="L177" s="9"/>
      <c r="M177" s="9"/>
      <c r="N177" s="5"/>
      <c r="O177" s="5"/>
      <c r="P177" s="5"/>
      <c r="Q177" s="5"/>
      <c r="R177" s="5"/>
      <c r="S177" s="5"/>
    </row>
    <row r="178" spans="1:19">
      <c r="A178" s="192"/>
      <c r="B178" s="23">
        <v>7335</v>
      </c>
      <c r="C178" s="24" t="s">
        <v>205</v>
      </c>
      <c r="D178" s="59">
        <v>12</v>
      </c>
      <c r="E178" s="60">
        <v>25</v>
      </c>
      <c r="F178" s="61">
        <v>32</v>
      </c>
      <c r="G178" s="58">
        <v>69</v>
      </c>
      <c r="H178" s="8">
        <f t="shared" si="6"/>
        <v>17.391304347826086</v>
      </c>
      <c r="I178" s="8">
        <f t="shared" si="7"/>
        <v>36.231884057971016</v>
      </c>
      <c r="J178" s="8">
        <f t="shared" si="8"/>
        <v>46.376811594202898</v>
      </c>
      <c r="K178" s="9"/>
      <c r="L178" s="9"/>
      <c r="M178" s="9"/>
      <c r="N178" s="5"/>
      <c r="O178" s="5"/>
      <c r="P178" s="5"/>
      <c r="Q178" s="5"/>
      <c r="R178" s="5"/>
      <c r="S178" s="5"/>
    </row>
    <row r="179" spans="1:19">
      <c r="A179" s="192"/>
      <c r="B179" s="23">
        <v>7336</v>
      </c>
      <c r="C179" s="24" t="s">
        <v>206</v>
      </c>
      <c r="D179" s="59">
        <v>12</v>
      </c>
      <c r="E179" s="60">
        <v>15</v>
      </c>
      <c r="F179" s="61">
        <v>19</v>
      </c>
      <c r="G179" s="58">
        <v>46</v>
      </c>
      <c r="H179" s="8">
        <f t="shared" si="6"/>
        <v>26.086956521739129</v>
      </c>
      <c r="I179" s="8">
        <f t="shared" si="7"/>
        <v>32.608695652173914</v>
      </c>
      <c r="J179" s="8">
        <f t="shared" si="8"/>
        <v>41.304347826086953</v>
      </c>
      <c r="K179" s="9"/>
      <c r="L179" s="9"/>
      <c r="M179" s="9"/>
      <c r="N179" s="5"/>
      <c r="O179" s="5"/>
      <c r="P179" s="5"/>
      <c r="Q179" s="5"/>
      <c r="R179" s="5"/>
      <c r="S179" s="5"/>
    </row>
    <row r="180" spans="1:19">
      <c r="A180" s="192"/>
      <c r="B180" s="23">
        <v>7337</v>
      </c>
      <c r="C180" s="24" t="s">
        <v>207</v>
      </c>
      <c r="D180" s="59">
        <v>17</v>
      </c>
      <c r="E180" s="60">
        <v>28</v>
      </c>
      <c r="F180" s="61">
        <v>31</v>
      </c>
      <c r="G180" s="58">
        <v>76</v>
      </c>
      <c r="H180" s="8">
        <f t="shared" si="6"/>
        <v>22.368421052631579</v>
      </c>
      <c r="I180" s="8">
        <f t="shared" si="7"/>
        <v>36.842105263157897</v>
      </c>
      <c r="J180" s="8">
        <f t="shared" si="8"/>
        <v>40.789473684210527</v>
      </c>
      <c r="K180" s="9"/>
      <c r="L180" s="9"/>
      <c r="M180" s="9"/>
      <c r="N180" s="5"/>
      <c r="O180" s="5"/>
      <c r="P180" s="5"/>
      <c r="Q180" s="5"/>
      <c r="R180" s="5"/>
      <c r="S180" s="5"/>
    </row>
    <row r="181" spans="1:19">
      <c r="A181" s="192"/>
      <c r="B181" s="23">
        <v>7338</v>
      </c>
      <c r="C181" s="24" t="s">
        <v>208</v>
      </c>
      <c r="D181" s="59">
        <v>18</v>
      </c>
      <c r="E181" s="60">
        <v>39</v>
      </c>
      <c r="F181" s="61">
        <v>40</v>
      </c>
      <c r="G181" s="58">
        <v>97</v>
      </c>
      <c r="H181" s="8">
        <f t="shared" si="6"/>
        <v>18.556701030927837</v>
      </c>
      <c r="I181" s="8">
        <f t="shared" si="7"/>
        <v>40.206185567010309</v>
      </c>
      <c r="J181" s="8">
        <f t="shared" si="8"/>
        <v>41.237113402061858</v>
      </c>
      <c r="K181" s="9"/>
      <c r="L181" s="9"/>
      <c r="M181" s="9"/>
      <c r="N181" s="5"/>
      <c r="O181" s="5"/>
      <c r="P181" s="5"/>
      <c r="Q181" s="5"/>
      <c r="R181" s="5"/>
      <c r="S181" s="5"/>
    </row>
    <row r="182" spans="1:19">
      <c r="A182" s="192"/>
      <c r="B182" s="23">
        <v>7339</v>
      </c>
      <c r="C182" s="24" t="s">
        <v>209</v>
      </c>
      <c r="D182" s="59">
        <v>65</v>
      </c>
      <c r="E182" s="60">
        <v>59</v>
      </c>
      <c r="F182" s="61">
        <v>22</v>
      </c>
      <c r="G182" s="58">
        <v>146</v>
      </c>
      <c r="H182" s="8">
        <f t="shared" si="6"/>
        <v>44.520547945205479</v>
      </c>
      <c r="I182" s="8">
        <f t="shared" si="7"/>
        <v>40.410958904109592</v>
      </c>
      <c r="J182" s="8">
        <f t="shared" si="8"/>
        <v>15.068493150684931</v>
      </c>
      <c r="K182" s="9"/>
      <c r="L182" s="9"/>
      <c r="M182" s="9"/>
      <c r="N182" s="5"/>
      <c r="O182" s="5"/>
      <c r="P182" s="5"/>
      <c r="Q182" s="5"/>
      <c r="R182" s="5"/>
      <c r="S182" s="5"/>
    </row>
    <row r="183" spans="1:19">
      <c r="A183" s="191"/>
      <c r="B183" s="26">
        <v>7340</v>
      </c>
      <c r="C183" s="27" t="s">
        <v>210</v>
      </c>
      <c r="D183" s="59">
        <v>9</v>
      </c>
      <c r="E183" s="60">
        <v>27</v>
      </c>
      <c r="F183" s="61">
        <v>35</v>
      </c>
      <c r="G183" s="58">
        <v>71</v>
      </c>
      <c r="H183" s="8">
        <f t="shared" si="6"/>
        <v>12.67605633802817</v>
      </c>
      <c r="I183" s="8">
        <f t="shared" si="7"/>
        <v>38.028169014084504</v>
      </c>
      <c r="J183" s="8">
        <f t="shared" si="8"/>
        <v>49.29577464788732</v>
      </c>
      <c r="K183" s="9"/>
      <c r="L183" s="9"/>
      <c r="M183" s="9"/>
      <c r="N183" s="5"/>
      <c r="O183" s="5"/>
      <c r="P183" s="5"/>
      <c r="Q183" s="5"/>
      <c r="R183" s="5"/>
      <c r="S183" s="5"/>
    </row>
    <row r="184" spans="1:19">
      <c r="A184" s="220" t="s">
        <v>211</v>
      </c>
      <c r="B184" s="28">
        <v>8111</v>
      </c>
      <c r="C184" s="29" t="s">
        <v>212</v>
      </c>
      <c r="D184" s="16">
        <v>410</v>
      </c>
      <c r="E184" s="17">
        <v>121</v>
      </c>
      <c r="F184" s="18">
        <v>56</v>
      </c>
      <c r="G184" s="19">
        <v>587</v>
      </c>
      <c r="H184" s="20">
        <f t="shared" si="6"/>
        <v>69.846678023850089</v>
      </c>
      <c r="I184" s="20">
        <f t="shared" si="7"/>
        <v>20.613287904599659</v>
      </c>
      <c r="J184" s="20">
        <f t="shared" si="8"/>
        <v>9.5400340715502558</v>
      </c>
      <c r="K184" s="9"/>
      <c r="L184" s="9"/>
      <c r="M184" s="9"/>
      <c r="N184" s="5"/>
      <c r="O184" s="5"/>
      <c r="P184" s="5"/>
      <c r="Q184" s="5"/>
      <c r="R184" s="5"/>
      <c r="S184" s="5"/>
    </row>
    <row r="185" spans="1:19">
      <c r="A185" s="220"/>
      <c r="B185" s="32">
        <v>8115</v>
      </c>
      <c r="C185" s="33" t="s">
        <v>213</v>
      </c>
      <c r="D185" s="16">
        <v>218</v>
      </c>
      <c r="E185" s="17">
        <v>74</v>
      </c>
      <c r="F185" s="18">
        <v>43</v>
      </c>
      <c r="G185" s="19">
        <v>335</v>
      </c>
      <c r="H185" s="20">
        <f t="shared" si="6"/>
        <v>65.074626865671647</v>
      </c>
      <c r="I185" s="20">
        <f t="shared" si="7"/>
        <v>22.089552238805972</v>
      </c>
      <c r="J185" s="20">
        <f t="shared" si="8"/>
        <v>12.835820895522389</v>
      </c>
      <c r="K185" s="9"/>
      <c r="L185" s="9"/>
      <c r="M185" s="9"/>
      <c r="N185" s="5"/>
      <c r="O185" s="5"/>
      <c r="P185" s="5"/>
      <c r="Q185" s="5"/>
      <c r="R185" s="5"/>
      <c r="S185" s="5"/>
    </row>
    <row r="186" spans="1:19">
      <c r="A186" s="220"/>
      <c r="B186" s="32">
        <v>8116</v>
      </c>
      <c r="C186" s="33" t="s">
        <v>214</v>
      </c>
      <c r="D186" s="16">
        <v>224</v>
      </c>
      <c r="E186" s="17">
        <v>138</v>
      </c>
      <c r="F186" s="18">
        <v>104</v>
      </c>
      <c r="G186" s="19">
        <v>466</v>
      </c>
      <c r="H186" s="20">
        <f t="shared" si="6"/>
        <v>48.068669527896994</v>
      </c>
      <c r="I186" s="20">
        <f t="shared" si="7"/>
        <v>29.613733905579398</v>
      </c>
      <c r="J186" s="20">
        <f t="shared" si="8"/>
        <v>22.317596566523605</v>
      </c>
      <c r="K186" s="9"/>
      <c r="L186" s="9"/>
      <c r="M186" s="9"/>
      <c r="N186" s="5"/>
      <c r="O186" s="5"/>
      <c r="P186" s="5"/>
      <c r="Q186" s="5"/>
      <c r="R186" s="5"/>
      <c r="S186" s="5"/>
    </row>
    <row r="187" spans="1:19">
      <c r="A187" s="220"/>
      <c r="B187" s="32">
        <v>8117</v>
      </c>
      <c r="C187" s="33" t="s">
        <v>215</v>
      </c>
      <c r="D187" s="16">
        <v>84</v>
      </c>
      <c r="E187" s="17">
        <v>73</v>
      </c>
      <c r="F187" s="18">
        <v>63</v>
      </c>
      <c r="G187" s="19">
        <v>220</v>
      </c>
      <c r="H187" s="20">
        <f t="shared" si="6"/>
        <v>38.18181818181818</v>
      </c>
      <c r="I187" s="20">
        <f t="shared" si="7"/>
        <v>33.18181818181818</v>
      </c>
      <c r="J187" s="20">
        <f t="shared" si="8"/>
        <v>28.636363636363637</v>
      </c>
      <c r="K187" s="9"/>
      <c r="L187" s="9"/>
      <c r="M187" s="9"/>
      <c r="N187" s="5"/>
      <c r="O187" s="5"/>
      <c r="P187" s="5"/>
      <c r="Q187" s="5"/>
      <c r="R187" s="5"/>
      <c r="S187" s="5"/>
    </row>
    <row r="188" spans="1:19">
      <c r="A188" s="220"/>
      <c r="B188" s="32">
        <v>8118</v>
      </c>
      <c r="C188" s="33" t="s">
        <v>216</v>
      </c>
      <c r="D188" s="16">
        <v>283</v>
      </c>
      <c r="E188" s="17">
        <v>108</v>
      </c>
      <c r="F188" s="18">
        <v>75</v>
      </c>
      <c r="G188" s="19">
        <v>466</v>
      </c>
      <c r="H188" s="20">
        <f t="shared" si="6"/>
        <v>60.72961373390558</v>
      </c>
      <c r="I188" s="20">
        <f t="shared" si="7"/>
        <v>23.175965665236053</v>
      </c>
      <c r="J188" s="20">
        <f t="shared" si="8"/>
        <v>16.094420600858371</v>
      </c>
      <c r="K188" s="9"/>
      <c r="L188" s="9"/>
      <c r="M188" s="9"/>
      <c r="N188" s="5"/>
      <c r="O188" s="5"/>
      <c r="P188" s="5"/>
      <c r="Q188" s="5"/>
      <c r="R188" s="5"/>
      <c r="S188" s="5"/>
    </row>
    <row r="189" spans="1:19">
      <c r="A189" s="220"/>
      <c r="B189" s="32">
        <v>8119</v>
      </c>
      <c r="C189" s="33" t="s">
        <v>217</v>
      </c>
      <c r="D189" s="16">
        <v>181</v>
      </c>
      <c r="E189" s="17">
        <v>115</v>
      </c>
      <c r="F189" s="18">
        <v>107</v>
      </c>
      <c r="G189" s="19">
        <v>403</v>
      </c>
      <c r="H189" s="20">
        <f t="shared" si="6"/>
        <v>44.913151364764268</v>
      </c>
      <c r="I189" s="20">
        <f t="shared" si="7"/>
        <v>28.535980148883375</v>
      </c>
      <c r="J189" s="20">
        <f t="shared" si="8"/>
        <v>26.550868486352357</v>
      </c>
      <c r="K189" s="9"/>
      <c r="L189" s="9"/>
      <c r="M189" s="9"/>
      <c r="N189" s="5"/>
      <c r="O189" s="5"/>
      <c r="P189" s="5"/>
      <c r="Q189" s="5"/>
      <c r="R189" s="5"/>
      <c r="S189" s="5"/>
    </row>
    <row r="190" spans="1:19">
      <c r="A190" s="220"/>
      <c r="B190" s="32">
        <v>8121</v>
      </c>
      <c r="C190" s="33" t="s">
        <v>218</v>
      </c>
      <c r="D190" s="16">
        <v>61</v>
      </c>
      <c r="E190" s="17">
        <v>29</v>
      </c>
      <c r="F190" s="18">
        <v>19</v>
      </c>
      <c r="G190" s="19">
        <v>109</v>
      </c>
      <c r="H190" s="20">
        <f t="shared" si="6"/>
        <v>55.963302752293579</v>
      </c>
      <c r="I190" s="20">
        <f t="shared" si="7"/>
        <v>26.605504587155963</v>
      </c>
      <c r="J190" s="20">
        <f t="shared" si="8"/>
        <v>17.431192660550458</v>
      </c>
      <c r="K190" s="9"/>
      <c r="L190" s="9"/>
      <c r="M190" s="9"/>
      <c r="N190" s="5"/>
      <c r="O190" s="5"/>
      <c r="P190" s="5"/>
      <c r="Q190" s="5"/>
      <c r="R190" s="5"/>
      <c r="S190" s="5"/>
    </row>
    <row r="191" spans="1:19">
      <c r="A191" s="220"/>
      <c r="B191" s="32">
        <v>8125</v>
      </c>
      <c r="C191" s="33" t="s">
        <v>219</v>
      </c>
      <c r="D191" s="16">
        <v>130</v>
      </c>
      <c r="E191" s="17">
        <v>115</v>
      </c>
      <c r="F191" s="18">
        <v>92</v>
      </c>
      <c r="G191" s="19">
        <v>337</v>
      </c>
      <c r="H191" s="20">
        <f t="shared" si="6"/>
        <v>38.575667655786347</v>
      </c>
      <c r="I191" s="20">
        <f t="shared" si="7"/>
        <v>34.124629080118694</v>
      </c>
      <c r="J191" s="20">
        <f t="shared" si="8"/>
        <v>27.299703264094955</v>
      </c>
      <c r="K191" s="9"/>
      <c r="L191" s="9"/>
      <c r="M191" s="9"/>
      <c r="N191" s="5"/>
      <c r="O191" s="5"/>
      <c r="P191" s="5"/>
      <c r="Q191" s="5"/>
      <c r="R191" s="5"/>
      <c r="S191" s="5"/>
    </row>
    <row r="192" spans="1:19">
      <c r="A192" s="220"/>
      <c r="B192" s="32">
        <v>8126</v>
      </c>
      <c r="C192" s="33" t="s">
        <v>220</v>
      </c>
      <c r="D192" s="16">
        <v>32</v>
      </c>
      <c r="E192" s="17">
        <v>25</v>
      </c>
      <c r="F192" s="18">
        <v>51</v>
      </c>
      <c r="G192" s="19">
        <v>108</v>
      </c>
      <c r="H192" s="20">
        <f t="shared" si="6"/>
        <v>29.62962962962963</v>
      </c>
      <c r="I192" s="20">
        <f t="shared" si="7"/>
        <v>23.148148148148149</v>
      </c>
      <c r="J192" s="20">
        <f t="shared" si="8"/>
        <v>47.222222222222221</v>
      </c>
      <c r="K192" s="9"/>
      <c r="L192" s="9"/>
      <c r="M192" s="9"/>
      <c r="N192" s="5"/>
      <c r="O192" s="5"/>
      <c r="P192" s="5"/>
      <c r="Q192" s="5"/>
      <c r="R192" s="5"/>
      <c r="S192" s="5"/>
    </row>
    <row r="193" spans="1:19">
      <c r="A193" s="220"/>
      <c r="B193" s="32">
        <v>8127</v>
      </c>
      <c r="C193" s="33" t="s">
        <v>221</v>
      </c>
      <c r="D193" s="16">
        <v>77</v>
      </c>
      <c r="E193" s="17">
        <v>47</v>
      </c>
      <c r="F193" s="18">
        <v>64</v>
      </c>
      <c r="G193" s="19">
        <v>188</v>
      </c>
      <c r="H193" s="20">
        <f t="shared" si="6"/>
        <v>40.957446808510639</v>
      </c>
      <c r="I193" s="20">
        <f t="shared" si="7"/>
        <v>25</v>
      </c>
      <c r="J193" s="20">
        <f t="shared" si="8"/>
        <v>34.042553191489361</v>
      </c>
      <c r="K193" s="9"/>
      <c r="L193" s="9"/>
      <c r="M193" s="9"/>
      <c r="N193" s="5"/>
      <c r="O193" s="5"/>
      <c r="P193" s="5"/>
      <c r="Q193" s="5"/>
      <c r="R193" s="5"/>
      <c r="S193" s="5"/>
    </row>
    <row r="194" spans="1:19">
      <c r="A194" s="220"/>
      <c r="B194" s="32">
        <v>8128</v>
      </c>
      <c r="C194" s="33" t="s">
        <v>222</v>
      </c>
      <c r="D194" s="16">
        <v>33</v>
      </c>
      <c r="E194" s="17">
        <v>39</v>
      </c>
      <c r="F194" s="18">
        <v>52</v>
      </c>
      <c r="G194" s="19">
        <v>124</v>
      </c>
      <c r="H194" s="20">
        <f t="shared" si="6"/>
        <v>26.612903225806452</v>
      </c>
      <c r="I194" s="20">
        <f t="shared" si="7"/>
        <v>31.451612903225808</v>
      </c>
      <c r="J194" s="20">
        <f t="shared" si="8"/>
        <v>41.935483870967744</v>
      </c>
      <c r="K194" s="9"/>
      <c r="L194" s="9"/>
      <c r="M194" s="9"/>
      <c r="N194" s="5"/>
      <c r="O194" s="5"/>
      <c r="P194" s="5"/>
      <c r="Q194" s="5"/>
      <c r="R194" s="5"/>
      <c r="S194" s="5"/>
    </row>
    <row r="195" spans="1:19">
      <c r="A195" s="220"/>
      <c r="B195" s="32">
        <v>8135</v>
      </c>
      <c r="C195" s="33" t="s">
        <v>223</v>
      </c>
      <c r="D195" s="16">
        <v>38</v>
      </c>
      <c r="E195" s="17">
        <v>27</v>
      </c>
      <c r="F195" s="18">
        <v>46</v>
      </c>
      <c r="G195" s="19">
        <v>111</v>
      </c>
      <c r="H195" s="20">
        <f t="shared" si="6"/>
        <v>34.234234234234236</v>
      </c>
      <c r="I195" s="20">
        <f t="shared" si="7"/>
        <v>24.324324324324323</v>
      </c>
      <c r="J195" s="20">
        <f t="shared" si="8"/>
        <v>41.441441441441441</v>
      </c>
      <c r="K195" s="9"/>
      <c r="L195" s="9"/>
      <c r="M195" s="9"/>
      <c r="N195" s="5"/>
      <c r="O195" s="5"/>
      <c r="P195" s="5"/>
      <c r="Q195" s="5"/>
      <c r="R195" s="5"/>
      <c r="S195" s="5"/>
    </row>
    <row r="196" spans="1:19">
      <c r="A196" s="220"/>
      <c r="B196" s="32">
        <v>8136</v>
      </c>
      <c r="C196" s="33" t="s">
        <v>224</v>
      </c>
      <c r="D196" s="16">
        <v>89</v>
      </c>
      <c r="E196" s="17">
        <v>96</v>
      </c>
      <c r="F196" s="18">
        <v>96</v>
      </c>
      <c r="G196" s="19">
        <v>281</v>
      </c>
      <c r="H196" s="20">
        <f t="shared" si="6"/>
        <v>31.672597864768683</v>
      </c>
      <c r="I196" s="20">
        <f t="shared" si="7"/>
        <v>34.163701067615655</v>
      </c>
      <c r="J196" s="20">
        <f t="shared" si="8"/>
        <v>34.163701067615655</v>
      </c>
      <c r="K196" s="9"/>
      <c r="L196" s="9"/>
      <c r="M196" s="9"/>
      <c r="N196" s="5"/>
      <c r="O196" s="5"/>
      <c r="P196" s="5"/>
      <c r="Q196" s="5"/>
      <c r="R196" s="5"/>
      <c r="S196" s="5"/>
    </row>
    <row r="197" spans="1:19">
      <c r="A197" s="220"/>
      <c r="B197" s="32">
        <v>8211</v>
      </c>
      <c r="C197" s="33" t="s">
        <v>225</v>
      </c>
      <c r="D197" s="16">
        <v>11</v>
      </c>
      <c r="E197" s="17">
        <v>12</v>
      </c>
      <c r="F197" s="18">
        <v>13</v>
      </c>
      <c r="G197" s="19">
        <v>36</v>
      </c>
      <c r="H197" s="20">
        <f t="shared" si="6"/>
        <v>30.555555555555557</v>
      </c>
      <c r="I197" s="20">
        <f t="shared" si="7"/>
        <v>33.333333333333336</v>
      </c>
      <c r="J197" s="20">
        <f t="shared" si="8"/>
        <v>36.111111111111114</v>
      </c>
      <c r="K197" s="9"/>
      <c r="L197" s="9"/>
      <c r="M197" s="9"/>
      <c r="N197" s="5"/>
      <c r="O197" s="5"/>
      <c r="P197" s="5"/>
      <c r="Q197" s="5"/>
      <c r="R197" s="5"/>
      <c r="S197" s="5"/>
    </row>
    <row r="198" spans="1:19">
      <c r="A198" s="220"/>
      <c r="B198" s="32">
        <v>8212</v>
      </c>
      <c r="C198" s="33" t="s">
        <v>226</v>
      </c>
      <c r="D198" s="16">
        <v>103</v>
      </c>
      <c r="E198" s="17">
        <v>63</v>
      </c>
      <c r="F198" s="18">
        <v>48</v>
      </c>
      <c r="G198" s="19">
        <v>214</v>
      </c>
      <c r="H198" s="20">
        <f t="shared" ref="H198:H258" si="9">D198*100/G198</f>
        <v>48.13084112149533</v>
      </c>
      <c r="I198" s="20">
        <f t="shared" ref="I198:I258" si="10">E198*100/G198</f>
        <v>29.439252336448597</v>
      </c>
      <c r="J198" s="20">
        <f t="shared" ref="J198:J258" si="11">F198*100/G198</f>
        <v>22.429906542056074</v>
      </c>
      <c r="K198" s="9"/>
      <c r="L198" s="9"/>
      <c r="M198" s="9"/>
      <c r="N198" s="5"/>
      <c r="O198" s="5"/>
      <c r="P198" s="5"/>
      <c r="Q198" s="5"/>
      <c r="R198" s="5"/>
      <c r="S198" s="5"/>
    </row>
    <row r="199" spans="1:19">
      <c r="A199" s="220"/>
      <c r="B199" s="32">
        <v>8215</v>
      </c>
      <c r="C199" s="33" t="s">
        <v>227</v>
      </c>
      <c r="D199" s="16">
        <v>119</v>
      </c>
      <c r="E199" s="17">
        <v>124</v>
      </c>
      <c r="F199" s="18">
        <v>75</v>
      </c>
      <c r="G199" s="19">
        <v>318</v>
      </c>
      <c r="H199" s="20">
        <f t="shared" si="9"/>
        <v>37.421383647798741</v>
      </c>
      <c r="I199" s="20">
        <f t="shared" si="10"/>
        <v>38.9937106918239</v>
      </c>
      <c r="J199" s="20">
        <f t="shared" si="11"/>
        <v>23.584905660377359</v>
      </c>
      <c r="K199" s="9"/>
      <c r="L199" s="9"/>
      <c r="M199" s="9"/>
      <c r="N199" s="5"/>
      <c r="O199" s="5"/>
      <c r="P199" s="5"/>
      <c r="Q199" s="5"/>
      <c r="R199" s="5"/>
      <c r="S199" s="5"/>
    </row>
    <row r="200" spans="1:19">
      <c r="A200" s="220"/>
      <c r="B200" s="32">
        <v>8216</v>
      </c>
      <c r="C200" s="33" t="s">
        <v>228</v>
      </c>
      <c r="D200" s="16">
        <v>51</v>
      </c>
      <c r="E200" s="17">
        <v>50</v>
      </c>
      <c r="F200" s="18">
        <v>34</v>
      </c>
      <c r="G200" s="19">
        <v>135</v>
      </c>
      <c r="H200" s="20">
        <f t="shared" si="9"/>
        <v>37.777777777777779</v>
      </c>
      <c r="I200" s="20">
        <f t="shared" si="10"/>
        <v>37.037037037037038</v>
      </c>
      <c r="J200" s="20">
        <f t="shared" si="11"/>
        <v>25.185185185185187</v>
      </c>
      <c r="K200" s="9"/>
      <c r="L200" s="9"/>
      <c r="M200" s="9"/>
      <c r="N200" s="5"/>
      <c r="O200" s="5"/>
      <c r="P200" s="5"/>
      <c r="Q200" s="5"/>
      <c r="R200" s="5"/>
      <c r="S200" s="5"/>
    </row>
    <row r="201" spans="1:19">
      <c r="A201" s="220"/>
      <c r="B201" s="32">
        <v>8221</v>
      </c>
      <c r="C201" s="33" t="s">
        <v>229</v>
      </c>
      <c r="D201" s="16">
        <v>68</v>
      </c>
      <c r="E201" s="17">
        <v>34</v>
      </c>
      <c r="F201" s="18">
        <v>32</v>
      </c>
      <c r="G201" s="19">
        <v>134</v>
      </c>
      <c r="H201" s="20">
        <f t="shared" si="9"/>
        <v>50.746268656716417</v>
      </c>
      <c r="I201" s="20">
        <f t="shared" si="10"/>
        <v>25.373134328358208</v>
      </c>
      <c r="J201" s="20">
        <f t="shared" si="11"/>
        <v>23.880597014925375</v>
      </c>
      <c r="K201" s="9"/>
      <c r="L201" s="9"/>
      <c r="M201" s="9"/>
      <c r="N201" s="5"/>
      <c r="O201" s="5"/>
      <c r="P201" s="5"/>
      <c r="Q201" s="5"/>
      <c r="R201" s="5"/>
      <c r="S201" s="5"/>
    </row>
    <row r="202" spans="1:19">
      <c r="A202" s="220"/>
      <c r="B202" s="32">
        <v>8222</v>
      </c>
      <c r="C202" s="33" t="s">
        <v>230</v>
      </c>
      <c r="D202" s="16">
        <v>91</v>
      </c>
      <c r="E202" s="17">
        <v>61</v>
      </c>
      <c r="F202" s="18">
        <v>30</v>
      </c>
      <c r="G202" s="19">
        <v>182</v>
      </c>
      <c r="H202" s="20">
        <f t="shared" si="9"/>
        <v>50</v>
      </c>
      <c r="I202" s="20">
        <f t="shared" si="10"/>
        <v>33.516483516483518</v>
      </c>
      <c r="J202" s="20">
        <f t="shared" si="11"/>
        <v>16.483516483516482</v>
      </c>
      <c r="K202" s="9"/>
      <c r="L202" s="9"/>
      <c r="M202" s="9"/>
      <c r="N202" s="5"/>
      <c r="O202" s="5"/>
      <c r="P202" s="5"/>
      <c r="Q202" s="5"/>
      <c r="R202" s="5"/>
      <c r="S202" s="5"/>
    </row>
    <row r="203" spans="1:19">
      <c r="A203" s="220"/>
      <c r="B203" s="32">
        <v>8225</v>
      </c>
      <c r="C203" s="33" t="s">
        <v>231</v>
      </c>
      <c r="D203" s="16">
        <v>25</v>
      </c>
      <c r="E203" s="17">
        <v>37</v>
      </c>
      <c r="F203" s="18">
        <v>60</v>
      </c>
      <c r="G203" s="19">
        <v>122</v>
      </c>
      <c r="H203" s="20">
        <f t="shared" si="9"/>
        <v>20.491803278688526</v>
      </c>
      <c r="I203" s="20">
        <f t="shared" si="10"/>
        <v>30.327868852459016</v>
      </c>
      <c r="J203" s="20">
        <f t="shared" si="11"/>
        <v>49.180327868852459</v>
      </c>
      <c r="K203" s="9"/>
      <c r="L203" s="9"/>
      <c r="M203" s="9"/>
      <c r="N203" s="5"/>
      <c r="O203" s="5"/>
      <c r="P203" s="5"/>
      <c r="Q203" s="5"/>
      <c r="R203" s="5"/>
      <c r="S203" s="5"/>
    </row>
    <row r="204" spans="1:19">
      <c r="A204" s="220"/>
      <c r="B204" s="32">
        <v>8226</v>
      </c>
      <c r="C204" s="33" t="s">
        <v>232</v>
      </c>
      <c r="D204" s="16">
        <v>171</v>
      </c>
      <c r="E204" s="17">
        <v>144</v>
      </c>
      <c r="F204" s="18">
        <v>87</v>
      </c>
      <c r="G204" s="19">
        <v>402</v>
      </c>
      <c r="H204" s="20">
        <f t="shared" si="9"/>
        <v>42.537313432835823</v>
      </c>
      <c r="I204" s="20">
        <f t="shared" si="10"/>
        <v>35.820895522388057</v>
      </c>
      <c r="J204" s="20">
        <f t="shared" si="11"/>
        <v>21.64179104477612</v>
      </c>
      <c r="K204" s="9"/>
      <c r="L204" s="9"/>
      <c r="M204" s="9"/>
      <c r="N204" s="5"/>
      <c r="O204" s="5"/>
      <c r="P204" s="5"/>
      <c r="Q204" s="5"/>
      <c r="R204" s="5"/>
      <c r="S204" s="5"/>
    </row>
    <row r="205" spans="1:19">
      <c r="A205" s="220"/>
      <c r="B205" s="32">
        <v>8231</v>
      </c>
      <c r="C205" s="33" t="s">
        <v>233</v>
      </c>
      <c r="D205" s="16">
        <v>46</v>
      </c>
      <c r="E205" s="17">
        <v>26</v>
      </c>
      <c r="F205" s="18">
        <v>11</v>
      </c>
      <c r="G205" s="19">
        <v>83</v>
      </c>
      <c r="H205" s="20">
        <f t="shared" si="9"/>
        <v>55.421686746987952</v>
      </c>
      <c r="I205" s="20">
        <f t="shared" si="10"/>
        <v>31.325301204819276</v>
      </c>
      <c r="J205" s="20">
        <f t="shared" si="11"/>
        <v>13.253012048192771</v>
      </c>
      <c r="K205" s="9"/>
      <c r="L205" s="9"/>
      <c r="M205" s="9"/>
      <c r="N205" s="5"/>
      <c r="O205" s="5"/>
      <c r="P205" s="5"/>
      <c r="Q205" s="5"/>
      <c r="R205" s="5"/>
      <c r="S205" s="5"/>
    </row>
    <row r="206" spans="1:19">
      <c r="A206" s="220"/>
      <c r="B206" s="32">
        <v>8235</v>
      </c>
      <c r="C206" s="33" t="s">
        <v>234</v>
      </c>
      <c r="D206" s="16">
        <v>54</v>
      </c>
      <c r="E206" s="17">
        <v>44</v>
      </c>
      <c r="F206" s="18">
        <v>53</v>
      </c>
      <c r="G206" s="19">
        <v>151</v>
      </c>
      <c r="H206" s="20">
        <f t="shared" si="9"/>
        <v>35.76158940397351</v>
      </c>
      <c r="I206" s="20">
        <f t="shared" si="10"/>
        <v>29.139072847682119</v>
      </c>
      <c r="J206" s="20">
        <f t="shared" si="11"/>
        <v>35.099337748344368</v>
      </c>
      <c r="K206" s="9"/>
      <c r="L206" s="9"/>
      <c r="M206" s="9"/>
      <c r="N206" s="5"/>
      <c r="O206" s="5"/>
      <c r="P206" s="5"/>
      <c r="Q206" s="5"/>
      <c r="R206" s="5"/>
      <c r="S206" s="5"/>
    </row>
    <row r="207" spans="1:19">
      <c r="A207" s="220"/>
      <c r="B207" s="32">
        <v>8236</v>
      </c>
      <c r="C207" s="33" t="s">
        <v>235</v>
      </c>
      <c r="D207" s="16">
        <v>70</v>
      </c>
      <c r="E207" s="17">
        <v>48</v>
      </c>
      <c r="F207" s="18">
        <v>50</v>
      </c>
      <c r="G207" s="19">
        <v>168</v>
      </c>
      <c r="H207" s="20">
        <f t="shared" si="9"/>
        <v>41.666666666666664</v>
      </c>
      <c r="I207" s="20">
        <f t="shared" si="10"/>
        <v>28.571428571428573</v>
      </c>
      <c r="J207" s="20">
        <f t="shared" si="11"/>
        <v>29.761904761904763</v>
      </c>
      <c r="K207" s="9"/>
      <c r="L207" s="9"/>
      <c r="M207" s="9"/>
      <c r="N207" s="5"/>
      <c r="O207" s="5"/>
      <c r="P207" s="5"/>
      <c r="Q207" s="5"/>
      <c r="R207" s="5"/>
      <c r="S207" s="5"/>
    </row>
    <row r="208" spans="1:19">
      <c r="A208" s="220"/>
      <c r="B208" s="32">
        <v>8237</v>
      </c>
      <c r="C208" s="33" t="s">
        <v>236</v>
      </c>
      <c r="D208" s="16">
        <v>29</v>
      </c>
      <c r="E208" s="17">
        <v>29</v>
      </c>
      <c r="F208" s="18">
        <v>50</v>
      </c>
      <c r="G208" s="19">
        <v>108</v>
      </c>
      <c r="H208" s="20">
        <f t="shared" si="9"/>
        <v>26.851851851851851</v>
      </c>
      <c r="I208" s="20">
        <f t="shared" si="10"/>
        <v>26.851851851851851</v>
      </c>
      <c r="J208" s="20">
        <f t="shared" si="11"/>
        <v>46.296296296296298</v>
      </c>
      <c r="K208" s="9"/>
      <c r="L208" s="9"/>
      <c r="M208" s="9"/>
      <c r="N208" s="5"/>
      <c r="O208" s="5"/>
      <c r="P208" s="5"/>
      <c r="Q208" s="5"/>
      <c r="R208" s="5"/>
      <c r="S208" s="5"/>
    </row>
    <row r="209" spans="1:19">
      <c r="A209" s="220"/>
      <c r="B209" s="32">
        <v>8311</v>
      </c>
      <c r="C209" s="33" t="s">
        <v>237</v>
      </c>
      <c r="D209" s="16">
        <v>123</v>
      </c>
      <c r="E209" s="17">
        <v>58</v>
      </c>
      <c r="F209" s="18">
        <v>70</v>
      </c>
      <c r="G209" s="19">
        <v>251</v>
      </c>
      <c r="H209" s="20">
        <f t="shared" si="9"/>
        <v>49.003984063745023</v>
      </c>
      <c r="I209" s="20">
        <f t="shared" si="10"/>
        <v>23.107569721115539</v>
      </c>
      <c r="J209" s="20">
        <f t="shared" si="11"/>
        <v>27.888446215139442</v>
      </c>
      <c r="K209" s="9"/>
      <c r="L209" s="9"/>
      <c r="M209" s="9"/>
      <c r="N209" s="5"/>
      <c r="O209" s="5"/>
      <c r="P209" s="5"/>
      <c r="Q209" s="5"/>
      <c r="R209" s="5"/>
      <c r="S209" s="5"/>
    </row>
    <row r="210" spans="1:19">
      <c r="A210" s="220"/>
      <c r="B210" s="32">
        <v>8315</v>
      </c>
      <c r="C210" s="33" t="s">
        <v>238</v>
      </c>
      <c r="D210" s="16">
        <v>96</v>
      </c>
      <c r="E210" s="17">
        <v>69</v>
      </c>
      <c r="F210" s="18">
        <v>65</v>
      </c>
      <c r="G210" s="19">
        <v>230</v>
      </c>
      <c r="H210" s="20">
        <f t="shared" si="9"/>
        <v>41.739130434782609</v>
      </c>
      <c r="I210" s="20">
        <f t="shared" si="10"/>
        <v>30</v>
      </c>
      <c r="J210" s="20">
        <f t="shared" si="11"/>
        <v>28.260869565217391</v>
      </c>
      <c r="K210" s="9"/>
      <c r="L210" s="9"/>
      <c r="M210" s="9"/>
      <c r="N210" s="5"/>
      <c r="O210" s="5"/>
      <c r="P210" s="5"/>
      <c r="Q210" s="5"/>
      <c r="R210" s="5"/>
      <c r="S210" s="5"/>
    </row>
    <row r="211" spans="1:19">
      <c r="A211" s="220"/>
      <c r="B211" s="32">
        <v>8316</v>
      </c>
      <c r="C211" s="33" t="s">
        <v>239</v>
      </c>
      <c r="D211" s="16">
        <v>72</v>
      </c>
      <c r="E211" s="17">
        <v>50</v>
      </c>
      <c r="F211" s="18">
        <v>46</v>
      </c>
      <c r="G211" s="19">
        <v>168</v>
      </c>
      <c r="H211" s="20">
        <f t="shared" si="9"/>
        <v>42.857142857142854</v>
      </c>
      <c r="I211" s="20">
        <f t="shared" si="10"/>
        <v>29.761904761904763</v>
      </c>
      <c r="J211" s="20">
        <f t="shared" si="11"/>
        <v>27.38095238095238</v>
      </c>
      <c r="K211" s="9"/>
      <c r="L211" s="9"/>
      <c r="M211" s="9"/>
      <c r="N211" s="5"/>
      <c r="O211" s="5"/>
      <c r="P211" s="5"/>
      <c r="Q211" s="5"/>
      <c r="R211" s="5"/>
      <c r="S211" s="5"/>
    </row>
    <row r="212" spans="1:19">
      <c r="A212" s="220"/>
      <c r="B212" s="32">
        <v>8317</v>
      </c>
      <c r="C212" s="33" t="s">
        <v>240</v>
      </c>
      <c r="D212" s="16">
        <v>93</v>
      </c>
      <c r="E212" s="17">
        <v>117</v>
      </c>
      <c r="F212" s="18">
        <v>103</v>
      </c>
      <c r="G212" s="19">
        <v>313</v>
      </c>
      <c r="H212" s="20">
        <f t="shared" si="9"/>
        <v>29.712460063897762</v>
      </c>
      <c r="I212" s="20">
        <f t="shared" si="10"/>
        <v>37.380191693290733</v>
      </c>
      <c r="J212" s="20">
        <f t="shared" si="11"/>
        <v>32.907348242811501</v>
      </c>
      <c r="K212" s="9"/>
      <c r="L212" s="9"/>
      <c r="M212" s="9"/>
      <c r="N212" s="5"/>
      <c r="O212" s="5"/>
      <c r="P212" s="5"/>
      <c r="Q212" s="5"/>
      <c r="R212" s="5"/>
      <c r="S212" s="5"/>
    </row>
    <row r="213" spans="1:19">
      <c r="A213" s="220"/>
      <c r="B213" s="32">
        <v>8325</v>
      </c>
      <c r="C213" s="33" t="s">
        <v>241</v>
      </c>
      <c r="D213" s="16">
        <v>43</v>
      </c>
      <c r="E213" s="17">
        <v>43</v>
      </c>
      <c r="F213" s="18">
        <v>41</v>
      </c>
      <c r="G213" s="19">
        <v>127</v>
      </c>
      <c r="H213" s="20">
        <f t="shared" si="9"/>
        <v>33.85826771653543</v>
      </c>
      <c r="I213" s="20">
        <f t="shared" si="10"/>
        <v>33.85826771653543</v>
      </c>
      <c r="J213" s="20">
        <f t="shared" si="11"/>
        <v>32.283464566929133</v>
      </c>
      <c r="K213" s="9"/>
      <c r="L213" s="9"/>
      <c r="M213" s="9"/>
      <c r="N213" s="5"/>
      <c r="O213" s="5"/>
      <c r="P213" s="5"/>
      <c r="Q213" s="5"/>
      <c r="R213" s="5"/>
      <c r="S213" s="5"/>
    </row>
    <row r="214" spans="1:19">
      <c r="A214" s="220"/>
      <c r="B214" s="32">
        <v>8326</v>
      </c>
      <c r="C214" s="33" t="s">
        <v>242</v>
      </c>
      <c r="D214" s="16">
        <v>60</v>
      </c>
      <c r="E214" s="17">
        <v>57</v>
      </c>
      <c r="F214" s="18">
        <v>42</v>
      </c>
      <c r="G214" s="19">
        <v>159</v>
      </c>
      <c r="H214" s="20">
        <f t="shared" si="9"/>
        <v>37.735849056603776</v>
      </c>
      <c r="I214" s="20">
        <f t="shared" si="10"/>
        <v>35.849056603773583</v>
      </c>
      <c r="J214" s="20">
        <f t="shared" si="11"/>
        <v>26.415094339622641</v>
      </c>
      <c r="K214" s="9"/>
      <c r="L214" s="9"/>
      <c r="M214" s="9"/>
      <c r="N214" s="5"/>
      <c r="O214" s="5"/>
      <c r="P214" s="5"/>
      <c r="Q214" s="5"/>
      <c r="R214" s="5"/>
      <c r="S214" s="5"/>
    </row>
    <row r="215" spans="1:19">
      <c r="A215" s="220"/>
      <c r="B215" s="32">
        <v>8327</v>
      </c>
      <c r="C215" s="33" t="s">
        <v>243</v>
      </c>
      <c r="D215" s="16">
        <v>47</v>
      </c>
      <c r="E215" s="17">
        <v>30</v>
      </c>
      <c r="F215" s="18">
        <v>42</v>
      </c>
      <c r="G215" s="19">
        <v>119</v>
      </c>
      <c r="H215" s="20">
        <f t="shared" si="9"/>
        <v>39.495798319327733</v>
      </c>
      <c r="I215" s="20">
        <f t="shared" si="10"/>
        <v>25.210084033613445</v>
      </c>
      <c r="J215" s="20">
        <f t="shared" si="11"/>
        <v>35.294117647058826</v>
      </c>
      <c r="K215" s="9"/>
      <c r="L215" s="9"/>
      <c r="M215" s="9"/>
      <c r="N215" s="5"/>
      <c r="O215" s="5"/>
      <c r="P215" s="5"/>
      <c r="Q215" s="5"/>
      <c r="R215" s="5"/>
      <c r="S215" s="5"/>
    </row>
    <row r="216" spans="1:19">
      <c r="A216" s="220"/>
      <c r="B216" s="32">
        <v>8335</v>
      </c>
      <c r="C216" s="33" t="s">
        <v>244</v>
      </c>
      <c r="D216" s="16">
        <v>57</v>
      </c>
      <c r="E216" s="17">
        <v>81</v>
      </c>
      <c r="F216" s="18">
        <v>81</v>
      </c>
      <c r="G216" s="19">
        <v>219</v>
      </c>
      <c r="H216" s="20">
        <f t="shared" si="9"/>
        <v>26.027397260273972</v>
      </c>
      <c r="I216" s="20">
        <f t="shared" si="10"/>
        <v>36.986301369863014</v>
      </c>
      <c r="J216" s="20">
        <f t="shared" si="11"/>
        <v>36.986301369863014</v>
      </c>
      <c r="K216" s="9"/>
      <c r="L216" s="9"/>
      <c r="M216" s="9"/>
      <c r="N216" s="5"/>
      <c r="O216" s="5"/>
      <c r="P216" s="5"/>
      <c r="Q216" s="5"/>
      <c r="R216" s="5"/>
      <c r="S216" s="5"/>
    </row>
    <row r="217" spans="1:19">
      <c r="A217" s="220"/>
      <c r="B217" s="32">
        <v>8336</v>
      </c>
      <c r="C217" s="33" t="s">
        <v>245</v>
      </c>
      <c r="D217" s="16">
        <v>90</v>
      </c>
      <c r="E217" s="17">
        <v>51</v>
      </c>
      <c r="F217" s="18">
        <v>45</v>
      </c>
      <c r="G217" s="19">
        <v>186</v>
      </c>
      <c r="H217" s="20">
        <f t="shared" si="9"/>
        <v>48.387096774193552</v>
      </c>
      <c r="I217" s="20">
        <f t="shared" si="10"/>
        <v>27.419354838709676</v>
      </c>
      <c r="J217" s="20">
        <f t="shared" si="11"/>
        <v>24.193548387096776</v>
      </c>
      <c r="K217" s="9"/>
      <c r="L217" s="9"/>
      <c r="M217" s="9"/>
      <c r="N217" s="5"/>
      <c r="O217" s="5"/>
      <c r="P217" s="5"/>
      <c r="Q217" s="5"/>
      <c r="R217" s="5"/>
      <c r="S217" s="5"/>
    </row>
    <row r="218" spans="1:19">
      <c r="A218" s="220"/>
      <c r="B218" s="32">
        <v>8337</v>
      </c>
      <c r="C218" s="33" t="s">
        <v>246</v>
      </c>
      <c r="D218" s="16">
        <v>52</v>
      </c>
      <c r="E218" s="17">
        <v>57</v>
      </c>
      <c r="F218" s="18">
        <v>43</v>
      </c>
      <c r="G218" s="19">
        <v>152</v>
      </c>
      <c r="H218" s="20">
        <f t="shared" si="9"/>
        <v>34.210526315789473</v>
      </c>
      <c r="I218" s="20">
        <f t="shared" si="10"/>
        <v>37.5</v>
      </c>
      <c r="J218" s="20">
        <f t="shared" si="11"/>
        <v>28.289473684210527</v>
      </c>
      <c r="K218" s="9"/>
      <c r="L218" s="9"/>
      <c r="M218" s="9"/>
      <c r="N218" s="5"/>
      <c r="O218" s="5"/>
      <c r="P218" s="5"/>
      <c r="Q218" s="5"/>
      <c r="R218" s="5"/>
      <c r="S218" s="5"/>
    </row>
    <row r="219" spans="1:19">
      <c r="A219" s="220"/>
      <c r="B219" s="32">
        <v>8415</v>
      </c>
      <c r="C219" s="33" t="s">
        <v>247</v>
      </c>
      <c r="D219" s="16">
        <v>160</v>
      </c>
      <c r="E219" s="17">
        <v>72</v>
      </c>
      <c r="F219" s="18">
        <v>61</v>
      </c>
      <c r="G219" s="19">
        <v>293</v>
      </c>
      <c r="H219" s="20">
        <f t="shared" si="9"/>
        <v>54.607508532423211</v>
      </c>
      <c r="I219" s="20">
        <f t="shared" si="10"/>
        <v>24.573378839590443</v>
      </c>
      <c r="J219" s="20">
        <f t="shared" si="11"/>
        <v>20.81911262798635</v>
      </c>
      <c r="K219" s="9"/>
      <c r="L219" s="9"/>
      <c r="M219" s="9"/>
      <c r="N219" s="5"/>
      <c r="O219" s="5"/>
      <c r="P219" s="5"/>
      <c r="Q219" s="5"/>
      <c r="R219" s="5"/>
      <c r="S219" s="5"/>
    </row>
    <row r="220" spans="1:19">
      <c r="A220" s="220"/>
      <c r="B220" s="32">
        <v>8416</v>
      </c>
      <c r="C220" s="33" t="s">
        <v>248</v>
      </c>
      <c r="D220" s="16">
        <v>133</v>
      </c>
      <c r="E220" s="17">
        <v>64</v>
      </c>
      <c r="F220" s="18">
        <v>61</v>
      </c>
      <c r="G220" s="19">
        <v>258</v>
      </c>
      <c r="H220" s="20">
        <f t="shared" si="9"/>
        <v>51.550387596899228</v>
      </c>
      <c r="I220" s="20">
        <f t="shared" si="10"/>
        <v>24.806201550387598</v>
      </c>
      <c r="J220" s="20">
        <f t="shared" si="11"/>
        <v>23.643410852713178</v>
      </c>
      <c r="K220" s="9"/>
      <c r="L220" s="9"/>
      <c r="M220" s="9"/>
      <c r="N220" s="5"/>
      <c r="O220" s="5"/>
      <c r="P220" s="5"/>
      <c r="Q220" s="5"/>
      <c r="R220" s="5"/>
      <c r="S220" s="5"/>
    </row>
    <row r="221" spans="1:19">
      <c r="A221" s="220"/>
      <c r="B221" s="32">
        <v>8417</v>
      </c>
      <c r="C221" s="33" t="s">
        <v>249</v>
      </c>
      <c r="D221" s="16">
        <v>53</v>
      </c>
      <c r="E221" s="17">
        <v>55</v>
      </c>
      <c r="F221" s="18">
        <v>47</v>
      </c>
      <c r="G221" s="19">
        <v>155</v>
      </c>
      <c r="H221" s="20">
        <f t="shared" si="9"/>
        <v>34.193548387096776</v>
      </c>
      <c r="I221" s="20">
        <f t="shared" si="10"/>
        <v>35.483870967741936</v>
      </c>
      <c r="J221" s="20">
        <f t="shared" si="11"/>
        <v>30.322580645161292</v>
      </c>
      <c r="K221" s="9"/>
      <c r="L221" s="9"/>
      <c r="M221" s="9"/>
      <c r="N221" s="5"/>
      <c r="O221" s="5"/>
      <c r="P221" s="5"/>
      <c r="Q221" s="5"/>
      <c r="R221" s="5"/>
      <c r="S221" s="5"/>
    </row>
    <row r="222" spans="1:19">
      <c r="A222" s="220"/>
      <c r="B222" s="32">
        <v>8421</v>
      </c>
      <c r="C222" s="33" t="s">
        <v>250</v>
      </c>
      <c r="D222" s="16">
        <v>76</v>
      </c>
      <c r="E222" s="17">
        <v>23</v>
      </c>
      <c r="F222" s="18">
        <v>10</v>
      </c>
      <c r="G222" s="19">
        <v>109</v>
      </c>
      <c r="H222" s="20">
        <f t="shared" si="9"/>
        <v>69.724770642201833</v>
      </c>
      <c r="I222" s="20">
        <f t="shared" si="10"/>
        <v>21.100917431192659</v>
      </c>
      <c r="J222" s="20">
        <f t="shared" si="11"/>
        <v>9.1743119266055047</v>
      </c>
      <c r="K222" s="9"/>
      <c r="L222" s="9"/>
      <c r="M222" s="9"/>
      <c r="N222" s="5"/>
      <c r="O222" s="5"/>
      <c r="P222" s="5"/>
      <c r="Q222" s="5"/>
      <c r="R222" s="5"/>
      <c r="S222" s="5"/>
    </row>
    <row r="223" spans="1:19">
      <c r="A223" s="220"/>
      <c r="B223" s="32">
        <v>8425</v>
      </c>
      <c r="C223" s="33" t="s">
        <v>251</v>
      </c>
      <c r="D223" s="16">
        <v>86</v>
      </c>
      <c r="E223" s="17">
        <v>55</v>
      </c>
      <c r="F223" s="18">
        <v>29</v>
      </c>
      <c r="G223" s="19">
        <v>170</v>
      </c>
      <c r="H223" s="20">
        <f t="shared" si="9"/>
        <v>50.588235294117645</v>
      </c>
      <c r="I223" s="20">
        <f t="shared" si="10"/>
        <v>32.352941176470587</v>
      </c>
      <c r="J223" s="20">
        <f t="shared" si="11"/>
        <v>17.058823529411764</v>
      </c>
      <c r="K223" s="9"/>
      <c r="L223" s="9"/>
      <c r="M223" s="9"/>
      <c r="N223" s="5"/>
      <c r="O223" s="5"/>
      <c r="P223" s="5"/>
      <c r="Q223" s="5"/>
      <c r="R223" s="5"/>
      <c r="S223" s="5"/>
    </row>
    <row r="224" spans="1:19">
      <c r="A224" s="220"/>
      <c r="B224" s="32">
        <v>8426</v>
      </c>
      <c r="C224" s="33" t="s">
        <v>252</v>
      </c>
      <c r="D224" s="16">
        <v>83</v>
      </c>
      <c r="E224" s="17">
        <v>61</v>
      </c>
      <c r="F224" s="18">
        <v>49</v>
      </c>
      <c r="G224" s="19">
        <v>193</v>
      </c>
      <c r="H224" s="20">
        <f t="shared" si="9"/>
        <v>43.005181347150256</v>
      </c>
      <c r="I224" s="20">
        <f t="shared" si="10"/>
        <v>31.606217616580309</v>
      </c>
      <c r="J224" s="20">
        <f t="shared" si="11"/>
        <v>25.388601036269431</v>
      </c>
      <c r="K224" s="9"/>
      <c r="L224" s="9"/>
      <c r="M224" s="9"/>
      <c r="N224" s="5"/>
      <c r="O224" s="5"/>
      <c r="P224" s="5"/>
      <c r="Q224" s="5"/>
      <c r="R224" s="5"/>
      <c r="S224" s="5"/>
    </row>
    <row r="225" spans="1:19">
      <c r="A225" s="220"/>
      <c r="B225" s="32">
        <v>8435</v>
      </c>
      <c r="C225" s="33" t="s">
        <v>253</v>
      </c>
      <c r="D225" s="16">
        <v>57</v>
      </c>
      <c r="E225" s="17">
        <v>66</v>
      </c>
      <c r="F225" s="18">
        <v>39</v>
      </c>
      <c r="G225" s="19">
        <v>162</v>
      </c>
      <c r="H225" s="20">
        <f t="shared" si="9"/>
        <v>35.185185185185183</v>
      </c>
      <c r="I225" s="20">
        <f t="shared" si="10"/>
        <v>40.74074074074074</v>
      </c>
      <c r="J225" s="20">
        <f t="shared" si="11"/>
        <v>24.074074074074073</v>
      </c>
      <c r="K225" s="9"/>
      <c r="L225" s="9"/>
      <c r="M225" s="9"/>
      <c r="N225" s="5"/>
      <c r="O225" s="5"/>
      <c r="P225" s="5"/>
      <c r="Q225" s="5"/>
      <c r="R225" s="5"/>
      <c r="S225" s="5"/>
    </row>
    <row r="226" spans="1:19">
      <c r="A226" s="220"/>
      <c r="B226" s="32">
        <v>8436</v>
      </c>
      <c r="C226" s="33" t="s">
        <v>254</v>
      </c>
      <c r="D226" s="16">
        <v>106</v>
      </c>
      <c r="E226" s="17">
        <v>76</v>
      </c>
      <c r="F226" s="18">
        <v>78</v>
      </c>
      <c r="G226" s="19">
        <v>260</v>
      </c>
      <c r="H226" s="20">
        <f t="shared" si="9"/>
        <v>40.769230769230766</v>
      </c>
      <c r="I226" s="20">
        <f t="shared" si="10"/>
        <v>29.23076923076923</v>
      </c>
      <c r="J226" s="20">
        <f t="shared" si="11"/>
        <v>30</v>
      </c>
      <c r="K226" s="9"/>
      <c r="L226" s="9"/>
      <c r="M226" s="9"/>
      <c r="N226" s="5"/>
      <c r="O226" s="5"/>
      <c r="P226" s="5"/>
      <c r="Q226" s="5"/>
      <c r="R226" s="5"/>
      <c r="S226" s="5"/>
    </row>
    <row r="227" spans="1:19">
      <c r="A227" s="220"/>
      <c r="B227" s="30">
        <v>8437</v>
      </c>
      <c r="C227" s="31" t="s">
        <v>255</v>
      </c>
      <c r="D227" s="16">
        <v>35</v>
      </c>
      <c r="E227" s="17">
        <v>29</v>
      </c>
      <c r="F227" s="18">
        <v>38</v>
      </c>
      <c r="G227" s="19">
        <v>102</v>
      </c>
      <c r="H227" s="20">
        <f t="shared" si="9"/>
        <v>34.313725490196077</v>
      </c>
      <c r="I227" s="20">
        <f t="shared" si="10"/>
        <v>28.431372549019606</v>
      </c>
      <c r="J227" s="20">
        <f t="shared" si="11"/>
        <v>37.254901960784316</v>
      </c>
      <c r="K227" s="9"/>
      <c r="L227" s="9"/>
      <c r="M227" s="9"/>
      <c r="N227" s="5"/>
      <c r="O227" s="5"/>
      <c r="P227" s="5"/>
      <c r="Q227" s="5"/>
      <c r="R227" s="5"/>
      <c r="S227" s="5"/>
    </row>
    <row r="228" spans="1:19">
      <c r="A228" s="226" t="s">
        <v>256</v>
      </c>
      <c r="B228" s="34">
        <v>9161</v>
      </c>
      <c r="C228" s="35" t="s">
        <v>257</v>
      </c>
      <c r="D228" s="49" t="s">
        <v>28</v>
      </c>
      <c r="E228" s="49" t="s">
        <v>28</v>
      </c>
      <c r="F228" s="49" t="s">
        <v>28</v>
      </c>
      <c r="G228" s="58">
        <v>107</v>
      </c>
      <c r="H228" s="8" t="s">
        <v>28</v>
      </c>
      <c r="I228" s="8" t="s">
        <v>28</v>
      </c>
      <c r="J228" s="8" t="s">
        <v>28</v>
      </c>
      <c r="K228" s="9"/>
      <c r="L228" s="9"/>
      <c r="M228" s="9"/>
      <c r="N228" s="5"/>
      <c r="O228" s="5"/>
      <c r="P228" s="5"/>
      <c r="Q228" s="5"/>
      <c r="R228" s="5"/>
      <c r="S228" s="5"/>
    </row>
    <row r="229" spans="1:19">
      <c r="A229" s="192"/>
      <c r="B229" s="23">
        <v>9162</v>
      </c>
      <c r="C229" s="24" t="s">
        <v>258</v>
      </c>
      <c r="D229" s="59">
        <v>1196</v>
      </c>
      <c r="E229" s="60">
        <v>142</v>
      </c>
      <c r="F229" s="61">
        <v>30</v>
      </c>
      <c r="G229" s="58">
        <v>1368</v>
      </c>
      <c r="H229" s="8">
        <f t="shared" si="9"/>
        <v>87.42690058479532</v>
      </c>
      <c r="I229" s="8">
        <f t="shared" si="10"/>
        <v>10.380116959064328</v>
      </c>
      <c r="J229" s="8">
        <f t="shared" si="11"/>
        <v>2.192982456140351</v>
      </c>
      <c r="K229" s="9"/>
      <c r="L229" s="9"/>
      <c r="M229" s="9"/>
      <c r="N229" s="5"/>
      <c r="O229" s="5"/>
      <c r="P229" s="5"/>
      <c r="Q229" s="5"/>
      <c r="R229" s="5"/>
      <c r="S229" s="5"/>
    </row>
    <row r="230" spans="1:19">
      <c r="A230" s="192"/>
      <c r="B230" s="23">
        <v>9163</v>
      </c>
      <c r="C230" s="24" t="s">
        <v>259</v>
      </c>
      <c r="D230" s="49" t="s">
        <v>28</v>
      </c>
      <c r="E230" s="49" t="s">
        <v>28</v>
      </c>
      <c r="F230" s="49" t="s">
        <v>28</v>
      </c>
      <c r="G230" s="58">
        <v>38</v>
      </c>
      <c r="H230" s="8" t="s">
        <v>28</v>
      </c>
      <c r="I230" s="8" t="s">
        <v>28</v>
      </c>
      <c r="J230" s="8" t="s">
        <v>28</v>
      </c>
      <c r="K230" s="9"/>
      <c r="L230" s="9"/>
      <c r="M230" s="9"/>
      <c r="N230" s="5"/>
      <c r="O230" s="5"/>
      <c r="P230" s="5"/>
      <c r="Q230" s="5"/>
      <c r="R230" s="5"/>
      <c r="S230" s="5"/>
    </row>
    <row r="231" spans="1:19">
      <c r="A231" s="192"/>
      <c r="B231" s="23">
        <v>9171</v>
      </c>
      <c r="C231" s="24" t="s">
        <v>260</v>
      </c>
      <c r="D231" s="49" t="s">
        <v>28</v>
      </c>
      <c r="E231" s="49" t="s">
        <v>28</v>
      </c>
      <c r="F231" s="49" t="s">
        <v>28</v>
      </c>
      <c r="G231" s="58">
        <v>60</v>
      </c>
      <c r="H231" s="8" t="s">
        <v>28</v>
      </c>
      <c r="I231" s="8" t="s">
        <v>28</v>
      </c>
      <c r="J231" s="8" t="s">
        <v>28</v>
      </c>
      <c r="K231" s="9"/>
      <c r="L231" s="9"/>
      <c r="M231" s="9"/>
      <c r="N231" s="5"/>
      <c r="O231" s="5"/>
      <c r="P231" s="5"/>
      <c r="Q231" s="5"/>
      <c r="R231" s="5"/>
      <c r="S231" s="5"/>
    </row>
    <row r="232" spans="1:19">
      <c r="A232" s="192"/>
      <c r="B232" s="23">
        <v>9172</v>
      </c>
      <c r="C232" s="24" t="s">
        <v>261</v>
      </c>
      <c r="D232" s="49" t="s">
        <v>28</v>
      </c>
      <c r="E232" s="49" t="s">
        <v>28</v>
      </c>
      <c r="F232" s="49" t="s">
        <v>28</v>
      </c>
      <c r="G232" s="58">
        <v>63</v>
      </c>
      <c r="H232" s="8" t="s">
        <v>28</v>
      </c>
      <c r="I232" s="8" t="s">
        <v>28</v>
      </c>
      <c r="J232" s="8" t="s">
        <v>28</v>
      </c>
      <c r="K232" s="9"/>
      <c r="L232" s="9"/>
      <c r="M232" s="9"/>
      <c r="N232" s="5"/>
      <c r="O232" s="5"/>
      <c r="P232" s="5"/>
      <c r="Q232" s="5"/>
      <c r="R232" s="5"/>
      <c r="S232" s="5"/>
    </row>
    <row r="233" spans="1:19">
      <c r="A233" s="192"/>
      <c r="B233" s="23">
        <v>9173</v>
      </c>
      <c r="C233" s="24" t="s">
        <v>262</v>
      </c>
      <c r="D233" s="49" t="s">
        <v>28</v>
      </c>
      <c r="E233" s="49" t="s">
        <v>28</v>
      </c>
      <c r="F233" s="49" t="s">
        <v>28</v>
      </c>
      <c r="G233" s="58">
        <v>87</v>
      </c>
      <c r="H233" s="8" t="s">
        <v>28</v>
      </c>
      <c r="I233" s="8" t="s">
        <v>28</v>
      </c>
      <c r="J233" s="8" t="s">
        <v>28</v>
      </c>
      <c r="K233" s="9"/>
      <c r="L233" s="9"/>
      <c r="M233" s="9"/>
      <c r="N233" s="5"/>
      <c r="O233" s="5"/>
      <c r="P233" s="5"/>
      <c r="Q233" s="5"/>
      <c r="R233" s="5"/>
      <c r="S233" s="5"/>
    </row>
    <row r="234" spans="1:19">
      <c r="A234" s="192"/>
      <c r="B234" s="23">
        <v>9174</v>
      </c>
      <c r="C234" s="24" t="s">
        <v>263</v>
      </c>
      <c r="D234" s="59">
        <v>98</v>
      </c>
      <c r="E234" s="60">
        <v>12</v>
      </c>
      <c r="F234" s="61">
        <v>3</v>
      </c>
      <c r="G234" s="58">
        <v>113</v>
      </c>
      <c r="H234" s="8">
        <f t="shared" si="9"/>
        <v>86.725663716814154</v>
      </c>
      <c r="I234" s="8">
        <f t="shared" si="10"/>
        <v>10.619469026548673</v>
      </c>
      <c r="J234" s="8">
        <f t="shared" si="11"/>
        <v>2.6548672566371683</v>
      </c>
      <c r="K234" s="9"/>
      <c r="L234" s="9"/>
      <c r="M234" s="9"/>
      <c r="N234" s="5"/>
      <c r="O234" s="5"/>
      <c r="P234" s="5"/>
      <c r="Q234" s="5"/>
      <c r="R234" s="5"/>
      <c r="S234" s="5"/>
    </row>
    <row r="235" spans="1:19">
      <c r="A235" s="192"/>
      <c r="B235" s="23">
        <v>9175</v>
      </c>
      <c r="C235" s="24" t="s">
        <v>264</v>
      </c>
      <c r="D235" s="49" t="s">
        <v>28</v>
      </c>
      <c r="E235" s="49" t="s">
        <v>28</v>
      </c>
      <c r="F235" s="49" t="s">
        <v>28</v>
      </c>
      <c r="G235" s="58">
        <v>114</v>
      </c>
      <c r="H235" s="8" t="s">
        <v>28</v>
      </c>
      <c r="I235" s="8" t="s">
        <v>28</v>
      </c>
      <c r="J235" s="8" t="s">
        <v>28</v>
      </c>
      <c r="K235" s="9"/>
      <c r="L235" s="9"/>
      <c r="M235" s="9"/>
      <c r="N235" s="5"/>
      <c r="O235" s="5"/>
      <c r="P235" s="5"/>
      <c r="Q235" s="5"/>
      <c r="R235" s="5"/>
      <c r="S235" s="5"/>
    </row>
    <row r="236" spans="1:19">
      <c r="A236" s="192"/>
      <c r="B236" s="23">
        <v>9176</v>
      </c>
      <c r="C236" s="24" t="s">
        <v>265</v>
      </c>
      <c r="D236" s="49" t="s">
        <v>28</v>
      </c>
      <c r="E236" s="49" t="s">
        <v>28</v>
      </c>
      <c r="F236" s="49" t="s">
        <v>28</v>
      </c>
      <c r="G236" s="58">
        <v>103</v>
      </c>
      <c r="H236" s="8" t="s">
        <v>28</v>
      </c>
      <c r="I236" s="8" t="s">
        <v>28</v>
      </c>
      <c r="J236" s="8" t="s">
        <v>28</v>
      </c>
      <c r="K236" s="9"/>
      <c r="L236" s="9"/>
      <c r="M236" s="9"/>
      <c r="N236" s="5"/>
      <c r="O236" s="5"/>
      <c r="P236" s="5"/>
      <c r="Q236" s="5"/>
      <c r="R236" s="5"/>
      <c r="S236" s="5"/>
    </row>
    <row r="237" spans="1:19">
      <c r="A237" s="192"/>
      <c r="B237" s="23">
        <v>9177</v>
      </c>
      <c r="C237" s="24" t="s">
        <v>266</v>
      </c>
      <c r="D237" s="49" t="s">
        <v>28</v>
      </c>
      <c r="E237" s="49" t="s">
        <v>28</v>
      </c>
      <c r="F237" s="49" t="s">
        <v>28</v>
      </c>
      <c r="G237" s="58">
        <v>93</v>
      </c>
      <c r="H237" s="8" t="s">
        <v>28</v>
      </c>
      <c r="I237" s="8" t="s">
        <v>28</v>
      </c>
      <c r="J237" s="8" t="s">
        <v>28</v>
      </c>
      <c r="K237" s="9"/>
      <c r="L237" s="9"/>
      <c r="M237" s="9"/>
      <c r="N237" s="5"/>
      <c r="O237" s="5"/>
      <c r="P237" s="5"/>
      <c r="Q237" s="5"/>
      <c r="R237" s="5"/>
      <c r="S237" s="5"/>
    </row>
    <row r="238" spans="1:19">
      <c r="A238" s="192"/>
      <c r="B238" s="23">
        <v>9178</v>
      </c>
      <c r="C238" s="24" t="s">
        <v>267</v>
      </c>
      <c r="D238" s="49" t="s">
        <v>28</v>
      </c>
      <c r="E238" s="49" t="s">
        <v>28</v>
      </c>
      <c r="F238" s="49" t="s">
        <v>28</v>
      </c>
      <c r="G238" s="58">
        <v>111</v>
      </c>
      <c r="H238" s="8" t="s">
        <v>28</v>
      </c>
      <c r="I238" s="8" t="s">
        <v>28</v>
      </c>
      <c r="J238" s="8" t="s">
        <v>28</v>
      </c>
      <c r="K238" s="9"/>
      <c r="L238" s="9"/>
      <c r="M238" s="9"/>
      <c r="N238" s="5"/>
      <c r="O238" s="5"/>
      <c r="P238" s="5"/>
      <c r="Q238" s="5"/>
      <c r="R238" s="5"/>
      <c r="S238" s="5"/>
    </row>
    <row r="239" spans="1:19">
      <c r="A239" s="192"/>
      <c r="B239" s="23">
        <v>9179</v>
      </c>
      <c r="C239" s="24" t="s">
        <v>268</v>
      </c>
      <c r="D239" s="59">
        <v>137</v>
      </c>
      <c r="E239" s="60">
        <v>17</v>
      </c>
      <c r="F239" s="61">
        <v>4</v>
      </c>
      <c r="G239" s="58">
        <v>158</v>
      </c>
      <c r="H239" s="8">
        <f t="shared" si="9"/>
        <v>86.708860759493675</v>
      </c>
      <c r="I239" s="8">
        <f t="shared" si="10"/>
        <v>10.759493670886076</v>
      </c>
      <c r="J239" s="8">
        <f t="shared" si="11"/>
        <v>2.5316455696202533</v>
      </c>
      <c r="K239" s="9"/>
      <c r="L239" s="9"/>
      <c r="M239" s="9"/>
      <c r="N239" s="5"/>
      <c r="O239" s="5"/>
      <c r="P239" s="5"/>
      <c r="Q239" s="5"/>
      <c r="R239" s="5"/>
      <c r="S239" s="5"/>
    </row>
    <row r="240" spans="1:19">
      <c r="A240" s="192"/>
      <c r="B240" s="23">
        <v>9180</v>
      </c>
      <c r="C240" s="24" t="s">
        <v>269</v>
      </c>
      <c r="D240" s="49" t="s">
        <v>28</v>
      </c>
      <c r="E240" s="49" t="s">
        <v>28</v>
      </c>
      <c r="F240" s="49" t="s">
        <v>28</v>
      </c>
      <c r="G240" s="58">
        <v>47</v>
      </c>
      <c r="H240" s="8" t="s">
        <v>28</v>
      </c>
      <c r="I240" s="8" t="s">
        <v>28</v>
      </c>
      <c r="J240" s="8" t="s">
        <v>28</v>
      </c>
      <c r="K240" s="9"/>
      <c r="L240" s="9"/>
      <c r="M240" s="9"/>
      <c r="N240" s="5"/>
      <c r="O240" s="5"/>
      <c r="P240" s="5"/>
      <c r="Q240" s="5"/>
      <c r="R240" s="5"/>
      <c r="S240" s="5"/>
    </row>
    <row r="241" spans="1:19">
      <c r="A241" s="192"/>
      <c r="B241" s="23">
        <v>9181</v>
      </c>
      <c r="C241" s="24" t="s">
        <v>270</v>
      </c>
      <c r="D241" s="59">
        <v>67</v>
      </c>
      <c r="E241" s="60">
        <v>7</v>
      </c>
      <c r="F241" s="61">
        <v>7</v>
      </c>
      <c r="G241" s="58">
        <v>81</v>
      </c>
      <c r="H241" s="8">
        <f t="shared" si="9"/>
        <v>82.716049382716051</v>
      </c>
      <c r="I241" s="8">
        <f t="shared" si="10"/>
        <v>8.6419753086419746</v>
      </c>
      <c r="J241" s="8">
        <f t="shared" si="11"/>
        <v>8.6419753086419746</v>
      </c>
      <c r="K241" s="9"/>
      <c r="L241" s="9"/>
      <c r="M241" s="9"/>
      <c r="N241" s="5"/>
      <c r="O241" s="5"/>
      <c r="P241" s="5"/>
      <c r="Q241" s="5"/>
      <c r="R241" s="5"/>
      <c r="S241" s="5"/>
    </row>
    <row r="242" spans="1:19">
      <c r="A242" s="192"/>
      <c r="B242" s="23">
        <v>9182</v>
      </c>
      <c r="C242" s="24" t="s">
        <v>271</v>
      </c>
      <c r="D242" s="59">
        <v>54</v>
      </c>
      <c r="E242" s="60">
        <v>5</v>
      </c>
      <c r="F242" s="61">
        <v>4</v>
      </c>
      <c r="G242" s="58">
        <v>63</v>
      </c>
      <c r="H242" s="8">
        <f t="shared" si="9"/>
        <v>85.714285714285708</v>
      </c>
      <c r="I242" s="8">
        <f t="shared" si="10"/>
        <v>7.9365079365079367</v>
      </c>
      <c r="J242" s="8">
        <f t="shared" si="11"/>
        <v>6.3492063492063489</v>
      </c>
      <c r="K242" s="9"/>
      <c r="L242" s="9"/>
      <c r="M242" s="9"/>
      <c r="N242" s="5"/>
      <c r="O242" s="5"/>
      <c r="P242" s="5"/>
      <c r="Q242" s="5"/>
      <c r="R242" s="5"/>
      <c r="S242" s="5"/>
    </row>
    <row r="243" spans="1:19">
      <c r="A243" s="192"/>
      <c r="B243" s="23">
        <v>9183</v>
      </c>
      <c r="C243" s="24" t="s">
        <v>447</v>
      </c>
      <c r="D243" s="49" t="s">
        <v>28</v>
      </c>
      <c r="E243" s="49" t="s">
        <v>28</v>
      </c>
      <c r="F243" s="49" t="s">
        <v>28</v>
      </c>
      <c r="G243" s="58">
        <v>69</v>
      </c>
      <c r="H243" s="8" t="s">
        <v>28</v>
      </c>
      <c r="I243" s="8" t="s">
        <v>28</v>
      </c>
      <c r="J243" s="8" t="s">
        <v>28</v>
      </c>
      <c r="K243" s="9"/>
      <c r="L243" s="9"/>
      <c r="M243" s="9"/>
      <c r="N243" s="5"/>
      <c r="O243" s="5"/>
      <c r="P243" s="5"/>
      <c r="Q243" s="5"/>
      <c r="R243" s="5"/>
      <c r="S243" s="5"/>
    </row>
    <row r="244" spans="1:19">
      <c r="A244" s="192"/>
      <c r="B244" s="23">
        <v>9184</v>
      </c>
      <c r="C244" s="24" t="s">
        <v>272</v>
      </c>
      <c r="D244" s="59">
        <v>222</v>
      </c>
      <c r="E244" s="60">
        <v>39</v>
      </c>
      <c r="F244" s="61">
        <v>14</v>
      </c>
      <c r="G244" s="58">
        <v>275</v>
      </c>
      <c r="H244" s="8">
        <f t="shared" si="9"/>
        <v>80.727272727272734</v>
      </c>
      <c r="I244" s="8">
        <f t="shared" si="10"/>
        <v>14.181818181818182</v>
      </c>
      <c r="J244" s="8">
        <f t="shared" si="11"/>
        <v>5.0909090909090908</v>
      </c>
      <c r="K244" s="9"/>
      <c r="L244" s="9"/>
      <c r="M244" s="9"/>
      <c r="N244" s="5"/>
      <c r="O244" s="5"/>
      <c r="P244" s="5"/>
      <c r="Q244" s="5"/>
      <c r="R244" s="5"/>
      <c r="S244" s="5"/>
    </row>
    <row r="245" spans="1:19">
      <c r="A245" s="192"/>
      <c r="B245" s="23">
        <v>9185</v>
      </c>
      <c r="C245" s="24" t="s">
        <v>273</v>
      </c>
      <c r="D245" s="49" t="s">
        <v>28</v>
      </c>
      <c r="E245" s="49" t="s">
        <v>28</v>
      </c>
      <c r="F245" s="49" t="s">
        <v>28</v>
      </c>
      <c r="G245" s="58">
        <v>57</v>
      </c>
      <c r="H245" s="8" t="s">
        <v>28</v>
      </c>
      <c r="I245" s="8" t="s">
        <v>28</v>
      </c>
      <c r="J245" s="8" t="s">
        <v>28</v>
      </c>
      <c r="K245" s="9"/>
      <c r="L245" s="9"/>
      <c r="M245" s="9"/>
      <c r="N245" s="5"/>
      <c r="O245" s="5"/>
      <c r="P245" s="5"/>
      <c r="Q245" s="5"/>
      <c r="R245" s="5"/>
      <c r="S245" s="5"/>
    </row>
    <row r="246" spans="1:19">
      <c r="A246" s="192"/>
      <c r="B246" s="23">
        <v>9186</v>
      </c>
      <c r="C246" s="24" t="s">
        <v>274</v>
      </c>
      <c r="D246" s="49" t="s">
        <v>28</v>
      </c>
      <c r="E246" s="49" t="s">
        <v>28</v>
      </c>
      <c r="F246" s="49" t="s">
        <v>28</v>
      </c>
      <c r="G246" s="58">
        <v>82</v>
      </c>
      <c r="H246" s="8" t="s">
        <v>28</v>
      </c>
      <c r="I246" s="8" t="s">
        <v>28</v>
      </c>
      <c r="J246" s="8" t="s">
        <v>28</v>
      </c>
      <c r="K246" s="9"/>
      <c r="L246" s="9"/>
      <c r="M246" s="9"/>
      <c r="N246" s="5"/>
      <c r="O246" s="5"/>
      <c r="P246" s="5"/>
      <c r="Q246" s="5"/>
      <c r="R246" s="5"/>
      <c r="S246" s="5"/>
    </row>
    <row r="247" spans="1:19">
      <c r="A247" s="192"/>
      <c r="B247" s="23">
        <v>9187</v>
      </c>
      <c r="C247" s="24" t="s">
        <v>275</v>
      </c>
      <c r="D247" s="59">
        <v>141</v>
      </c>
      <c r="E247" s="60">
        <v>16</v>
      </c>
      <c r="F247" s="61">
        <v>4</v>
      </c>
      <c r="G247" s="58">
        <v>161</v>
      </c>
      <c r="H247" s="8">
        <f t="shared" si="9"/>
        <v>87.577639751552795</v>
      </c>
      <c r="I247" s="8">
        <f t="shared" si="10"/>
        <v>9.9378881987577632</v>
      </c>
      <c r="J247" s="8">
        <f t="shared" si="11"/>
        <v>2.4844720496894408</v>
      </c>
      <c r="K247" s="9"/>
      <c r="L247" s="9"/>
      <c r="M247" s="9"/>
      <c r="N247" s="5"/>
      <c r="O247" s="5"/>
      <c r="P247" s="5"/>
      <c r="Q247" s="5"/>
      <c r="R247" s="5"/>
      <c r="S247" s="5"/>
    </row>
    <row r="248" spans="1:19">
      <c r="A248" s="192"/>
      <c r="B248" s="23">
        <v>9188</v>
      </c>
      <c r="C248" s="24" t="s">
        <v>276</v>
      </c>
      <c r="D248" s="59">
        <v>94</v>
      </c>
      <c r="E248" s="60">
        <v>16</v>
      </c>
      <c r="F248" s="61">
        <v>10</v>
      </c>
      <c r="G248" s="58">
        <v>120</v>
      </c>
      <c r="H248" s="8">
        <f t="shared" si="9"/>
        <v>78.333333333333329</v>
      </c>
      <c r="I248" s="8">
        <f t="shared" si="10"/>
        <v>13.333333333333334</v>
      </c>
      <c r="J248" s="8">
        <f t="shared" si="11"/>
        <v>8.3333333333333339</v>
      </c>
      <c r="K248" s="9"/>
      <c r="L248" s="9"/>
      <c r="M248" s="9"/>
      <c r="N248" s="5"/>
      <c r="O248" s="5"/>
      <c r="P248" s="5"/>
      <c r="Q248" s="5"/>
      <c r="R248" s="5"/>
      <c r="S248" s="5"/>
    </row>
    <row r="249" spans="1:19">
      <c r="A249" s="192"/>
      <c r="B249" s="23">
        <v>9189</v>
      </c>
      <c r="C249" s="24" t="s">
        <v>277</v>
      </c>
      <c r="D249" s="49" t="s">
        <v>28</v>
      </c>
      <c r="E249" s="49" t="s">
        <v>28</v>
      </c>
      <c r="F249" s="49" t="s">
        <v>28</v>
      </c>
      <c r="G249" s="58">
        <v>121</v>
      </c>
      <c r="H249" s="8" t="s">
        <v>28</v>
      </c>
      <c r="I249" s="8" t="s">
        <v>28</v>
      </c>
      <c r="J249" s="8" t="s">
        <v>28</v>
      </c>
      <c r="K249" s="9"/>
      <c r="L249" s="9"/>
      <c r="M249" s="9"/>
      <c r="N249" s="5"/>
      <c r="O249" s="5"/>
      <c r="P249" s="5"/>
      <c r="Q249" s="5"/>
      <c r="R249" s="5"/>
      <c r="S249" s="5"/>
    </row>
    <row r="250" spans="1:19">
      <c r="A250" s="192"/>
      <c r="B250" s="23">
        <v>9190</v>
      </c>
      <c r="C250" s="24" t="s">
        <v>278</v>
      </c>
      <c r="D250" s="59">
        <v>91</v>
      </c>
      <c r="E250" s="60">
        <v>4</v>
      </c>
      <c r="F250" s="61">
        <v>5</v>
      </c>
      <c r="G250" s="58">
        <v>100</v>
      </c>
      <c r="H250" s="8">
        <f t="shared" si="9"/>
        <v>91</v>
      </c>
      <c r="I250" s="8">
        <f t="shared" si="10"/>
        <v>4</v>
      </c>
      <c r="J250" s="8">
        <f t="shared" si="11"/>
        <v>5</v>
      </c>
      <c r="K250" s="9"/>
      <c r="L250" s="9"/>
      <c r="M250" s="9"/>
      <c r="N250" s="5"/>
      <c r="O250" s="5"/>
      <c r="P250" s="5"/>
      <c r="Q250" s="5"/>
      <c r="R250" s="5"/>
      <c r="S250" s="5"/>
    </row>
    <row r="251" spans="1:19">
      <c r="A251" s="192"/>
      <c r="B251" s="23">
        <v>9261</v>
      </c>
      <c r="C251" s="24" t="s">
        <v>279</v>
      </c>
      <c r="D251" s="49" t="s">
        <v>28</v>
      </c>
      <c r="E251" s="49" t="s">
        <v>28</v>
      </c>
      <c r="F251" s="49" t="s">
        <v>28</v>
      </c>
      <c r="G251" s="58">
        <v>41</v>
      </c>
      <c r="H251" s="8" t="s">
        <v>28</v>
      </c>
      <c r="I251" s="8" t="s">
        <v>28</v>
      </c>
      <c r="J251" s="8" t="s">
        <v>28</v>
      </c>
      <c r="K251" s="9"/>
      <c r="L251" s="9"/>
      <c r="M251" s="9"/>
      <c r="N251" s="5"/>
      <c r="O251" s="5"/>
      <c r="P251" s="5"/>
      <c r="Q251" s="5"/>
      <c r="R251" s="5"/>
      <c r="S251" s="5"/>
    </row>
    <row r="252" spans="1:19">
      <c r="A252" s="192"/>
      <c r="B252" s="23">
        <v>9262</v>
      </c>
      <c r="C252" s="24" t="s">
        <v>280</v>
      </c>
      <c r="D252" s="49" t="s">
        <v>28</v>
      </c>
      <c r="E252" s="49" t="s">
        <v>28</v>
      </c>
      <c r="F252" s="49" t="s">
        <v>28</v>
      </c>
      <c r="G252" s="58">
        <v>29</v>
      </c>
      <c r="H252" s="8" t="s">
        <v>28</v>
      </c>
      <c r="I252" s="8" t="s">
        <v>28</v>
      </c>
      <c r="J252" s="8" t="s">
        <v>28</v>
      </c>
      <c r="K252" s="9"/>
      <c r="L252" s="9"/>
      <c r="M252" s="9"/>
      <c r="N252" s="5"/>
      <c r="O252" s="5"/>
      <c r="P252" s="5"/>
      <c r="Q252" s="5"/>
      <c r="R252" s="5"/>
      <c r="S252" s="5"/>
    </row>
    <row r="253" spans="1:19">
      <c r="A253" s="192"/>
      <c r="B253" s="23">
        <v>9263</v>
      </c>
      <c r="C253" s="24" t="s">
        <v>281</v>
      </c>
      <c r="D253" s="49" t="s">
        <v>28</v>
      </c>
      <c r="E253" s="49" t="s">
        <v>28</v>
      </c>
      <c r="F253" s="49" t="s">
        <v>28</v>
      </c>
      <c r="G253" s="58">
        <v>26</v>
      </c>
      <c r="H253" s="8" t="s">
        <v>28</v>
      </c>
      <c r="I253" s="8" t="s">
        <v>28</v>
      </c>
      <c r="J253" s="8" t="s">
        <v>28</v>
      </c>
      <c r="K253" s="9"/>
      <c r="L253" s="9"/>
      <c r="M253" s="9"/>
      <c r="N253" s="5"/>
      <c r="O253" s="5"/>
      <c r="P253" s="5"/>
      <c r="Q253" s="5"/>
      <c r="R253" s="5"/>
      <c r="S253" s="5"/>
    </row>
    <row r="254" spans="1:19">
      <c r="A254" s="192"/>
      <c r="B254" s="23">
        <v>9271</v>
      </c>
      <c r="C254" s="24" t="s">
        <v>282</v>
      </c>
      <c r="D254" s="49" t="s">
        <v>28</v>
      </c>
      <c r="E254" s="49" t="s">
        <v>28</v>
      </c>
      <c r="F254" s="49" t="s">
        <v>28</v>
      </c>
      <c r="G254" s="58">
        <v>62</v>
      </c>
      <c r="H254" s="8" t="s">
        <v>28</v>
      </c>
      <c r="I254" s="8" t="s">
        <v>28</v>
      </c>
      <c r="J254" s="8" t="s">
        <v>28</v>
      </c>
      <c r="K254" s="9"/>
      <c r="L254" s="9"/>
      <c r="M254" s="9"/>
      <c r="N254" s="5"/>
      <c r="O254" s="5"/>
      <c r="P254" s="5"/>
      <c r="Q254" s="5"/>
      <c r="R254" s="5"/>
      <c r="S254" s="5"/>
    </row>
    <row r="255" spans="1:19">
      <c r="A255" s="192"/>
      <c r="B255" s="23">
        <v>9272</v>
      </c>
      <c r="C255" s="24" t="s">
        <v>283</v>
      </c>
      <c r="D255" s="49" t="s">
        <v>28</v>
      </c>
      <c r="E255" s="49" t="s">
        <v>28</v>
      </c>
      <c r="F255" s="49" t="s">
        <v>28</v>
      </c>
      <c r="G255" s="58">
        <v>45</v>
      </c>
      <c r="H255" s="8" t="s">
        <v>28</v>
      </c>
      <c r="I255" s="8" t="s">
        <v>28</v>
      </c>
      <c r="J255" s="8" t="s">
        <v>28</v>
      </c>
      <c r="K255" s="9"/>
      <c r="L255" s="9"/>
      <c r="M255" s="9"/>
      <c r="N255" s="5"/>
      <c r="O255" s="5"/>
      <c r="P255" s="5"/>
      <c r="Q255" s="5"/>
      <c r="R255" s="5"/>
      <c r="S255" s="5"/>
    </row>
    <row r="256" spans="1:19">
      <c r="A256" s="192"/>
      <c r="B256" s="23">
        <v>9273</v>
      </c>
      <c r="C256" s="24" t="s">
        <v>284</v>
      </c>
      <c r="D256" s="59">
        <v>67</v>
      </c>
      <c r="E256" s="60">
        <v>9</v>
      </c>
      <c r="F256" s="61">
        <v>4</v>
      </c>
      <c r="G256" s="58">
        <v>80</v>
      </c>
      <c r="H256" s="8">
        <f t="shared" si="9"/>
        <v>83.75</v>
      </c>
      <c r="I256" s="8">
        <f t="shared" si="10"/>
        <v>11.25</v>
      </c>
      <c r="J256" s="8">
        <f t="shared" si="11"/>
        <v>5</v>
      </c>
      <c r="K256" s="9"/>
      <c r="L256" s="9"/>
      <c r="M256" s="9"/>
      <c r="N256" s="5"/>
      <c r="O256" s="5"/>
      <c r="P256" s="5"/>
      <c r="Q256" s="5"/>
      <c r="R256" s="5"/>
      <c r="S256" s="5"/>
    </row>
    <row r="257" spans="1:19">
      <c r="A257" s="192"/>
      <c r="B257" s="23">
        <v>9274</v>
      </c>
      <c r="C257" s="24" t="s">
        <v>285</v>
      </c>
      <c r="D257" s="59">
        <v>106</v>
      </c>
      <c r="E257" s="60">
        <v>17</v>
      </c>
      <c r="F257" s="61">
        <v>12</v>
      </c>
      <c r="G257" s="58">
        <v>135</v>
      </c>
      <c r="H257" s="8">
        <f t="shared" si="9"/>
        <v>78.518518518518519</v>
      </c>
      <c r="I257" s="8">
        <f t="shared" si="10"/>
        <v>12.592592592592593</v>
      </c>
      <c r="J257" s="8">
        <f t="shared" si="11"/>
        <v>8.8888888888888893</v>
      </c>
      <c r="K257" s="9"/>
      <c r="L257" s="9"/>
      <c r="M257" s="9"/>
      <c r="N257" s="5"/>
      <c r="O257" s="5"/>
      <c r="P257" s="5"/>
      <c r="Q257" s="5"/>
      <c r="R257" s="5"/>
      <c r="S257" s="5"/>
    </row>
    <row r="258" spans="1:19">
      <c r="A258" s="192"/>
      <c r="B258" s="23">
        <v>9275</v>
      </c>
      <c r="C258" s="24" t="s">
        <v>286</v>
      </c>
      <c r="D258" s="59">
        <v>93</v>
      </c>
      <c r="E258" s="60">
        <v>9</v>
      </c>
      <c r="F258" s="61">
        <v>3</v>
      </c>
      <c r="G258" s="58">
        <v>105</v>
      </c>
      <c r="H258" s="8">
        <f t="shared" si="9"/>
        <v>88.571428571428569</v>
      </c>
      <c r="I258" s="8">
        <f t="shared" si="10"/>
        <v>8.5714285714285712</v>
      </c>
      <c r="J258" s="8">
        <f t="shared" si="11"/>
        <v>2.8571428571428572</v>
      </c>
      <c r="K258" s="9"/>
      <c r="L258" s="9"/>
      <c r="M258" s="9"/>
      <c r="N258" s="5"/>
      <c r="O258" s="5"/>
      <c r="P258" s="5"/>
      <c r="Q258" s="5"/>
      <c r="R258" s="5"/>
      <c r="S258" s="5"/>
    </row>
    <row r="259" spans="1:19">
      <c r="A259" s="192"/>
      <c r="B259" s="23">
        <v>9276</v>
      </c>
      <c r="C259" s="24" t="s">
        <v>287</v>
      </c>
      <c r="D259" s="49" t="s">
        <v>28</v>
      </c>
      <c r="E259" s="49" t="s">
        <v>28</v>
      </c>
      <c r="F259" s="49" t="s">
        <v>28</v>
      </c>
      <c r="G259" s="58">
        <v>42</v>
      </c>
      <c r="H259" s="8" t="s">
        <v>28</v>
      </c>
      <c r="I259" s="8" t="s">
        <v>28</v>
      </c>
      <c r="J259" s="8" t="s">
        <v>28</v>
      </c>
      <c r="K259" s="9"/>
      <c r="L259" s="9"/>
      <c r="M259" s="9"/>
      <c r="N259" s="5"/>
      <c r="O259" s="5"/>
      <c r="P259" s="5"/>
      <c r="Q259" s="5"/>
      <c r="R259" s="5"/>
      <c r="S259" s="5"/>
    </row>
    <row r="260" spans="1:19">
      <c r="A260" s="192"/>
      <c r="B260" s="23">
        <v>9277</v>
      </c>
      <c r="C260" s="24" t="s">
        <v>288</v>
      </c>
      <c r="D260" s="49" t="s">
        <v>28</v>
      </c>
      <c r="E260" s="49" t="s">
        <v>28</v>
      </c>
      <c r="F260" s="49" t="s">
        <v>28</v>
      </c>
      <c r="G260" s="58">
        <v>54</v>
      </c>
      <c r="H260" s="8" t="s">
        <v>28</v>
      </c>
      <c r="I260" s="8" t="s">
        <v>28</v>
      </c>
      <c r="J260" s="8" t="s">
        <v>28</v>
      </c>
      <c r="K260" s="9"/>
      <c r="L260" s="9"/>
      <c r="M260" s="9"/>
      <c r="N260" s="5"/>
      <c r="O260" s="5"/>
      <c r="P260" s="5"/>
      <c r="Q260" s="5"/>
      <c r="R260" s="5"/>
      <c r="S260" s="5"/>
    </row>
    <row r="261" spans="1:19">
      <c r="A261" s="192"/>
      <c r="B261" s="23">
        <v>9278</v>
      </c>
      <c r="C261" s="24" t="s">
        <v>289</v>
      </c>
      <c r="D261" s="49" t="s">
        <v>28</v>
      </c>
      <c r="E261" s="49" t="s">
        <v>28</v>
      </c>
      <c r="F261" s="49" t="s">
        <v>28</v>
      </c>
      <c r="G261" s="58">
        <v>57</v>
      </c>
      <c r="H261" s="8" t="s">
        <v>28</v>
      </c>
      <c r="I261" s="8" t="s">
        <v>28</v>
      </c>
      <c r="J261" s="8" t="s">
        <v>28</v>
      </c>
      <c r="K261" s="9"/>
      <c r="L261" s="9"/>
      <c r="M261" s="9"/>
      <c r="N261" s="5"/>
      <c r="O261" s="5"/>
      <c r="P261" s="5"/>
      <c r="Q261" s="5"/>
      <c r="R261" s="5"/>
      <c r="S261" s="5"/>
    </row>
    <row r="262" spans="1:19">
      <c r="A262" s="192"/>
      <c r="B262" s="23">
        <v>9279</v>
      </c>
      <c r="C262" s="24" t="s">
        <v>290</v>
      </c>
      <c r="D262" s="49" t="s">
        <v>28</v>
      </c>
      <c r="E262" s="49" t="s">
        <v>28</v>
      </c>
      <c r="F262" s="49" t="s">
        <v>28</v>
      </c>
      <c r="G262" s="58">
        <v>37</v>
      </c>
      <c r="H262" s="8" t="s">
        <v>28</v>
      </c>
      <c r="I262" s="8" t="s">
        <v>28</v>
      </c>
      <c r="J262" s="8" t="s">
        <v>28</v>
      </c>
      <c r="K262" s="9"/>
      <c r="L262" s="9"/>
      <c r="M262" s="9"/>
      <c r="N262" s="5"/>
      <c r="O262" s="5"/>
      <c r="P262" s="5"/>
      <c r="Q262" s="5"/>
      <c r="R262" s="5"/>
      <c r="S262" s="5"/>
    </row>
    <row r="263" spans="1:19">
      <c r="A263" s="192"/>
      <c r="B263" s="23">
        <v>9361</v>
      </c>
      <c r="C263" s="24" t="s">
        <v>291</v>
      </c>
      <c r="D263" s="49" t="s">
        <v>28</v>
      </c>
      <c r="E263" s="49" t="s">
        <v>28</v>
      </c>
      <c r="F263" s="49" t="s">
        <v>28</v>
      </c>
      <c r="G263" s="58">
        <v>33</v>
      </c>
      <c r="H263" s="8" t="s">
        <v>28</v>
      </c>
      <c r="I263" s="8" t="s">
        <v>28</v>
      </c>
      <c r="J263" s="8" t="s">
        <v>28</v>
      </c>
      <c r="K263" s="9"/>
      <c r="L263" s="9"/>
      <c r="M263" s="9"/>
      <c r="N263" s="5"/>
      <c r="O263" s="5"/>
      <c r="P263" s="5"/>
      <c r="Q263" s="5"/>
      <c r="R263" s="5"/>
      <c r="S263" s="5"/>
    </row>
    <row r="264" spans="1:19">
      <c r="A264" s="192"/>
      <c r="B264" s="23">
        <v>9362</v>
      </c>
      <c r="C264" s="24" t="s">
        <v>292</v>
      </c>
      <c r="D264" s="49" t="s">
        <v>28</v>
      </c>
      <c r="E264" s="49" t="s">
        <v>28</v>
      </c>
      <c r="F264" s="49" t="s">
        <v>28</v>
      </c>
      <c r="G264" s="58">
        <v>101</v>
      </c>
      <c r="H264" s="8" t="s">
        <v>28</v>
      </c>
      <c r="I264" s="8" t="s">
        <v>28</v>
      </c>
      <c r="J264" s="8" t="s">
        <v>28</v>
      </c>
      <c r="K264" s="9"/>
      <c r="L264" s="9"/>
      <c r="M264" s="9"/>
      <c r="N264" s="5"/>
      <c r="O264" s="5"/>
      <c r="P264" s="5"/>
      <c r="Q264" s="5"/>
      <c r="R264" s="5"/>
      <c r="S264" s="5"/>
    </row>
    <row r="265" spans="1:19">
      <c r="A265" s="192"/>
      <c r="B265" s="23">
        <v>9363</v>
      </c>
      <c r="C265" s="24" t="s">
        <v>293</v>
      </c>
      <c r="D265" s="49" t="s">
        <v>28</v>
      </c>
      <c r="E265" s="49" t="s">
        <v>28</v>
      </c>
      <c r="F265" s="49" t="s">
        <v>28</v>
      </c>
      <c r="G265" s="58">
        <v>30</v>
      </c>
      <c r="H265" s="8" t="s">
        <v>28</v>
      </c>
      <c r="I265" s="8" t="s">
        <v>28</v>
      </c>
      <c r="J265" s="8" t="s">
        <v>28</v>
      </c>
      <c r="K265" s="9"/>
      <c r="L265" s="9"/>
      <c r="M265" s="9"/>
      <c r="N265" s="5"/>
      <c r="O265" s="5"/>
      <c r="P265" s="5"/>
      <c r="Q265" s="5"/>
      <c r="R265" s="5"/>
      <c r="S265" s="5"/>
    </row>
    <row r="266" spans="1:19">
      <c r="A266" s="192"/>
      <c r="B266" s="23">
        <v>9371</v>
      </c>
      <c r="C266" s="24" t="s">
        <v>294</v>
      </c>
      <c r="D266" s="49" t="s">
        <v>28</v>
      </c>
      <c r="E266" s="49" t="s">
        <v>28</v>
      </c>
      <c r="F266" s="49" t="s">
        <v>28</v>
      </c>
      <c r="G266" s="58">
        <v>66</v>
      </c>
      <c r="H266" s="8" t="s">
        <v>28</v>
      </c>
      <c r="I266" s="8" t="s">
        <v>28</v>
      </c>
      <c r="J266" s="8" t="s">
        <v>28</v>
      </c>
      <c r="K266" s="9"/>
      <c r="L266" s="9"/>
      <c r="M266" s="9"/>
      <c r="N266" s="5"/>
      <c r="O266" s="5"/>
      <c r="P266" s="5"/>
      <c r="Q266" s="5"/>
      <c r="R266" s="5"/>
      <c r="S266" s="5"/>
    </row>
    <row r="267" spans="1:19">
      <c r="A267" s="192"/>
      <c r="B267" s="23">
        <v>9372</v>
      </c>
      <c r="C267" s="24" t="s">
        <v>295</v>
      </c>
      <c r="D267" s="59">
        <v>58</v>
      </c>
      <c r="E267" s="60">
        <v>9</v>
      </c>
      <c r="F267" s="61">
        <v>4</v>
      </c>
      <c r="G267" s="58">
        <v>71</v>
      </c>
      <c r="H267" s="8">
        <f t="shared" ref="H267:H330" si="12">D267*100/G267</f>
        <v>81.690140845070417</v>
      </c>
      <c r="I267" s="8">
        <f t="shared" ref="I267:I330" si="13">E267*100/G267</f>
        <v>12.67605633802817</v>
      </c>
      <c r="J267" s="8">
        <f t="shared" ref="J267:J330" si="14">F267*100/G267</f>
        <v>5.6338028169014081</v>
      </c>
      <c r="K267" s="9"/>
      <c r="L267" s="9"/>
      <c r="M267" s="9"/>
      <c r="N267" s="5"/>
      <c r="O267" s="5"/>
      <c r="P267" s="5"/>
      <c r="Q267" s="5"/>
      <c r="R267" s="5"/>
      <c r="S267" s="5"/>
    </row>
    <row r="268" spans="1:19">
      <c r="A268" s="192"/>
      <c r="B268" s="23">
        <v>9373</v>
      </c>
      <c r="C268" s="24" t="s">
        <v>296</v>
      </c>
      <c r="D268" s="49" t="s">
        <v>28</v>
      </c>
      <c r="E268" s="49" t="s">
        <v>28</v>
      </c>
      <c r="F268" s="49" t="s">
        <v>28</v>
      </c>
      <c r="G268" s="58">
        <v>84</v>
      </c>
      <c r="H268" s="8" t="s">
        <v>28</v>
      </c>
      <c r="I268" s="8" t="s">
        <v>28</v>
      </c>
      <c r="J268" s="8" t="s">
        <v>28</v>
      </c>
      <c r="K268" s="9"/>
      <c r="L268" s="9"/>
      <c r="M268" s="9"/>
      <c r="N268" s="5"/>
      <c r="O268" s="5"/>
      <c r="P268" s="5"/>
      <c r="Q268" s="5"/>
      <c r="R268" s="5"/>
      <c r="S268" s="5"/>
    </row>
    <row r="269" spans="1:19">
      <c r="A269" s="192"/>
      <c r="B269" s="23">
        <v>9374</v>
      </c>
      <c r="C269" s="24" t="s">
        <v>297</v>
      </c>
      <c r="D269" s="49" t="s">
        <v>28</v>
      </c>
      <c r="E269" s="49" t="s">
        <v>28</v>
      </c>
      <c r="F269" s="49" t="s">
        <v>28</v>
      </c>
      <c r="G269" s="58">
        <v>72</v>
      </c>
      <c r="H269" s="8" t="s">
        <v>28</v>
      </c>
      <c r="I269" s="8" t="s">
        <v>28</v>
      </c>
      <c r="J269" s="8" t="s">
        <v>28</v>
      </c>
      <c r="K269" s="9"/>
      <c r="L269" s="9"/>
      <c r="M269" s="9"/>
      <c r="N269" s="5"/>
      <c r="O269" s="5"/>
      <c r="P269" s="5"/>
      <c r="Q269" s="5"/>
      <c r="R269" s="5"/>
      <c r="S269" s="5"/>
    </row>
    <row r="270" spans="1:19">
      <c r="A270" s="192"/>
      <c r="B270" s="23">
        <v>9375</v>
      </c>
      <c r="C270" s="24" t="s">
        <v>298</v>
      </c>
      <c r="D270" s="49" t="s">
        <v>28</v>
      </c>
      <c r="E270" s="49" t="s">
        <v>28</v>
      </c>
      <c r="F270" s="49" t="s">
        <v>28</v>
      </c>
      <c r="G270" s="58">
        <v>143</v>
      </c>
      <c r="H270" s="8" t="s">
        <v>28</v>
      </c>
      <c r="I270" s="8" t="s">
        <v>28</v>
      </c>
      <c r="J270" s="8" t="s">
        <v>28</v>
      </c>
      <c r="K270" s="9"/>
      <c r="L270" s="9"/>
      <c r="M270" s="9"/>
      <c r="N270" s="5"/>
      <c r="O270" s="5"/>
      <c r="P270" s="5"/>
      <c r="Q270" s="5"/>
      <c r="R270" s="5"/>
      <c r="S270" s="5"/>
    </row>
    <row r="271" spans="1:19">
      <c r="A271" s="192"/>
      <c r="B271" s="23">
        <v>9376</v>
      </c>
      <c r="C271" s="24" t="s">
        <v>299</v>
      </c>
      <c r="D271" s="49" t="s">
        <v>28</v>
      </c>
      <c r="E271" s="49" t="s">
        <v>28</v>
      </c>
      <c r="F271" s="49" t="s">
        <v>28</v>
      </c>
      <c r="G271" s="58">
        <v>97</v>
      </c>
      <c r="H271" s="8" t="s">
        <v>28</v>
      </c>
      <c r="I271" s="8" t="s">
        <v>28</v>
      </c>
      <c r="J271" s="8" t="s">
        <v>28</v>
      </c>
      <c r="K271" s="9"/>
      <c r="L271" s="9"/>
      <c r="M271" s="9"/>
      <c r="N271" s="5"/>
      <c r="O271" s="5"/>
      <c r="P271" s="5"/>
      <c r="Q271" s="5"/>
      <c r="R271" s="5"/>
      <c r="S271" s="5"/>
    </row>
    <row r="272" spans="1:19">
      <c r="A272" s="192"/>
      <c r="B272" s="23">
        <v>9377</v>
      </c>
      <c r="C272" s="24" t="s">
        <v>300</v>
      </c>
      <c r="D272" s="49" t="s">
        <v>28</v>
      </c>
      <c r="E272" s="49" t="s">
        <v>28</v>
      </c>
      <c r="F272" s="49" t="s">
        <v>28</v>
      </c>
      <c r="G272" s="58">
        <v>43</v>
      </c>
      <c r="H272" s="8" t="s">
        <v>28</v>
      </c>
      <c r="I272" s="8" t="s">
        <v>28</v>
      </c>
      <c r="J272" s="8" t="s">
        <v>28</v>
      </c>
      <c r="K272" s="9"/>
      <c r="L272" s="9"/>
      <c r="M272" s="9"/>
      <c r="N272" s="5"/>
      <c r="O272" s="5"/>
      <c r="P272" s="5"/>
      <c r="Q272" s="5"/>
      <c r="R272" s="5"/>
      <c r="S272" s="5"/>
    </row>
    <row r="273" spans="1:19">
      <c r="A273" s="192"/>
      <c r="B273" s="23">
        <v>9461</v>
      </c>
      <c r="C273" s="24" t="s">
        <v>301</v>
      </c>
      <c r="D273" s="49" t="s">
        <v>28</v>
      </c>
      <c r="E273" s="49" t="s">
        <v>28</v>
      </c>
      <c r="F273" s="49" t="s">
        <v>28</v>
      </c>
      <c r="G273" s="58">
        <v>48</v>
      </c>
      <c r="H273" s="8" t="s">
        <v>28</v>
      </c>
      <c r="I273" s="8" t="s">
        <v>28</v>
      </c>
      <c r="J273" s="8" t="s">
        <v>28</v>
      </c>
      <c r="K273" s="9"/>
      <c r="L273" s="9"/>
      <c r="M273" s="9"/>
      <c r="N273" s="5"/>
      <c r="O273" s="5"/>
      <c r="P273" s="5"/>
      <c r="Q273" s="5"/>
      <c r="R273" s="5"/>
      <c r="S273" s="5"/>
    </row>
    <row r="274" spans="1:19">
      <c r="A274" s="192"/>
      <c r="B274" s="23">
        <v>9462</v>
      </c>
      <c r="C274" s="24" t="s">
        <v>302</v>
      </c>
      <c r="D274" s="49" t="s">
        <v>28</v>
      </c>
      <c r="E274" s="49" t="s">
        <v>28</v>
      </c>
      <c r="F274" s="49" t="s">
        <v>28</v>
      </c>
      <c r="G274" s="58">
        <v>40</v>
      </c>
      <c r="H274" s="8" t="s">
        <v>28</v>
      </c>
      <c r="I274" s="8" t="s">
        <v>28</v>
      </c>
      <c r="J274" s="8" t="s">
        <v>28</v>
      </c>
      <c r="K274" s="9"/>
      <c r="L274" s="9"/>
      <c r="M274" s="9"/>
      <c r="N274" s="5"/>
      <c r="O274" s="5"/>
      <c r="P274" s="5"/>
      <c r="Q274" s="5"/>
      <c r="R274" s="5"/>
      <c r="S274" s="5"/>
    </row>
    <row r="275" spans="1:19">
      <c r="A275" s="192"/>
      <c r="B275" s="23">
        <v>9463</v>
      </c>
      <c r="C275" s="24" t="s">
        <v>303</v>
      </c>
      <c r="D275" s="49" t="s">
        <v>28</v>
      </c>
      <c r="E275" s="49" t="s">
        <v>28</v>
      </c>
      <c r="F275" s="49" t="s">
        <v>28</v>
      </c>
      <c r="G275" s="58">
        <v>25</v>
      </c>
      <c r="H275" s="8" t="s">
        <v>28</v>
      </c>
      <c r="I275" s="8" t="s">
        <v>28</v>
      </c>
      <c r="J275" s="8" t="s">
        <v>28</v>
      </c>
      <c r="K275" s="9"/>
      <c r="L275" s="9"/>
      <c r="M275" s="9"/>
      <c r="N275" s="5"/>
      <c r="O275" s="5"/>
      <c r="P275" s="5"/>
      <c r="Q275" s="5"/>
      <c r="R275" s="5"/>
      <c r="S275" s="5"/>
    </row>
    <row r="276" spans="1:19">
      <c r="A276" s="192"/>
      <c r="B276" s="23">
        <v>9464</v>
      </c>
      <c r="C276" s="24" t="s">
        <v>304</v>
      </c>
      <c r="D276" s="49" t="s">
        <v>28</v>
      </c>
      <c r="E276" s="49" t="s">
        <v>28</v>
      </c>
      <c r="F276" s="49" t="s">
        <v>28</v>
      </c>
      <c r="G276" s="58">
        <v>26</v>
      </c>
      <c r="H276" s="8" t="s">
        <v>28</v>
      </c>
      <c r="I276" s="8" t="s">
        <v>28</v>
      </c>
      <c r="J276" s="8" t="s">
        <v>28</v>
      </c>
      <c r="K276" s="9"/>
      <c r="L276" s="9"/>
      <c r="M276" s="9"/>
      <c r="N276" s="5"/>
      <c r="O276" s="5"/>
      <c r="P276" s="5"/>
      <c r="Q276" s="5"/>
      <c r="R276" s="5"/>
      <c r="S276" s="5"/>
    </row>
    <row r="277" spans="1:19">
      <c r="A277" s="192"/>
      <c r="B277" s="23">
        <v>9471</v>
      </c>
      <c r="C277" s="24" t="s">
        <v>305</v>
      </c>
      <c r="D277" s="49" t="s">
        <v>28</v>
      </c>
      <c r="E277" s="49" t="s">
        <v>28</v>
      </c>
      <c r="F277" s="49" t="s">
        <v>28</v>
      </c>
      <c r="G277" s="58">
        <v>96</v>
      </c>
      <c r="H277" s="8" t="s">
        <v>28</v>
      </c>
      <c r="I277" s="8" t="s">
        <v>28</v>
      </c>
      <c r="J277" s="8" t="s">
        <v>28</v>
      </c>
      <c r="K277" s="9"/>
      <c r="L277" s="9"/>
      <c r="M277" s="9"/>
      <c r="N277" s="5"/>
      <c r="O277" s="5"/>
      <c r="P277" s="5"/>
      <c r="Q277" s="5"/>
      <c r="R277" s="5"/>
      <c r="S277" s="5"/>
    </row>
    <row r="278" spans="1:19">
      <c r="A278" s="192"/>
      <c r="B278" s="23">
        <v>9472</v>
      </c>
      <c r="C278" s="24" t="s">
        <v>306</v>
      </c>
      <c r="D278" s="59">
        <v>66</v>
      </c>
      <c r="E278" s="60">
        <v>8</v>
      </c>
      <c r="F278" s="61">
        <v>4</v>
      </c>
      <c r="G278" s="58">
        <v>78</v>
      </c>
      <c r="H278" s="8">
        <f t="shared" si="12"/>
        <v>84.615384615384613</v>
      </c>
      <c r="I278" s="8">
        <f t="shared" si="13"/>
        <v>10.256410256410257</v>
      </c>
      <c r="J278" s="8">
        <f t="shared" si="14"/>
        <v>5.1282051282051286</v>
      </c>
      <c r="K278" s="9"/>
      <c r="L278" s="9"/>
      <c r="M278" s="9"/>
      <c r="N278" s="5"/>
      <c r="O278" s="5"/>
      <c r="P278" s="5"/>
      <c r="Q278" s="5"/>
      <c r="R278" s="5"/>
      <c r="S278" s="5"/>
    </row>
    <row r="279" spans="1:19">
      <c r="A279" s="192"/>
      <c r="B279" s="23">
        <v>9473</v>
      </c>
      <c r="C279" s="24" t="s">
        <v>307</v>
      </c>
      <c r="D279" s="49" t="s">
        <v>28</v>
      </c>
      <c r="E279" s="49" t="s">
        <v>28</v>
      </c>
      <c r="F279" s="49" t="s">
        <v>28</v>
      </c>
      <c r="G279" s="58">
        <v>56</v>
      </c>
      <c r="H279" s="8" t="s">
        <v>28</v>
      </c>
      <c r="I279" s="8" t="s">
        <v>28</v>
      </c>
      <c r="J279" s="8" t="s">
        <v>28</v>
      </c>
      <c r="K279" s="9"/>
      <c r="L279" s="9"/>
      <c r="M279" s="9"/>
      <c r="N279" s="5"/>
      <c r="O279" s="5"/>
      <c r="P279" s="5"/>
      <c r="Q279" s="5"/>
      <c r="R279" s="5"/>
      <c r="S279" s="5"/>
    </row>
    <row r="280" spans="1:19">
      <c r="A280" s="192"/>
      <c r="B280" s="23">
        <v>9474</v>
      </c>
      <c r="C280" s="24" t="s">
        <v>308</v>
      </c>
      <c r="D280" s="49" t="s">
        <v>28</v>
      </c>
      <c r="E280" s="49" t="s">
        <v>28</v>
      </c>
      <c r="F280" s="49" t="s">
        <v>28</v>
      </c>
      <c r="G280" s="58">
        <v>86</v>
      </c>
      <c r="H280" s="8" t="s">
        <v>28</v>
      </c>
      <c r="I280" s="8" t="s">
        <v>28</v>
      </c>
      <c r="J280" s="8" t="s">
        <v>28</v>
      </c>
      <c r="K280" s="9"/>
      <c r="L280" s="9"/>
      <c r="M280" s="9"/>
      <c r="N280" s="5"/>
      <c r="O280" s="5"/>
      <c r="P280" s="5"/>
      <c r="Q280" s="5"/>
      <c r="R280" s="5"/>
      <c r="S280" s="5"/>
    </row>
    <row r="281" spans="1:19">
      <c r="A281" s="192"/>
      <c r="B281" s="23">
        <v>9475</v>
      </c>
      <c r="C281" s="24" t="s">
        <v>309</v>
      </c>
      <c r="D281" s="49" t="s">
        <v>28</v>
      </c>
      <c r="E281" s="49" t="s">
        <v>28</v>
      </c>
      <c r="F281" s="49" t="s">
        <v>28</v>
      </c>
      <c r="G281" s="58">
        <v>76</v>
      </c>
      <c r="H281" s="8" t="s">
        <v>28</v>
      </c>
      <c r="I281" s="8" t="s">
        <v>28</v>
      </c>
      <c r="J281" s="8" t="s">
        <v>28</v>
      </c>
      <c r="K281" s="9"/>
      <c r="L281" s="9"/>
      <c r="M281" s="9"/>
      <c r="N281" s="5"/>
      <c r="O281" s="5"/>
      <c r="P281" s="5"/>
      <c r="Q281" s="5"/>
      <c r="R281" s="5"/>
      <c r="S281" s="5"/>
    </row>
    <row r="282" spans="1:19">
      <c r="A282" s="192"/>
      <c r="B282" s="23">
        <v>9476</v>
      </c>
      <c r="C282" s="24" t="s">
        <v>310</v>
      </c>
      <c r="D282" s="49" t="s">
        <v>28</v>
      </c>
      <c r="E282" s="49" t="s">
        <v>28</v>
      </c>
      <c r="F282" s="49" t="s">
        <v>28</v>
      </c>
      <c r="G282" s="58">
        <v>43</v>
      </c>
      <c r="H282" s="8" t="s">
        <v>28</v>
      </c>
      <c r="I282" s="8" t="s">
        <v>28</v>
      </c>
      <c r="J282" s="8" t="s">
        <v>28</v>
      </c>
      <c r="K282" s="9"/>
      <c r="L282" s="9"/>
      <c r="M282" s="9"/>
      <c r="N282" s="5"/>
      <c r="O282" s="5"/>
      <c r="P282" s="5"/>
      <c r="Q282" s="5"/>
      <c r="R282" s="5"/>
      <c r="S282" s="5"/>
    </row>
    <row r="283" spans="1:19">
      <c r="A283" s="192"/>
      <c r="B283" s="23">
        <v>9477</v>
      </c>
      <c r="C283" s="24" t="s">
        <v>311</v>
      </c>
      <c r="D283" s="59">
        <v>42</v>
      </c>
      <c r="E283" s="60">
        <v>3</v>
      </c>
      <c r="F283" s="61">
        <v>3</v>
      </c>
      <c r="G283" s="58">
        <v>48</v>
      </c>
      <c r="H283" s="8">
        <f t="shared" si="12"/>
        <v>87.5</v>
      </c>
      <c r="I283" s="8">
        <f t="shared" si="13"/>
        <v>6.25</v>
      </c>
      <c r="J283" s="8">
        <f t="shared" si="14"/>
        <v>6.25</v>
      </c>
      <c r="K283" s="9"/>
      <c r="L283" s="9"/>
      <c r="M283" s="9"/>
      <c r="N283" s="5"/>
      <c r="O283" s="5"/>
      <c r="P283" s="5"/>
      <c r="Q283" s="5"/>
      <c r="R283" s="5"/>
      <c r="S283" s="5"/>
    </row>
    <row r="284" spans="1:19">
      <c r="A284" s="192"/>
      <c r="B284" s="23">
        <v>9478</v>
      </c>
      <c r="C284" s="24" t="s">
        <v>312</v>
      </c>
      <c r="D284" s="59">
        <v>37</v>
      </c>
      <c r="E284" s="60">
        <v>4</v>
      </c>
      <c r="F284" s="61">
        <v>3</v>
      </c>
      <c r="G284" s="58">
        <v>44</v>
      </c>
      <c r="H284" s="8">
        <f t="shared" si="12"/>
        <v>84.090909090909093</v>
      </c>
      <c r="I284" s="8">
        <f t="shared" si="13"/>
        <v>9.0909090909090917</v>
      </c>
      <c r="J284" s="8">
        <f t="shared" si="14"/>
        <v>6.8181818181818183</v>
      </c>
      <c r="K284" s="9"/>
      <c r="L284" s="9"/>
      <c r="M284" s="9"/>
      <c r="N284" s="5"/>
      <c r="O284" s="5"/>
      <c r="P284" s="5"/>
      <c r="Q284" s="5"/>
      <c r="R284" s="5"/>
      <c r="S284" s="5"/>
    </row>
    <row r="285" spans="1:19">
      <c r="A285" s="192"/>
      <c r="B285" s="23">
        <v>9479</v>
      </c>
      <c r="C285" s="24" t="s">
        <v>313</v>
      </c>
      <c r="D285" s="49" t="s">
        <v>28</v>
      </c>
      <c r="E285" s="49" t="s">
        <v>28</v>
      </c>
      <c r="F285" s="49" t="s">
        <v>28</v>
      </c>
      <c r="G285" s="58">
        <v>50</v>
      </c>
      <c r="H285" s="8" t="s">
        <v>28</v>
      </c>
      <c r="I285" s="8" t="s">
        <v>28</v>
      </c>
      <c r="J285" s="8" t="s">
        <v>28</v>
      </c>
      <c r="K285" s="9"/>
      <c r="L285" s="9"/>
      <c r="M285" s="9"/>
      <c r="N285" s="5"/>
      <c r="O285" s="5"/>
      <c r="P285" s="5"/>
      <c r="Q285" s="5"/>
      <c r="R285" s="5"/>
      <c r="S285" s="5"/>
    </row>
    <row r="286" spans="1:19">
      <c r="A286" s="192"/>
      <c r="B286" s="23">
        <v>9561</v>
      </c>
      <c r="C286" s="24" t="s">
        <v>314</v>
      </c>
      <c r="D286" s="49" t="s">
        <v>28</v>
      </c>
      <c r="E286" s="49" t="s">
        <v>28</v>
      </c>
      <c r="F286" s="49" t="s">
        <v>28</v>
      </c>
      <c r="G286" s="58">
        <v>29</v>
      </c>
      <c r="H286" s="8" t="s">
        <v>28</v>
      </c>
      <c r="I286" s="8" t="s">
        <v>28</v>
      </c>
      <c r="J286" s="8" t="s">
        <v>28</v>
      </c>
      <c r="K286" s="9"/>
      <c r="L286" s="9"/>
      <c r="M286" s="9"/>
      <c r="N286" s="5"/>
      <c r="O286" s="5"/>
      <c r="P286" s="5"/>
      <c r="Q286" s="5"/>
      <c r="R286" s="5"/>
      <c r="S286" s="5"/>
    </row>
    <row r="287" spans="1:19">
      <c r="A287" s="192"/>
      <c r="B287" s="23">
        <v>9562</v>
      </c>
      <c r="C287" s="24" t="s">
        <v>315</v>
      </c>
      <c r="D287" s="59">
        <v>85</v>
      </c>
      <c r="E287" s="60">
        <v>23</v>
      </c>
      <c r="F287" s="61">
        <v>10</v>
      </c>
      <c r="G287" s="58">
        <v>118</v>
      </c>
      <c r="H287" s="8">
        <f t="shared" si="12"/>
        <v>72.033898305084747</v>
      </c>
      <c r="I287" s="8">
        <f t="shared" si="13"/>
        <v>19.491525423728813</v>
      </c>
      <c r="J287" s="8">
        <f t="shared" si="14"/>
        <v>8.4745762711864412</v>
      </c>
      <c r="K287" s="9"/>
      <c r="L287" s="9"/>
      <c r="M287" s="9"/>
      <c r="N287" s="5"/>
      <c r="O287" s="5"/>
      <c r="P287" s="5"/>
      <c r="Q287" s="5"/>
      <c r="R287" s="5"/>
      <c r="S287" s="5"/>
    </row>
    <row r="288" spans="1:19">
      <c r="A288" s="192"/>
      <c r="B288" s="23">
        <v>9563</v>
      </c>
      <c r="C288" s="24" t="s">
        <v>316</v>
      </c>
      <c r="D288" s="59">
        <v>84</v>
      </c>
      <c r="E288" s="60">
        <v>13</v>
      </c>
      <c r="F288" s="61">
        <v>3</v>
      </c>
      <c r="G288" s="58">
        <v>100</v>
      </c>
      <c r="H288" s="8">
        <f t="shared" si="12"/>
        <v>84</v>
      </c>
      <c r="I288" s="8">
        <f t="shared" si="13"/>
        <v>13</v>
      </c>
      <c r="J288" s="8">
        <f t="shared" si="14"/>
        <v>3</v>
      </c>
      <c r="K288" s="9"/>
      <c r="L288" s="9"/>
      <c r="M288" s="9"/>
      <c r="N288" s="5"/>
      <c r="O288" s="5"/>
      <c r="P288" s="5"/>
      <c r="Q288" s="5"/>
      <c r="R288" s="5"/>
      <c r="S288" s="5"/>
    </row>
    <row r="289" spans="1:19">
      <c r="A289" s="192"/>
      <c r="B289" s="23">
        <v>9564</v>
      </c>
      <c r="C289" s="24" t="s">
        <v>317</v>
      </c>
      <c r="D289" s="59">
        <v>318</v>
      </c>
      <c r="E289" s="60">
        <v>61</v>
      </c>
      <c r="F289" s="61">
        <v>19</v>
      </c>
      <c r="G289" s="58">
        <v>398</v>
      </c>
      <c r="H289" s="8">
        <f t="shared" si="12"/>
        <v>79.899497487437188</v>
      </c>
      <c r="I289" s="8">
        <f t="shared" si="13"/>
        <v>15.326633165829145</v>
      </c>
      <c r="J289" s="8">
        <f t="shared" si="14"/>
        <v>4.7738693467336679</v>
      </c>
      <c r="K289" s="9"/>
      <c r="L289" s="9"/>
      <c r="M289" s="9"/>
      <c r="N289" s="5"/>
      <c r="O289" s="5"/>
      <c r="P289" s="5"/>
      <c r="Q289" s="5"/>
      <c r="R289" s="5"/>
      <c r="S289" s="5"/>
    </row>
    <row r="290" spans="1:19">
      <c r="A290" s="192"/>
      <c r="B290" s="23">
        <v>9565</v>
      </c>
      <c r="C290" s="24" t="s">
        <v>318</v>
      </c>
      <c r="D290" s="49" t="s">
        <v>28</v>
      </c>
      <c r="E290" s="49" t="s">
        <v>28</v>
      </c>
      <c r="F290" s="49" t="s">
        <v>28</v>
      </c>
      <c r="G290" s="58">
        <v>27</v>
      </c>
      <c r="H290" s="8" t="s">
        <v>28</v>
      </c>
      <c r="I290" s="8" t="s">
        <v>28</v>
      </c>
      <c r="J290" s="8" t="s">
        <v>28</v>
      </c>
      <c r="K290" s="9"/>
      <c r="L290" s="9"/>
      <c r="M290" s="9"/>
      <c r="N290" s="5"/>
      <c r="O290" s="5"/>
      <c r="P290" s="5"/>
      <c r="Q290" s="5"/>
      <c r="R290" s="5"/>
      <c r="S290" s="5"/>
    </row>
    <row r="291" spans="1:19">
      <c r="A291" s="192"/>
      <c r="B291" s="23">
        <v>9571</v>
      </c>
      <c r="C291" s="24" t="s">
        <v>319</v>
      </c>
      <c r="D291" s="49" t="s">
        <v>28</v>
      </c>
      <c r="E291" s="49" t="s">
        <v>28</v>
      </c>
      <c r="F291" s="49" t="s">
        <v>28</v>
      </c>
      <c r="G291" s="58">
        <v>119</v>
      </c>
      <c r="H291" s="8" t="s">
        <v>28</v>
      </c>
      <c r="I291" s="8" t="s">
        <v>28</v>
      </c>
      <c r="J291" s="8" t="s">
        <v>28</v>
      </c>
      <c r="K291" s="9"/>
      <c r="L291" s="9"/>
      <c r="M291" s="9"/>
      <c r="N291" s="5"/>
      <c r="O291" s="5"/>
      <c r="P291" s="5"/>
      <c r="Q291" s="5"/>
      <c r="R291" s="5"/>
      <c r="S291" s="5"/>
    </row>
    <row r="292" spans="1:19">
      <c r="A292" s="192"/>
      <c r="B292" s="23">
        <v>9572</v>
      </c>
      <c r="C292" s="24" t="s">
        <v>320</v>
      </c>
      <c r="D292" s="59">
        <v>92</v>
      </c>
      <c r="E292" s="60">
        <v>15</v>
      </c>
      <c r="F292" s="61">
        <v>6</v>
      </c>
      <c r="G292" s="58">
        <v>113</v>
      </c>
      <c r="H292" s="8">
        <f t="shared" si="12"/>
        <v>81.415929203539818</v>
      </c>
      <c r="I292" s="8">
        <f t="shared" si="13"/>
        <v>13.274336283185841</v>
      </c>
      <c r="J292" s="8">
        <f t="shared" si="14"/>
        <v>5.3097345132743365</v>
      </c>
      <c r="K292" s="9"/>
      <c r="L292" s="9"/>
      <c r="M292" s="9"/>
      <c r="N292" s="5"/>
      <c r="O292" s="5"/>
      <c r="P292" s="5"/>
      <c r="Q292" s="5"/>
      <c r="R292" s="5"/>
      <c r="S292" s="5"/>
    </row>
    <row r="293" spans="1:19">
      <c r="A293" s="192"/>
      <c r="B293" s="23">
        <v>9573</v>
      </c>
      <c r="C293" s="24" t="s">
        <v>321</v>
      </c>
      <c r="D293" s="59">
        <v>70</v>
      </c>
      <c r="E293" s="60">
        <v>12</v>
      </c>
      <c r="F293" s="61">
        <v>3</v>
      </c>
      <c r="G293" s="58">
        <v>85</v>
      </c>
      <c r="H293" s="8">
        <f t="shared" si="12"/>
        <v>82.352941176470594</v>
      </c>
      <c r="I293" s="8">
        <f t="shared" si="13"/>
        <v>14.117647058823529</v>
      </c>
      <c r="J293" s="8">
        <f t="shared" si="14"/>
        <v>3.5294117647058822</v>
      </c>
      <c r="K293" s="9"/>
      <c r="L293" s="9"/>
      <c r="M293" s="9"/>
      <c r="N293" s="5"/>
      <c r="O293" s="5"/>
      <c r="P293" s="5"/>
      <c r="Q293" s="5"/>
      <c r="R293" s="5"/>
      <c r="S293" s="5"/>
    </row>
    <row r="294" spans="1:19">
      <c r="A294" s="192"/>
      <c r="B294" s="23">
        <v>9574</v>
      </c>
      <c r="C294" s="24" t="s">
        <v>322</v>
      </c>
      <c r="D294" s="59">
        <v>114</v>
      </c>
      <c r="E294" s="60">
        <v>17</v>
      </c>
      <c r="F294" s="61">
        <v>7</v>
      </c>
      <c r="G294" s="58">
        <v>138</v>
      </c>
      <c r="H294" s="8">
        <f t="shared" si="12"/>
        <v>82.608695652173907</v>
      </c>
      <c r="I294" s="8">
        <f t="shared" si="13"/>
        <v>12.318840579710145</v>
      </c>
      <c r="J294" s="8">
        <f t="shared" si="14"/>
        <v>5.0724637681159424</v>
      </c>
      <c r="K294" s="9"/>
      <c r="L294" s="9"/>
      <c r="M294" s="9"/>
      <c r="N294" s="5"/>
      <c r="O294" s="5"/>
      <c r="P294" s="5"/>
      <c r="Q294" s="5"/>
      <c r="R294" s="5"/>
      <c r="S294" s="5"/>
    </row>
    <row r="295" spans="1:19">
      <c r="A295" s="192"/>
      <c r="B295" s="23">
        <v>9575</v>
      </c>
      <c r="C295" s="24" t="s">
        <v>323</v>
      </c>
      <c r="D295" s="49" t="s">
        <v>28</v>
      </c>
      <c r="E295" s="49" t="s">
        <v>28</v>
      </c>
      <c r="F295" s="49" t="s">
        <v>28</v>
      </c>
      <c r="G295" s="58">
        <v>76</v>
      </c>
      <c r="H295" s="8" t="s">
        <v>28</v>
      </c>
      <c r="I295" s="8" t="s">
        <v>28</v>
      </c>
      <c r="J295" s="8" t="s">
        <v>28</v>
      </c>
      <c r="K295" s="9"/>
      <c r="L295" s="9"/>
      <c r="M295" s="9"/>
      <c r="N295" s="5"/>
      <c r="O295" s="5"/>
      <c r="P295" s="5"/>
      <c r="Q295" s="5"/>
      <c r="R295" s="5"/>
      <c r="S295" s="5"/>
    </row>
    <row r="296" spans="1:19">
      <c r="A296" s="192"/>
      <c r="B296" s="23">
        <v>9576</v>
      </c>
      <c r="C296" s="24" t="s">
        <v>324</v>
      </c>
      <c r="D296" s="59">
        <v>100</v>
      </c>
      <c r="E296" s="60">
        <v>16</v>
      </c>
      <c r="F296" s="61">
        <v>10</v>
      </c>
      <c r="G296" s="58">
        <v>126</v>
      </c>
      <c r="H296" s="8">
        <f t="shared" si="12"/>
        <v>79.365079365079367</v>
      </c>
      <c r="I296" s="8">
        <f t="shared" si="13"/>
        <v>12.698412698412698</v>
      </c>
      <c r="J296" s="8">
        <f t="shared" si="14"/>
        <v>7.9365079365079367</v>
      </c>
      <c r="K296" s="9"/>
      <c r="L296" s="9"/>
      <c r="M296" s="9"/>
      <c r="N296" s="5"/>
      <c r="O296" s="5"/>
      <c r="P296" s="5"/>
      <c r="Q296" s="5"/>
      <c r="R296" s="5"/>
      <c r="S296" s="5"/>
    </row>
    <row r="297" spans="1:19">
      <c r="A297" s="192"/>
      <c r="B297" s="23">
        <v>9577</v>
      </c>
      <c r="C297" s="24" t="s">
        <v>325</v>
      </c>
      <c r="D297" s="49" t="s">
        <v>28</v>
      </c>
      <c r="E297" s="49" t="s">
        <v>28</v>
      </c>
      <c r="F297" s="49" t="s">
        <v>28</v>
      </c>
      <c r="G297" s="58">
        <v>80</v>
      </c>
      <c r="H297" s="8" t="s">
        <v>28</v>
      </c>
      <c r="I297" s="8" t="s">
        <v>28</v>
      </c>
      <c r="J297" s="8" t="s">
        <v>28</v>
      </c>
      <c r="K297" s="9"/>
      <c r="L297" s="9"/>
      <c r="M297" s="9"/>
      <c r="N297" s="5"/>
      <c r="O297" s="5"/>
      <c r="P297" s="5"/>
      <c r="Q297" s="5"/>
      <c r="R297" s="5"/>
      <c r="S297" s="5"/>
    </row>
    <row r="298" spans="1:19">
      <c r="A298" s="192"/>
      <c r="B298" s="23">
        <v>9661</v>
      </c>
      <c r="C298" s="24" t="s">
        <v>326</v>
      </c>
      <c r="D298" s="49" t="s">
        <v>28</v>
      </c>
      <c r="E298" s="49" t="s">
        <v>28</v>
      </c>
      <c r="F298" s="49" t="s">
        <v>28</v>
      </c>
      <c r="G298" s="58">
        <v>42</v>
      </c>
      <c r="H298" s="8" t="s">
        <v>28</v>
      </c>
      <c r="I298" s="8" t="s">
        <v>28</v>
      </c>
      <c r="J298" s="8" t="s">
        <v>28</v>
      </c>
      <c r="K298" s="9"/>
      <c r="L298" s="9"/>
      <c r="M298" s="9"/>
      <c r="N298" s="5"/>
      <c r="O298" s="5"/>
      <c r="P298" s="5"/>
      <c r="Q298" s="5"/>
      <c r="R298" s="5"/>
      <c r="S298" s="5"/>
    </row>
    <row r="299" spans="1:19">
      <c r="A299" s="192"/>
      <c r="B299" s="23">
        <v>9662</v>
      </c>
      <c r="C299" s="24" t="s">
        <v>327</v>
      </c>
      <c r="D299" s="49" t="s">
        <v>28</v>
      </c>
      <c r="E299" s="49" t="s">
        <v>28</v>
      </c>
      <c r="F299" s="49" t="s">
        <v>28</v>
      </c>
      <c r="G299" s="58">
        <v>29</v>
      </c>
      <c r="H299" s="8" t="s">
        <v>28</v>
      </c>
      <c r="I299" s="8" t="s">
        <v>28</v>
      </c>
      <c r="J299" s="8" t="s">
        <v>28</v>
      </c>
      <c r="K299" s="9"/>
      <c r="L299" s="9"/>
      <c r="M299" s="9"/>
      <c r="N299" s="5"/>
      <c r="O299" s="5"/>
      <c r="P299" s="5"/>
      <c r="Q299" s="5"/>
      <c r="R299" s="5"/>
      <c r="S299" s="5"/>
    </row>
    <row r="300" spans="1:19">
      <c r="A300" s="192"/>
      <c r="B300" s="23">
        <v>9663</v>
      </c>
      <c r="C300" s="24" t="s">
        <v>328</v>
      </c>
      <c r="D300" s="59">
        <v>64</v>
      </c>
      <c r="E300" s="60">
        <v>11</v>
      </c>
      <c r="F300" s="61">
        <v>4</v>
      </c>
      <c r="G300" s="58">
        <v>79</v>
      </c>
      <c r="H300" s="8">
        <f t="shared" si="12"/>
        <v>81.012658227848107</v>
      </c>
      <c r="I300" s="8">
        <f t="shared" si="13"/>
        <v>13.924050632911392</v>
      </c>
      <c r="J300" s="8">
        <f t="shared" si="14"/>
        <v>5.0632911392405067</v>
      </c>
      <c r="K300" s="9"/>
      <c r="L300" s="9"/>
      <c r="M300" s="9"/>
      <c r="N300" s="5"/>
      <c r="O300" s="5"/>
      <c r="P300" s="5"/>
      <c r="Q300" s="5"/>
      <c r="R300" s="5"/>
      <c r="S300" s="5"/>
    </row>
    <row r="301" spans="1:19">
      <c r="A301" s="192"/>
      <c r="B301" s="23">
        <v>9671</v>
      </c>
      <c r="C301" s="24" t="s">
        <v>329</v>
      </c>
      <c r="D301" s="59">
        <v>95</v>
      </c>
      <c r="E301" s="60">
        <v>9</v>
      </c>
      <c r="F301" s="61">
        <v>4</v>
      </c>
      <c r="G301" s="58">
        <v>108</v>
      </c>
      <c r="H301" s="8">
        <f t="shared" si="12"/>
        <v>87.962962962962962</v>
      </c>
      <c r="I301" s="8">
        <f t="shared" si="13"/>
        <v>8.3333333333333339</v>
      </c>
      <c r="J301" s="8">
        <f t="shared" si="14"/>
        <v>3.7037037037037037</v>
      </c>
      <c r="K301" s="9"/>
      <c r="L301" s="9"/>
      <c r="M301" s="9"/>
      <c r="N301" s="5"/>
      <c r="O301" s="5"/>
      <c r="P301" s="5"/>
      <c r="Q301" s="5"/>
      <c r="R301" s="5"/>
      <c r="S301" s="5"/>
    </row>
    <row r="302" spans="1:19">
      <c r="A302" s="192"/>
      <c r="B302" s="23">
        <v>9672</v>
      </c>
      <c r="C302" s="24" t="s">
        <v>330</v>
      </c>
      <c r="D302" s="49" t="s">
        <v>28</v>
      </c>
      <c r="E302" s="49" t="s">
        <v>28</v>
      </c>
      <c r="F302" s="49" t="s">
        <v>28</v>
      </c>
      <c r="G302" s="58">
        <v>72</v>
      </c>
      <c r="H302" s="8" t="s">
        <v>28</v>
      </c>
      <c r="I302" s="8" t="s">
        <v>28</v>
      </c>
      <c r="J302" s="8" t="s">
        <v>28</v>
      </c>
      <c r="K302" s="9"/>
      <c r="L302" s="9"/>
      <c r="M302" s="9"/>
      <c r="N302" s="5"/>
      <c r="O302" s="5"/>
      <c r="P302" s="5"/>
      <c r="Q302" s="5"/>
      <c r="R302" s="5"/>
      <c r="S302" s="5"/>
    </row>
    <row r="303" spans="1:19">
      <c r="A303" s="192"/>
      <c r="B303" s="23">
        <v>9673</v>
      </c>
      <c r="C303" s="24" t="s">
        <v>331</v>
      </c>
      <c r="D303" s="59">
        <v>58</v>
      </c>
      <c r="E303" s="60">
        <v>7</v>
      </c>
      <c r="F303" s="61">
        <v>4</v>
      </c>
      <c r="G303" s="58">
        <v>69</v>
      </c>
      <c r="H303" s="8">
        <f t="shared" si="12"/>
        <v>84.05797101449275</v>
      </c>
      <c r="I303" s="8">
        <f t="shared" si="13"/>
        <v>10.144927536231885</v>
      </c>
      <c r="J303" s="8">
        <f t="shared" si="14"/>
        <v>5.7971014492753623</v>
      </c>
      <c r="K303" s="9"/>
      <c r="L303" s="9"/>
      <c r="M303" s="9"/>
      <c r="N303" s="5"/>
      <c r="O303" s="5"/>
      <c r="P303" s="5"/>
      <c r="Q303" s="5"/>
      <c r="R303" s="5"/>
      <c r="S303" s="5"/>
    </row>
    <row r="304" spans="1:19">
      <c r="A304" s="192"/>
      <c r="B304" s="23">
        <v>9674</v>
      </c>
      <c r="C304" s="24" t="s">
        <v>332</v>
      </c>
      <c r="D304" s="49" t="s">
        <v>28</v>
      </c>
      <c r="E304" s="49" t="s">
        <v>28</v>
      </c>
      <c r="F304" s="49" t="s">
        <v>28</v>
      </c>
      <c r="G304" s="58">
        <v>65</v>
      </c>
      <c r="H304" s="8" t="s">
        <v>28</v>
      </c>
      <c r="I304" s="8" t="s">
        <v>28</v>
      </c>
      <c r="J304" s="8" t="s">
        <v>28</v>
      </c>
      <c r="K304" s="9"/>
      <c r="L304" s="9"/>
      <c r="M304" s="9"/>
      <c r="N304" s="5"/>
      <c r="O304" s="5"/>
      <c r="P304" s="5"/>
      <c r="Q304" s="5"/>
      <c r="R304" s="5"/>
      <c r="S304" s="5"/>
    </row>
    <row r="305" spans="1:19">
      <c r="A305" s="192"/>
      <c r="B305" s="23">
        <v>9675</v>
      </c>
      <c r="C305" s="24" t="s">
        <v>333</v>
      </c>
      <c r="D305" s="49" t="s">
        <v>28</v>
      </c>
      <c r="E305" s="49" t="s">
        <v>28</v>
      </c>
      <c r="F305" s="49" t="s">
        <v>28</v>
      </c>
      <c r="G305" s="58">
        <v>72</v>
      </c>
      <c r="H305" s="8" t="s">
        <v>28</v>
      </c>
      <c r="I305" s="8" t="s">
        <v>28</v>
      </c>
      <c r="J305" s="8" t="s">
        <v>28</v>
      </c>
      <c r="K305" s="9"/>
      <c r="L305" s="9"/>
      <c r="M305" s="9"/>
      <c r="N305" s="5"/>
      <c r="O305" s="5"/>
      <c r="P305" s="5"/>
      <c r="Q305" s="5"/>
      <c r="R305" s="5"/>
      <c r="S305" s="5"/>
    </row>
    <row r="306" spans="1:19">
      <c r="A306" s="192"/>
      <c r="B306" s="23">
        <v>9676</v>
      </c>
      <c r="C306" s="24" t="s">
        <v>334</v>
      </c>
      <c r="D306" s="49" t="s">
        <v>28</v>
      </c>
      <c r="E306" s="49" t="s">
        <v>28</v>
      </c>
      <c r="F306" s="49" t="s">
        <v>28</v>
      </c>
      <c r="G306" s="58">
        <v>72</v>
      </c>
      <c r="H306" s="8" t="s">
        <v>28</v>
      </c>
      <c r="I306" s="8" t="s">
        <v>28</v>
      </c>
      <c r="J306" s="8" t="s">
        <v>28</v>
      </c>
      <c r="K306" s="9"/>
      <c r="L306" s="9"/>
      <c r="M306" s="9"/>
      <c r="N306" s="5"/>
      <c r="O306" s="5"/>
      <c r="P306" s="5"/>
      <c r="Q306" s="5"/>
      <c r="R306" s="5"/>
      <c r="S306" s="5"/>
    </row>
    <row r="307" spans="1:19">
      <c r="A307" s="192"/>
      <c r="B307" s="23">
        <v>9677</v>
      </c>
      <c r="C307" s="24" t="s">
        <v>335</v>
      </c>
      <c r="D307" s="59">
        <v>78</v>
      </c>
      <c r="E307" s="60">
        <v>12</v>
      </c>
      <c r="F307" s="61">
        <v>3</v>
      </c>
      <c r="G307" s="58">
        <v>93</v>
      </c>
      <c r="H307" s="8">
        <f t="shared" si="12"/>
        <v>83.870967741935488</v>
      </c>
      <c r="I307" s="8">
        <f t="shared" si="13"/>
        <v>12.903225806451612</v>
      </c>
      <c r="J307" s="8">
        <f t="shared" si="14"/>
        <v>3.225806451612903</v>
      </c>
      <c r="K307" s="9"/>
      <c r="L307" s="9"/>
      <c r="M307" s="9"/>
      <c r="N307" s="5"/>
      <c r="O307" s="5"/>
      <c r="P307" s="5"/>
      <c r="Q307" s="5"/>
      <c r="R307" s="5"/>
      <c r="S307" s="5"/>
    </row>
    <row r="308" spans="1:19">
      <c r="A308" s="192"/>
      <c r="B308" s="23">
        <v>9678</v>
      </c>
      <c r="C308" s="24" t="s">
        <v>336</v>
      </c>
      <c r="D308" s="59">
        <v>66</v>
      </c>
      <c r="E308" s="60">
        <v>20</v>
      </c>
      <c r="F308" s="61">
        <v>4</v>
      </c>
      <c r="G308" s="58">
        <v>90</v>
      </c>
      <c r="H308" s="8">
        <f t="shared" si="12"/>
        <v>73.333333333333329</v>
      </c>
      <c r="I308" s="8">
        <f t="shared" si="13"/>
        <v>22.222222222222221</v>
      </c>
      <c r="J308" s="8">
        <f t="shared" si="14"/>
        <v>4.4444444444444446</v>
      </c>
      <c r="K308" s="9"/>
      <c r="L308" s="9"/>
      <c r="M308" s="9"/>
      <c r="N308" s="5"/>
      <c r="O308" s="5"/>
      <c r="P308" s="5"/>
      <c r="Q308" s="5"/>
      <c r="R308" s="5"/>
      <c r="S308" s="5"/>
    </row>
    <row r="309" spans="1:19">
      <c r="A309" s="192"/>
      <c r="B309" s="23">
        <v>9679</v>
      </c>
      <c r="C309" s="24" t="s">
        <v>337</v>
      </c>
      <c r="D309" s="59">
        <v>112</v>
      </c>
      <c r="E309" s="60">
        <v>11</v>
      </c>
      <c r="F309" s="61">
        <v>3</v>
      </c>
      <c r="G309" s="58">
        <v>126</v>
      </c>
      <c r="H309" s="8">
        <f t="shared" si="12"/>
        <v>88.888888888888886</v>
      </c>
      <c r="I309" s="8">
        <f t="shared" si="13"/>
        <v>8.7301587301587293</v>
      </c>
      <c r="J309" s="8">
        <f t="shared" si="14"/>
        <v>2.3809523809523809</v>
      </c>
      <c r="K309" s="9"/>
      <c r="L309" s="9"/>
      <c r="M309" s="9"/>
      <c r="N309" s="5"/>
      <c r="O309" s="5"/>
      <c r="P309" s="5"/>
      <c r="Q309" s="5"/>
      <c r="R309" s="5"/>
      <c r="S309" s="5"/>
    </row>
    <row r="310" spans="1:19">
      <c r="A310" s="192"/>
      <c r="B310" s="23">
        <v>9761</v>
      </c>
      <c r="C310" s="24" t="s">
        <v>338</v>
      </c>
      <c r="D310" s="59">
        <v>173</v>
      </c>
      <c r="E310" s="60">
        <v>15</v>
      </c>
      <c r="F310" s="61">
        <v>3</v>
      </c>
      <c r="G310" s="58">
        <v>191</v>
      </c>
      <c r="H310" s="8">
        <f t="shared" si="12"/>
        <v>90.575916230366488</v>
      </c>
      <c r="I310" s="8">
        <f t="shared" si="13"/>
        <v>7.8534031413612562</v>
      </c>
      <c r="J310" s="8">
        <f t="shared" si="14"/>
        <v>1.5706806282722514</v>
      </c>
      <c r="K310" s="9"/>
      <c r="L310" s="9"/>
      <c r="M310" s="9"/>
      <c r="N310" s="5"/>
      <c r="O310" s="5"/>
      <c r="P310" s="5"/>
      <c r="Q310" s="5"/>
      <c r="R310" s="5"/>
      <c r="S310" s="5"/>
    </row>
    <row r="311" spans="1:19">
      <c r="A311" s="192"/>
      <c r="B311" s="23">
        <v>9762</v>
      </c>
      <c r="C311" s="24" t="s">
        <v>339</v>
      </c>
      <c r="D311" s="49" t="s">
        <v>28</v>
      </c>
      <c r="E311" s="49" t="s">
        <v>28</v>
      </c>
      <c r="F311" s="49" t="s">
        <v>28</v>
      </c>
      <c r="G311" s="58">
        <v>24</v>
      </c>
      <c r="H311" s="8" t="s">
        <v>28</v>
      </c>
      <c r="I311" s="8" t="s">
        <v>28</v>
      </c>
      <c r="J311" s="8" t="s">
        <v>28</v>
      </c>
      <c r="K311" s="9"/>
      <c r="L311" s="9"/>
      <c r="M311" s="9"/>
      <c r="N311" s="5"/>
      <c r="O311" s="5"/>
      <c r="P311" s="5"/>
      <c r="Q311" s="5"/>
      <c r="R311" s="5"/>
      <c r="S311" s="5"/>
    </row>
    <row r="312" spans="1:19">
      <c r="A312" s="192"/>
      <c r="B312" s="23">
        <v>9763</v>
      </c>
      <c r="C312" s="24" t="s">
        <v>340</v>
      </c>
      <c r="D312" s="49" t="s">
        <v>28</v>
      </c>
      <c r="E312" s="49" t="s">
        <v>28</v>
      </c>
      <c r="F312" s="49" t="s">
        <v>28</v>
      </c>
      <c r="G312" s="58">
        <v>39</v>
      </c>
      <c r="H312" s="8" t="s">
        <v>28</v>
      </c>
      <c r="I312" s="8" t="s">
        <v>28</v>
      </c>
      <c r="J312" s="8" t="s">
        <v>28</v>
      </c>
      <c r="K312" s="9"/>
      <c r="L312" s="9"/>
      <c r="M312" s="9"/>
      <c r="N312" s="5"/>
      <c r="O312" s="5"/>
      <c r="P312" s="5"/>
      <c r="Q312" s="5"/>
      <c r="R312" s="5"/>
      <c r="S312" s="5"/>
    </row>
    <row r="313" spans="1:19">
      <c r="A313" s="192"/>
      <c r="B313" s="23">
        <v>9764</v>
      </c>
      <c r="C313" s="24" t="s">
        <v>341</v>
      </c>
      <c r="D313" s="49" t="s">
        <v>28</v>
      </c>
      <c r="E313" s="49" t="s">
        <v>28</v>
      </c>
      <c r="F313" s="49" t="s">
        <v>28</v>
      </c>
      <c r="G313" s="58">
        <v>28</v>
      </c>
      <c r="H313" s="8" t="s">
        <v>28</v>
      </c>
      <c r="I313" s="8" t="s">
        <v>28</v>
      </c>
      <c r="J313" s="8" t="s">
        <v>28</v>
      </c>
      <c r="K313" s="9"/>
      <c r="L313" s="9"/>
      <c r="M313" s="9"/>
      <c r="N313" s="5"/>
      <c r="O313" s="5"/>
      <c r="P313" s="5"/>
      <c r="Q313" s="5"/>
      <c r="R313" s="5"/>
      <c r="S313" s="5"/>
    </row>
    <row r="314" spans="1:19">
      <c r="A314" s="192"/>
      <c r="B314" s="23">
        <v>9771</v>
      </c>
      <c r="C314" s="24" t="s">
        <v>342</v>
      </c>
      <c r="D314" s="49" t="s">
        <v>28</v>
      </c>
      <c r="E314" s="49" t="s">
        <v>28</v>
      </c>
      <c r="F314" s="49" t="s">
        <v>28</v>
      </c>
      <c r="G314" s="58">
        <v>100</v>
      </c>
      <c r="H314" s="8" t="s">
        <v>28</v>
      </c>
      <c r="I314" s="8" t="s">
        <v>28</v>
      </c>
      <c r="J314" s="8" t="s">
        <v>28</v>
      </c>
      <c r="K314" s="9"/>
      <c r="L314" s="9"/>
      <c r="M314" s="9"/>
      <c r="N314" s="5"/>
      <c r="O314" s="5"/>
      <c r="P314" s="5"/>
      <c r="Q314" s="5"/>
      <c r="R314" s="5"/>
      <c r="S314" s="5"/>
    </row>
    <row r="315" spans="1:19">
      <c r="A315" s="192"/>
      <c r="B315" s="23">
        <v>9772</v>
      </c>
      <c r="C315" s="24" t="s">
        <v>343</v>
      </c>
      <c r="D315" s="59">
        <v>150</v>
      </c>
      <c r="E315" s="60">
        <v>15</v>
      </c>
      <c r="F315" s="61">
        <v>3</v>
      </c>
      <c r="G315" s="58">
        <v>168</v>
      </c>
      <c r="H315" s="8">
        <f t="shared" si="12"/>
        <v>89.285714285714292</v>
      </c>
      <c r="I315" s="8">
        <f t="shared" si="13"/>
        <v>8.9285714285714288</v>
      </c>
      <c r="J315" s="8">
        <f t="shared" si="14"/>
        <v>1.7857142857142858</v>
      </c>
      <c r="K315" s="9"/>
      <c r="L315" s="9"/>
      <c r="M315" s="9"/>
      <c r="N315" s="5"/>
      <c r="O315" s="5"/>
      <c r="P315" s="5"/>
      <c r="Q315" s="5"/>
      <c r="R315" s="5"/>
      <c r="S315" s="5"/>
    </row>
    <row r="316" spans="1:19">
      <c r="A316" s="192"/>
      <c r="B316" s="23">
        <v>9773</v>
      </c>
      <c r="C316" s="24" t="s">
        <v>344</v>
      </c>
      <c r="D316" s="49" t="s">
        <v>28</v>
      </c>
      <c r="E316" s="49" t="s">
        <v>28</v>
      </c>
      <c r="F316" s="49" t="s">
        <v>28</v>
      </c>
      <c r="G316" s="58">
        <v>64</v>
      </c>
      <c r="H316" s="8" t="s">
        <v>28</v>
      </c>
      <c r="I316" s="8" t="s">
        <v>28</v>
      </c>
      <c r="J316" s="8" t="s">
        <v>28</v>
      </c>
      <c r="K316" s="9"/>
      <c r="L316" s="9"/>
      <c r="M316" s="9"/>
      <c r="N316" s="5"/>
      <c r="O316" s="5"/>
      <c r="P316" s="5"/>
      <c r="Q316" s="5"/>
      <c r="R316" s="5"/>
      <c r="S316" s="5"/>
    </row>
    <row r="317" spans="1:19">
      <c r="A317" s="192"/>
      <c r="B317" s="23">
        <v>9774</v>
      </c>
      <c r="C317" s="24" t="s">
        <v>345</v>
      </c>
      <c r="D317" s="49" t="s">
        <v>28</v>
      </c>
      <c r="E317" s="49" t="s">
        <v>28</v>
      </c>
      <c r="F317" s="49" t="s">
        <v>28</v>
      </c>
      <c r="G317" s="58">
        <v>76</v>
      </c>
      <c r="H317" s="8" t="s">
        <v>28</v>
      </c>
      <c r="I317" s="8" t="s">
        <v>28</v>
      </c>
      <c r="J317" s="8" t="s">
        <v>28</v>
      </c>
      <c r="K317" s="9"/>
      <c r="L317" s="9"/>
      <c r="M317" s="9"/>
      <c r="N317" s="5"/>
      <c r="O317" s="5"/>
      <c r="P317" s="5"/>
      <c r="Q317" s="5"/>
      <c r="R317" s="5"/>
      <c r="S317" s="5"/>
    </row>
    <row r="318" spans="1:19">
      <c r="A318" s="192"/>
      <c r="B318" s="23">
        <v>9775</v>
      </c>
      <c r="C318" s="24" t="s">
        <v>346</v>
      </c>
      <c r="D318" s="59">
        <v>102</v>
      </c>
      <c r="E318" s="60">
        <v>14</v>
      </c>
      <c r="F318" s="61">
        <v>13</v>
      </c>
      <c r="G318" s="58">
        <v>129</v>
      </c>
      <c r="H318" s="8">
        <f t="shared" si="12"/>
        <v>79.069767441860463</v>
      </c>
      <c r="I318" s="8">
        <f t="shared" si="13"/>
        <v>10.852713178294573</v>
      </c>
      <c r="J318" s="8">
        <f t="shared" si="14"/>
        <v>10.077519379844961</v>
      </c>
      <c r="K318" s="9"/>
      <c r="L318" s="9"/>
      <c r="M318" s="9"/>
      <c r="N318" s="5"/>
      <c r="O318" s="5"/>
      <c r="P318" s="5"/>
      <c r="Q318" s="5"/>
      <c r="R318" s="5"/>
      <c r="S318" s="5"/>
    </row>
    <row r="319" spans="1:19">
      <c r="A319" s="192"/>
      <c r="B319" s="23">
        <v>9776</v>
      </c>
      <c r="C319" s="24" t="s">
        <v>347</v>
      </c>
      <c r="D319" s="59">
        <v>44</v>
      </c>
      <c r="E319" s="60">
        <v>6</v>
      </c>
      <c r="F319" s="61">
        <v>6</v>
      </c>
      <c r="G319" s="58">
        <v>56</v>
      </c>
      <c r="H319" s="8">
        <f t="shared" si="12"/>
        <v>78.571428571428569</v>
      </c>
      <c r="I319" s="8">
        <f t="shared" si="13"/>
        <v>10.714285714285714</v>
      </c>
      <c r="J319" s="8">
        <f t="shared" si="14"/>
        <v>10.714285714285714</v>
      </c>
      <c r="K319" s="9"/>
      <c r="L319" s="9"/>
      <c r="M319" s="9"/>
      <c r="N319" s="5"/>
      <c r="O319" s="5"/>
      <c r="P319" s="5"/>
      <c r="Q319" s="5"/>
      <c r="R319" s="5"/>
      <c r="S319" s="5"/>
    </row>
    <row r="320" spans="1:19">
      <c r="A320" s="192"/>
      <c r="B320" s="23">
        <v>9777</v>
      </c>
      <c r="C320" s="24" t="s">
        <v>348</v>
      </c>
      <c r="D320" s="59">
        <v>83</v>
      </c>
      <c r="E320" s="60">
        <v>7</v>
      </c>
      <c r="F320" s="61">
        <v>3</v>
      </c>
      <c r="G320" s="58">
        <v>93</v>
      </c>
      <c r="H320" s="8">
        <f t="shared" si="12"/>
        <v>89.247311827956992</v>
      </c>
      <c r="I320" s="8">
        <f t="shared" si="13"/>
        <v>7.5268817204301079</v>
      </c>
      <c r="J320" s="8">
        <f t="shared" si="14"/>
        <v>3.225806451612903</v>
      </c>
      <c r="K320" s="9"/>
      <c r="L320" s="9"/>
      <c r="M320" s="9"/>
      <c r="N320" s="5"/>
      <c r="O320" s="5"/>
      <c r="P320" s="5"/>
      <c r="Q320" s="5"/>
      <c r="R320" s="5"/>
      <c r="S320" s="5"/>
    </row>
    <row r="321" spans="1:19">
      <c r="A321" s="192"/>
      <c r="B321" s="23">
        <v>9778</v>
      </c>
      <c r="C321" s="24" t="s">
        <v>349</v>
      </c>
      <c r="D321" s="49" t="s">
        <v>28</v>
      </c>
      <c r="E321" s="49" t="s">
        <v>28</v>
      </c>
      <c r="F321" s="49" t="s">
        <v>28</v>
      </c>
      <c r="G321" s="58">
        <v>96</v>
      </c>
      <c r="H321" s="8" t="s">
        <v>28</v>
      </c>
      <c r="I321" s="8" t="s">
        <v>28</v>
      </c>
      <c r="J321" s="8" t="s">
        <v>28</v>
      </c>
      <c r="K321" s="9"/>
      <c r="L321" s="9"/>
      <c r="M321" s="9"/>
      <c r="N321" s="5"/>
      <c r="O321" s="5"/>
      <c r="P321" s="5"/>
      <c r="Q321" s="5"/>
      <c r="R321" s="5"/>
      <c r="S321" s="5"/>
    </row>
    <row r="322" spans="1:19">
      <c r="A322" s="192"/>
      <c r="B322" s="23">
        <v>9779</v>
      </c>
      <c r="C322" s="24" t="s">
        <v>350</v>
      </c>
      <c r="D322" s="59">
        <v>77</v>
      </c>
      <c r="E322" s="60">
        <v>14</v>
      </c>
      <c r="F322" s="61">
        <v>8</v>
      </c>
      <c r="G322" s="58">
        <v>99</v>
      </c>
      <c r="H322" s="8">
        <f t="shared" si="12"/>
        <v>77.777777777777771</v>
      </c>
      <c r="I322" s="8">
        <f t="shared" si="13"/>
        <v>14.141414141414142</v>
      </c>
      <c r="J322" s="8">
        <f t="shared" si="14"/>
        <v>8.0808080808080813</v>
      </c>
      <c r="K322" s="9"/>
      <c r="L322" s="9"/>
      <c r="M322" s="9"/>
      <c r="N322" s="5"/>
      <c r="O322" s="5"/>
      <c r="P322" s="5"/>
      <c r="Q322" s="5"/>
      <c r="R322" s="5"/>
      <c r="S322" s="5"/>
    </row>
    <row r="323" spans="1:19">
      <c r="A323" s="192"/>
      <c r="B323" s="26">
        <v>9780</v>
      </c>
      <c r="C323" s="27" t="s">
        <v>351</v>
      </c>
      <c r="D323" s="59">
        <v>79</v>
      </c>
      <c r="E323" s="60">
        <v>11</v>
      </c>
      <c r="F323" s="61">
        <v>4</v>
      </c>
      <c r="G323" s="58">
        <v>94</v>
      </c>
      <c r="H323" s="8">
        <f t="shared" si="12"/>
        <v>84.042553191489361</v>
      </c>
      <c r="I323" s="8">
        <f t="shared" si="13"/>
        <v>11.702127659574469</v>
      </c>
      <c r="J323" s="8">
        <f t="shared" si="14"/>
        <v>4.2553191489361701</v>
      </c>
      <c r="K323" s="9"/>
      <c r="L323" s="9"/>
      <c r="M323" s="9"/>
      <c r="N323" s="5"/>
      <c r="O323" s="5"/>
      <c r="P323" s="5"/>
      <c r="Q323" s="5"/>
      <c r="R323" s="5"/>
      <c r="S323" s="5"/>
    </row>
    <row r="324" spans="1:19">
      <c r="A324" s="220" t="s">
        <v>352</v>
      </c>
      <c r="B324" s="28">
        <v>10041</v>
      </c>
      <c r="C324" s="29" t="s">
        <v>353</v>
      </c>
      <c r="D324" s="16">
        <v>71</v>
      </c>
      <c r="E324" s="17">
        <v>48</v>
      </c>
      <c r="F324" s="18">
        <v>36</v>
      </c>
      <c r="G324" s="19">
        <v>155</v>
      </c>
      <c r="H324" s="20">
        <f t="shared" si="12"/>
        <v>45.806451612903224</v>
      </c>
      <c r="I324" s="20">
        <f t="shared" si="13"/>
        <v>30.967741935483872</v>
      </c>
      <c r="J324" s="20">
        <f t="shared" si="14"/>
        <v>23.225806451612904</v>
      </c>
      <c r="K324" s="9"/>
      <c r="L324" s="9"/>
      <c r="M324" s="9"/>
      <c r="N324" s="5"/>
      <c r="O324" s="5"/>
      <c r="P324" s="5"/>
      <c r="Q324" s="5"/>
      <c r="R324" s="5"/>
      <c r="S324" s="5"/>
    </row>
    <row r="325" spans="1:19">
      <c r="A325" s="220"/>
      <c r="B325" s="32">
        <v>10042</v>
      </c>
      <c r="C325" s="33" t="s">
        <v>354</v>
      </c>
      <c r="D325" s="16">
        <v>18</v>
      </c>
      <c r="E325" s="17">
        <v>26</v>
      </c>
      <c r="F325" s="18">
        <v>17</v>
      </c>
      <c r="G325" s="19">
        <v>61</v>
      </c>
      <c r="H325" s="20">
        <f t="shared" si="12"/>
        <v>29.508196721311474</v>
      </c>
      <c r="I325" s="20">
        <f t="shared" si="13"/>
        <v>42.622950819672134</v>
      </c>
      <c r="J325" s="20">
        <f t="shared" si="14"/>
        <v>27.868852459016395</v>
      </c>
      <c r="K325" s="9"/>
      <c r="L325" s="9"/>
      <c r="M325" s="9"/>
      <c r="N325" s="5"/>
      <c r="O325" s="5"/>
      <c r="P325" s="5"/>
      <c r="Q325" s="5"/>
      <c r="R325" s="5"/>
      <c r="S325" s="5"/>
    </row>
    <row r="326" spans="1:19">
      <c r="A326" s="220"/>
      <c r="B326" s="32">
        <v>10043</v>
      </c>
      <c r="C326" s="33" t="s">
        <v>355</v>
      </c>
      <c r="D326" s="16">
        <v>14</v>
      </c>
      <c r="E326" s="17">
        <v>24</v>
      </c>
      <c r="F326" s="18">
        <v>16</v>
      </c>
      <c r="G326" s="19">
        <v>54</v>
      </c>
      <c r="H326" s="20">
        <f t="shared" si="12"/>
        <v>25.925925925925927</v>
      </c>
      <c r="I326" s="20">
        <f t="shared" si="13"/>
        <v>44.444444444444443</v>
      </c>
      <c r="J326" s="20">
        <f t="shared" si="14"/>
        <v>29.62962962962963</v>
      </c>
      <c r="K326" s="9"/>
      <c r="L326" s="9"/>
      <c r="M326" s="9"/>
      <c r="N326" s="5"/>
      <c r="O326" s="5"/>
      <c r="P326" s="5"/>
      <c r="Q326" s="5"/>
      <c r="R326" s="5"/>
      <c r="S326" s="5"/>
    </row>
    <row r="327" spans="1:19">
      <c r="A327" s="220"/>
      <c r="B327" s="32">
        <v>10044</v>
      </c>
      <c r="C327" s="33" t="s">
        <v>356</v>
      </c>
      <c r="D327" s="16">
        <v>29</v>
      </c>
      <c r="E327" s="17">
        <v>28</v>
      </c>
      <c r="F327" s="18">
        <v>27</v>
      </c>
      <c r="G327" s="19">
        <v>84</v>
      </c>
      <c r="H327" s="20">
        <f t="shared" si="12"/>
        <v>34.523809523809526</v>
      </c>
      <c r="I327" s="20">
        <f t="shared" si="13"/>
        <v>33.333333333333336</v>
      </c>
      <c r="J327" s="20">
        <f t="shared" si="14"/>
        <v>32.142857142857146</v>
      </c>
      <c r="K327" s="9"/>
      <c r="L327" s="9"/>
      <c r="M327" s="9"/>
      <c r="N327" s="5"/>
      <c r="O327" s="5"/>
      <c r="P327" s="5"/>
      <c r="Q327" s="5"/>
      <c r="R327" s="5"/>
      <c r="S327" s="5"/>
    </row>
    <row r="328" spans="1:19">
      <c r="A328" s="220"/>
      <c r="B328" s="32">
        <v>10045</v>
      </c>
      <c r="C328" s="33" t="s">
        <v>357</v>
      </c>
      <c r="D328" s="16">
        <v>43</v>
      </c>
      <c r="E328" s="17">
        <v>22</v>
      </c>
      <c r="F328" s="18">
        <v>13</v>
      </c>
      <c r="G328" s="19">
        <v>78</v>
      </c>
      <c r="H328" s="20">
        <f t="shared" si="12"/>
        <v>55.128205128205131</v>
      </c>
      <c r="I328" s="20">
        <f t="shared" si="13"/>
        <v>28.205128205128204</v>
      </c>
      <c r="J328" s="20">
        <f t="shared" si="14"/>
        <v>16.666666666666668</v>
      </c>
      <c r="K328" s="9"/>
      <c r="L328" s="9"/>
      <c r="M328" s="9"/>
      <c r="N328" s="5"/>
      <c r="O328" s="5"/>
      <c r="P328" s="5"/>
      <c r="Q328" s="5"/>
      <c r="R328" s="5"/>
      <c r="S328" s="5"/>
    </row>
    <row r="329" spans="1:19">
      <c r="A329" s="220"/>
      <c r="B329" s="30">
        <v>10046</v>
      </c>
      <c r="C329" s="31" t="s">
        <v>358</v>
      </c>
      <c r="D329" s="16">
        <v>10</v>
      </c>
      <c r="E329" s="17">
        <v>15</v>
      </c>
      <c r="F329" s="18">
        <v>17</v>
      </c>
      <c r="G329" s="19">
        <v>42</v>
      </c>
      <c r="H329" s="20">
        <f t="shared" si="12"/>
        <v>23.80952380952381</v>
      </c>
      <c r="I329" s="20">
        <f t="shared" si="13"/>
        <v>35.714285714285715</v>
      </c>
      <c r="J329" s="20">
        <f t="shared" si="14"/>
        <v>40.476190476190474</v>
      </c>
      <c r="K329" s="9"/>
      <c r="L329" s="9"/>
      <c r="M329" s="9"/>
      <c r="N329" s="5"/>
      <c r="O329" s="5"/>
      <c r="P329" s="5"/>
      <c r="Q329" s="5"/>
      <c r="R329" s="5"/>
      <c r="S329" s="5"/>
    </row>
    <row r="330" spans="1:19">
      <c r="A330" s="231" t="s">
        <v>359</v>
      </c>
      <c r="B330" s="217"/>
      <c r="C330" s="218"/>
      <c r="D330" s="52">
        <v>22579</v>
      </c>
      <c r="E330" s="53">
        <v>12397</v>
      </c>
      <c r="F330" s="52">
        <v>10563</v>
      </c>
      <c r="G330" s="53">
        <v>45539</v>
      </c>
      <c r="H330" s="36">
        <f t="shared" si="12"/>
        <v>49.581677243681241</v>
      </c>
      <c r="I330" s="36">
        <f t="shared" si="13"/>
        <v>27.222820000439185</v>
      </c>
      <c r="J330" s="37">
        <f t="shared" si="14"/>
        <v>23.195502755879577</v>
      </c>
      <c r="N330" s="5"/>
      <c r="O330" s="5"/>
      <c r="P330" s="5"/>
      <c r="Q330" s="5"/>
      <c r="R330" s="5"/>
      <c r="S330" s="5"/>
    </row>
    <row r="331" spans="1:19" ht="15.65" customHeight="1">
      <c r="A331" s="213" t="s">
        <v>360</v>
      </c>
      <c r="B331" s="213"/>
      <c r="C331" s="213"/>
      <c r="D331" s="213"/>
      <c r="E331" s="213"/>
      <c r="F331" s="213"/>
      <c r="G331" s="214"/>
      <c r="H331" s="214"/>
      <c r="I331" s="213"/>
      <c r="J331" s="213"/>
      <c r="M331" s="9"/>
      <c r="N331" s="5"/>
      <c r="O331" s="5"/>
      <c r="P331" s="5"/>
      <c r="Q331" s="5"/>
      <c r="R331" s="5"/>
      <c r="S331" s="5"/>
    </row>
    <row r="332" spans="1:19" ht="116.15" customHeight="1">
      <c r="A332" s="215" t="s">
        <v>361</v>
      </c>
      <c r="B332" s="215"/>
      <c r="C332" s="215"/>
      <c r="D332" s="215"/>
      <c r="E332" s="215"/>
      <c r="F332" s="215"/>
      <c r="G332" s="215"/>
      <c r="H332" s="215"/>
      <c r="I332" s="215"/>
      <c r="J332" s="215"/>
      <c r="M332" s="9"/>
      <c r="N332" s="5"/>
      <c r="O332" s="5"/>
      <c r="P332" s="5"/>
      <c r="Q332" s="5"/>
      <c r="R332" s="5"/>
      <c r="S332" s="5"/>
    </row>
    <row r="333" spans="1:19">
      <c r="A333" s="3" t="s">
        <v>448</v>
      </c>
      <c r="B333" s="5"/>
      <c r="C333" s="38"/>
      <c r="N333" s="5"/>
      <c r="O333" s="5"/>
      <c r="P333" s="5"/>
      <c r="Q333" s="5"/>
      <c r="R333" s="5"/>
      <c r="S333" s="5"/>
    </row>
    <row r="334" spans="1:19">
      <c r="A334" s="9"/>
      <c r="B334" s="9"/>
      <c r="C334" s="9"/>
      <c r="D334" s="39"/>
      <c r="E334" s="39"/>
      <c r="F334" s="39"/>
      <c r="G334" s="39"/>
      <c r="N334" s="5"/>
      <c r="O334" s="5"/>
      <c r="P334" s="5"/>
      <c r="Q334" s="5"/>
      <c r="R334" s="5"/>
      <c r="S334" s="5"/>
    </row>
  </sheetData>
  <mergeCells count="20">
    <mergeCell ref="A331:J331"/>
    <mergeCell ref="A332:J332"/>
    <mergeCell ref="A330:C330"/>
    <mergeCell ref="A69:A121"/>
    <mergeCell ref="A122:A147"/>
    <mergeCell ref="A148:A183"/>
    <mergeCell ref="A184:A227"/>
    <mergeCell ref="A228:A323"/>
    <mergeCell ref="A324:A329"/>
    <mergeCell ref="A6:A20"/>
    <mergeCell ref="A22:A66"/>
    <mergeCell ref="A67:A68"/>
    <mergeCell ref="A2:J2"/>
    <mergeCell ref="A3:A5"/>
    <mergeCell ref="B3:C5"/>
    <mergeCell ref="D3:F3"/>
    <mergeCell ref="G3:G4"/>
    <mergeCell ref="H3:J3"/>
    <mergeCell ref="D5:G5"/>
    <mergeCell ref="H5:J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5415-9C9E-4009-858E-7164461BDA5C}">
  <dimension ref="A1:S86"/>
  <sheetViews>
    <sheetView zoomScale="80" zoomScaleNormal="80" workbookViewId="0">
      <selection activeCell="A2" sqref="A2:H2"/>
    </sheetView>
  </sheetViews>
  <sheetFormatPr baseColWidth="10" defaultColWidth="35.7265625" defaultRowHeight="15.5"/>
  <cols>
    <col min="1" max="1" width="13.1796875" style="4" customWidth="1"/>
    <col min="2" max="2" width="35.7265625" style="4"/>
    <col min="3" max="3" width="50" style="4" bestFit="1" customWidth="1"/>
    <col min="4" max="10" width="35.7265625" style="5" customWidth="1"/>
    <col min="11" max="11" width="35.7265625" style="5"/>
    <col min="12" max="12" width="27.26953125" style="5" customWidth="1"/>
    <col min="13" max="13" width="16" style="5" bestFit="1" customWidth="1"/>
    <col min="14" max="14" width="16" style="4" bestFit="1" customWidth="1"/>
    <col min="15" max="15" width="14.54296875" style="4" bestFit="1" customWidth="1"/>
    <col min="16" max="17" width="35.7265625" style="4" customWidth="1"/>
    <col min="18" max="19" width="35.7265625" style="4"/>
    <col min="20" max="16384" width="35.7265625" style="5"/>
  </cols>
  <sheetData>
    <row r="1" spans="1:19">
      <c r="N1" s="5"/>
      <c r="O1" s="5"/>
      <c r="P1" s="5"/>
      <c r="Q1" s="5"/>
      <c r="R1" s="5"/>
      <c r="S1" s="5"/>
    </row>
    <row r="2" spans="1:19">
      <c r="A2" s="221" t="s">
        <v>11</v>
      </c>
      <c r="B2" s="221"/>
      <c r="C2" s="221"/>
      <c r="D2" s="221"/>
      <c r="E2" s="221"/>
      <c r="F2" s="221"/>
      <c r="G2" s="221"/>
      <c r="H2" s="221"/>
      <c r="N2" s="5"/>
      <c r="O2" s="5"/>
      <c r="P2" s="5"/>
      <c r="Q2" s="5"/>
      <c r="R2" s="5"/>
      <c r="S2" s="5"/>
    </row>
    <row r="3" spans="1:19" ht="37.5" customHeight="1">
      <c r="A3" s="196" t="s">
        <v>17</v>
      </c>
      <c r="B3" s="199" t="s">
        <v>18</v>
      </c>
      <c r="C3" s="200"/>
      <c r="D3" s="205" t="s">
        <v>19</v>
      </c>
      <c r="E3" s="207"/>
      <c r="F3" s="208" t="s">
        <v>20</v>
      </c>
      <c r="G3" s="205" t="s">
        <v>19</v>
      </c>
      <c r="H3" s="207"/>
      <c r="N3" s="5"/>
      <c r="O3" s="5"/>
      <c r="P3" s="5"/>
      <c r="Q3" s="5"/>
      <c r="R3" s="5"/>
      <c r="S3" s="5"/>
    </row>
    <row r="4" spans="1:19">
      <c r="A4" s="197"/>
      <c r="B4" s="201"/>
      <c r="C4" s="202"/>
      <c r="D4" s="141" t="s">
        <v>363</v>
      </c>
      <c r="E4" s="142" t="s">
        <v>23</v>
      </c>
      <c r="F4" s="209"/>
      <c r="G4" s="141" t="s">
        <v>363</v>
      </c>
      <c r="H4" s="142" t="s">
        <v>23</v>
      </c>
      <c r="N4" s="5"/>
      <c r="O4" s="5"/>
      <c r="P4" s="5"/>
      <c r="Q4" s="5"/>
      <c r="R4" s="5"/>
      <c r="S4" s="5"/>
    </row>
    <row r="5" spans="1:19">
      <c r="A5" s="198"/>
      <c r="B5" s="203"/>
      <c r="C5" s="204"/>
      <c r="D5" s="210" t="s">
        <v>24</v>
      </c>
      <c r="E5" s="211"/>
      <c r="F5" s="212"/>
      <c r="G5" s="210" t="s">
        <v>25</v>
      </c>
      <c r="H5" s="212"/>
      <c r="N5" s="5"/>
      <c r="O5" s="5"/>
      <c r="P5" s="5"/>
      <c r="Q5" s="5"/>
      <c r="R5" s="5"/>
      <c r="S5" s="5"/>
    </row>
    <row r="6" spans="1:19">
      <c r="A6" s="2" t="s">
        <v>364</v>
      </c>
      <c r="B6" s="40">
        <v>11000</v>
      </c>
      <c r="C6" s="41" t="s">
        <v>365</v>
      </c>
      <c r="D6" s="59">
        <v>1842</v>
      </c>
      <c r="E6" s="60">
        <v>990</v>
      </c>
      <c r="F6" s="61">
        <v>2832</v>
      </c>
      <c r="G6" s="25">
        <f>D6*100/F6</f>
        <v>65.042372881355931</v>
      </c>
      <c r="H6" s="25">
        <f>E6*100/F6</f>
        <v>34.957627118644069</v>
      </c>
      <c r="I6" s="9"/>
      <c r="N6" s="5"/>
      <c r="O6" s="5"/>
      <c r="P6" s="5"/>
      <c r="Q6" s="5"/>
      <c r="R6" s="5"/>
      <c r="S6" s="5"/>
    </row>
    <row r="7" spans="1:19">
      <c r="A7" s="232" t="s">
        <v>366</v>
      </c>
      <c r="B7" s="28">
        <v>12051</v>
      </c>
      <c r="C7" s="29" t="s">
        <v>367</v>
      </c>
      <c r="D7" s="62" t="s">
        <v>28</v>
      </c>
      <c r="E7" s="62" t="s">
        <v>28</v>
      </c>
      <c r="F7" s="62">
        <v>48</v>
      </c>
      <c r="G7" s="42" t="s">
        <v>28</v>
      </c>
      <c r="H7" s="42" t="s">
        <v>28</v>
      </c>
      <c r="I7" s="9"/>
      <c r="N7" s="5"/>
      <c r="O7" s="5"/>
      <c r="P7" s="5"/>
      <c r="Q7" s="5"/>
      <c r="R7" s="5"/>
      <c r="S7" s="5"/>
    </row>
    <row r="8" spans="1:19">
      <c r="A8" s="220"/>
      <c r="B8" s="32">
        <v>12052</v>
      </c>
      <c r="C8" s="33" t="s">
        <v>368</v>
      </c>
      <c r="D8" s="62">
        <v>9</v>
      </c>
      <c r="E8" s="62">
        <v>49</v>
      </c>
      <c r="F8" s="62">
        <v>58</v>
      </c>
      <c r="G8" s="42">
        <f>D8*100/F8</f>
        <v>15.517241379310345</v>
      </c>
      <c r="H8" s="42">
        <f>E8*100/F8</f>
        <v>84.482758620689651</v>
      </c>
      <c r="I8" s="9"/>
      <c r="N8" s="5"/>
      <c r="O8" s="5"/>
      <c r="P8" s="5"/>
      <c r="Q8" s="5"/>
      <c r="R8" s="5"/>
      <c r="S8" s="5"/>
    </row>
    <row r="9" spans="1:19">
      <c r="A9" s="220"/>
      <c r="B9" s="32">
        <v>12053</v>
      </c>
      <c r="C9" s="33" t="s">
        <v>369</v>
      </c>
      <c r="D9" s="62" t="s">
        <v>28</v>
      </c>
      <c r="E9" s="62" t="s">
        <v>28</v>
      </c>
      <c r="F9" s="62">
        <v>30</v>
      </c>
      <c r="G9" s="42" t="s">
        <v>28</v>
      </c>
      <c r="H9" s="42" t="s">
        <v>28</v>
      </c>
      <c r="I9" s="9"/>
      <c r="N9" s="5"/>
      <c r="O9" s="5"/>
      <c r="P9" s="5"/>
      <c r="Q9" s="5"/>
      <c r="R9" s="5"/>
      <c r="S9" s="5"/>
    </row>
    <row r="10" spans="1:19">
      <c r="A10" s="220"/>
      <c r="B10" s="32">
        <v>12054</v>
      </c>
      <c r="C10" s="33" t="s">
        <v>370</v>
      </c>
      <c r="D10" s="16">
        <v>37</v>
      </c>
      <c r="E10" s="17">
        <v>76</v>
      </c>
      <c r="F10" s="18">
        <v>113</v>
      </c>
      <c r="G10" s="42">
        <f t="shared" ref="G10:G62" si="0">D10*100/F10</f>
        <v>32.743362831858406</v>
      </c>
      <c r="H10" s="42">
        <f t="shared" ref="H10:H62" si="1">E10*100/F10</f>
        <v>67.256637168141594</v>
      </c>
      <c r="I10" s="9"/>
      <c r="N10" s="5"/>
      <c r="O10" s="5"/>
      <c r="P10" s="5"/>
      <c r="Q10" s="5"/>
      <c r="R10" s="5"/>
      <c r="S10" s="5"/>
    </row>
    <row r="11" spans="1:19">
      <c r="A11" s="220"/>
      <c r="B11" s="32">
        <v>12060</v>
      </c>
      <c r="C11" s="33" t="s">
        <v>371</v>
      </c>
      <c r="D11" s="62">
        <v>18</v>
      </c>
      <c r="E11" s="62">
        <v>97</v>
      </c>
      <c r="F11" s="62">
        <v>115</v>
      </c>
      <c r="G11" s="42">
        <f t="shared" si="0"/>
        <v>15.652173913043478</v>
      </c>
      <c r="H11" s="42">
        <f t="shared" si="1"/>
        <v>84.347826086956516</v>
      </c>
      <c r="I11" s="9"/>
      <c r="N11" s="5"/>
      <c r="O11" s="5"/>
      <c r="P11" s="5"/>
      <c r="Q11" s="5"/>
      <c r="R11" s="5"/>
      <c r="S11" s="5"/>
    </row>
    <row r="12" spans="1:19">
      <c r="A12" s="220"/>
      <c r="B12" s="32">
        <v>12061</v>
      </c>
      <c r="C12" s="33" t="s">
        <v>372</v>
      </c>
      <c r="D12" s="16">
        <v>27</v>
      </c>
      <c r="E12" s="17">
        <v>85</v>
      </c>
      <c r="F12" s="18">
        <v>112</v>
      </c>
      <c r="G12" s="42">
        <f t="shared" si="0"/>
        <v>24.107142857142858</v>
      </c>
      <c r="H12" s="42">
        <f t="shared" si="1"/>
        <v>75.892857142857139</v>
      </c>
      <c r="I12" s="9"/>
      <c r="N12" s="5"/>
      <c r="O12" s="5"/>
      <c r="P12" s="5"/>
      <c r="Q12" s="5"/>
      <c r="R12" s="5"/>
      <c r="S12" s="5"/>
    </row>
    <row r="13" spans="1:19">
      <c r="A13" s="220"/>
      <c r="B13" s="32">
        <v>12062</v>
      </c>
      <c r="C13" s="33" t="s">
        <v>373</v>
      </c>
      <c r="D13" s="62">
        <v>5</v>
      </c>
      <c r="E13" s="62">
        <v>77</v>
      </c>
      <c r="F13" s="62">
        <v>82</v>
      </c>
      <c r="G13" s="42">
        <f t="shared" si="0"/>
        <v>6.0975609756097562</v>
      </c>
      <c r="H13" s="42">
        <f t="shared" si="1"/>
        <v>93.902439024390247</v>
      </c>
      <c r="I13" s="9"/>
      <c r="N13" s="5"/>
      <c r="O13" s="5"/>
      <c r="P13" s="5"/>
      <c r="Q13" s="5"/>
      <c r="R13" s="5"/>
      <c r="S13" s="5"/>
    </row>
    <row r="14" spans="1:19">
      <c r="A14" s="220"/>
      <c r="B14" s="32">
        <v>12063</v>
      </c>
      <c r="C14" s="33" t="s">
        <v>374</v>
      </c>
      <c r="D14" s="16">
        <v>40</v>
      </c>
      <c r="E14" s="17">
        <v>73</v>
      </c>
      <c r="F14" s="18">
        <v>113</v>
      </c>
      <c r="G14" s="42">
        <f t="shared" si="0"/>
        <v>35.398230088495573</v>
      </c>
      <c r="H14" s="42">
        <f t="shared" si="1"/>
        <v>64.601769911504419</v>
      </c>
      <c r="I14" s="9"/>
      <c r="N14" s="5"/>
      <c r="O14" s="5"/>
      <c r="P14" s="5"/>
      <c r="Q14" s="5"/>
      <c r="R14" s="5"/>
      <c r="S14" s="5"/>
    </row>
    <row r="15" spans="1:19">
      <c r="A15" s="220"/>
      <c r="B15" s="32">
        <v>12064</v>
      </c>
      <c r="C15" s="33" t="s">
        <v>375</v>
      </c>
      <c r="D15" s="16">
        <v>17</v>
      </c>
      <c r="E15" s="17">
        <v>109</v>
      </c>
      <c r="F15" s="18">
        <v>126</v>
      </c>
      <c r="G15" s="42">
        <f t="shared" si="0"/>
        <v>13.492063492063492</v>
      </c>
      <c r="H15" s="42">
        <f t="shared" si="1"/>
        <v>86.507936507936506</v>
      </c>
      <c r="I15" s="9"/>
      <c r="N15" s="5"/>
      <c r="O15" s="5"/>
      <c r="P15" s="5"/>
      <c r="Q15" s="5"/>
      <c r="R15" s="5"/>
      <c r="S15" s="5"/>
    </row>
    <row r="16" spans="1:19">
      <c r="A16" s="220"/>
      <c r="B16" s="32">
        <v>12065</v>
      </c>
      <c r="C16" s="33" t="s">
        <v>376</v>
      </c>
      <c r="D16" s="16">
        <v>25</v>
      </c>
      <c r="E16" s="17">
        <v>84</v>
      </c>
      <c r="F16" s="18">
        <v>109</v>
      </c>
      <c r="G16" s="42">
        <f t="shared" si="0"/>
        <v>22.935779816513762</v>
      </c>
      <c r="H16" s="42">
        <f t="shared" si="1"/>
        <v>77.064220183486242</v>
      </c>
      <c r="I16" s="9"/>
      <c r="N16" s="5"/>
      <c r="O16" s="5"/>
      <c r="P16" s="5"/>
      <c r="Q16" s="5"/>
      <c r="R16" s="5"/>
      <c r="S16" s="5"/>
    </row>
    <row r="17" spans="1:19">
      <c r="A17" s="220"/>
      <c r="B17" s="32">
        <v>12066</v>
      </c>
      <c r="C17" s="33" t="s">
        <v>377</v>
      </c>
      <c r="D17" s="16">
        <v>7</v>
      </c>
      <c r="E17" s="17">
        <v>67</v>
      </c>
      <c r="F17" s="18">
        <v>74</v>
      </c>
      <c r="G17" s="42">
        <f t="shared" si="0"/>
        <v>9.4594594594594597</v>
      </c>
      <c r="H17" s="42">
        <f t="shared" si="1"/>
        <v>90.540540540540547</v>
      </c>
      <c r="I17" s="9"/>
      <c r="N17" s="5"/>
      <c r="O17" s="5"/>
      <c r="P17" s="5"/>
      <c r="Q17" s="5"/>
      <c r="R17" s="5"/>
      <c r="S17" s="5"/>
    </row>
    <row r="18" spans="1:19">
      <c r="A18" s="220"/>
      <c r="B18" s="32">
        <v>12067</v>
      </c>
      <c r="C18" s="33" t="s">
        <v>378</v>
      </c>
      <c r="D18" s="16">
        <v>20</v>
      </c>
      <c r="E18" s="17">
        <v>99</v>
      </c>
      <c r="F18" s="18">
        <v>119</v>
      </c>
      <c r="G18" s="42">
        <f t="shared" si="0"/>
        <v>16.806722689075631</v>
      </c>
      <c r="H18" s="42">
        <f t="shared" si="1"/>
        <v>83.193277310924373</v>
      </c>
      <c r="I18" s="9"/>
      <c r="N18" s="5"/>
      <c r="O18" s="5"/>
      <c r="P18" s="5"/>
      <c r="Q18" s="5"/>
      <c r="R18" s="5"/>
      <c r="S18" s="5"/>
    </row>
    <row r="19" spans="1:19">
      <c r="A19" s="220"/>
      <c r="B19" s="32">
        <v>12068</v>
      </c>
      <c r="C19" s="33" t="s">
        <v>379</v>
      </c>
      <c r="D19" s="16">
        <v>16</v>
      </c>
      <c r="E19" s="17">
        <v>55</v>
      </c>
      <c r="F19" s="18">
        <v>71</v>
      </c>
      <c r="G19" s="42">
        <f t="shared" si="0"/>
        <v>22.535211267605632</v>
      </c>
      <c r="H19" s="42">
        <f t="shared" si="1"/>
        <v>77.464788732394368</v>
      </c>
      <c r="I19" s="9"/>
      <c r="N19" s="5"/>
      <c r="O19" s="5"/>
      <c r="P19" s="5"/>
      <c r="Q19" s="5"/>
      <c r="R19" s="5"/>
      <c r="S19" s="5"/>
    </row>
    <row r="20" spans="1:19">
      <c r="A20" s="220"/>
      <c r="B20" s="32">
        <v>12069</v>
      </c>
      <c r="C20" s="33" t="s">
        <v>380</v>
      </c>
      <c r="D20" s="16">
        <v>28</v>
      </c>
      <c r="E20" s="17">
        <v>110</v>
      </c>
      <c r="F20" s="18">
        <v>138</v>
      </c>
      <c r="G20" s="42">
        <f t="shared" si="0"/>
        <v>20.289855072463769</v>
      </c>
      <c r="H20" s="42">
        <f t="shared" si="1"/>
        <v>79.710144927536234</v>
      </c>
      <c r="I20" s="9"/>
      <c r="N20" s="5"/>
      <c r="O20" s="5"/>
      <c r="P20" s="5"/>
      <c r="Q20" s="5"/>
      <c r="R20" s="5"/>
      <c r="S20" s="5"/>
    </row>
    <row r="21" spans="1:19">
      <c r="A21" s="220"/>
      <c r="B21" s="32">
        <v>12070</v>
      </c>
      <c r="C21" s="33" t="s">
        <v>381</v>
      </c>
      <c r="D21" s="16">
        <v>11</v>
      </c>
      <c r="E21" s="17">
        <v>48</v>
      </c>
      <c r="F21" s="18">
        <v>59</v>
      </c>
      <c r="G21" s="42">
        <f t="shared" si="0"/>
        <v>18.64406779661017</v>
      </c>
      <c r="H21" s="42">
        <f t="shared" si="1"/>
        <v>81.355932203389827</v>
      </c>
      <c r="I21" s="9"/>
      <c r="N21" s="5"/>
      <c r="O21" s="5"/>
      <c r="P21" s="5"/>
      <c r="Q21" s="5"/>
      <c r="R21" s="5"/>
      <c r="S21" s="5"/>
    </row>
    <row r="22" spans="1:19">
      <c r="A22" s="220"/>
      <c r="B22" s="32">
        <v>12071</v>
      </c>
      <c r="C22" s="33" t="s">
        <v>382</v>
      </c>
      <c r="D22" s="62">
        <v>10</v>
      </c>
      <c r="E22" s="62">
        <v>71</v>
      </c>
      <c r="F22" s="62">
        <v>81</v>
      </c>
      <c r="G22" s="42">
        <f t="shared" si="0"/>
        <v>12.345679012345679</v>
      </c>
      <c r="H22" s="42">
        <f t="shared" si="1"/>
        <v>87.654320987654316</v>
      </c>
      <c r="I22" s="9"/>
      <c r="N22" s="5"/>
      <c r="O22" s="5"/>
      <c r="P22" s="5"/>
      <c r="Q22" s="5"/>
      <c r="R22" s="5"/>
      <c r="S22" s="5"/>
    </row>
    <row r="23" spans="1:19">
      <c r="A23" s="220"/>
      <c r="B23" s="32">
        <v>12072</v>
      </c>
      <c r="C23" s="33" t="s">
        <v>383</v>
      </c>
      <c r="D23" s="62">
        <v>14</v>
      </c>
      <c r="E23" s="62">
        <v>82</v>
      </c>
      <c r="F23" s="62">
        <v>96</v>
      </c>
      <c r="G23" s="42">
        <f t="shared" si="0"/>
        <v>14.583333333333334</v>
      </c>
      <c r="H23" s="42">
        <f t="shared" si="1"/>
        <v>85.416666666666671</v>
      </c>
      <c r="I23" s="9"/>
      <c r="N23" s="5"/>
      <c r="O23" s="5"/>
      <c r="P23" s="5"/>
      <c r="Q23" s="5"/>
      <c r="R23" s="5"/>
      <c r="S23" s="5"/>
    </row>
    <row r="24" spans="1:19">
      <c r="A24" s="219"/>
      <c r="B24" s="30">
        <v>12073</v>
      </c>
      <c r="C24" s="31" t="s">
        <v>384</v>
      </c>
      <c r="D24" s="16">
        <v>15</v>
      </c>
      <c r="E24" s="17">
        <v>68</v>
      </c>
      <c r="F24" s="18">
        <v>83</v>
      </c>
      <c r="G24" s="42">
        <f t="shared" si="0"/>
        <v>18.072289156626507</v>
      </c>
      <c r="H24" s="42">
        <f t="shared" si="1"/>
        <v>81.92771084337349</v>
      </c>
      <c r="I24" s="9"/>
      <c r="N24" s="5"/>
      <c r="O24" s="5"/>
      <c r="P24" s="5"/>
      <c r="Q24" s="5"/>
      <c r="R24" s="5"/>
      <c r="S24" s="5"/>
    </row>
    <row r="25" spans="1:19">
      <c r="A25" s="223" t="s">
        <v>385</v>
      </c>
      <c r="B25" s="21">
        <v>13003</v>
      </c>
      <c r="C25" s="22" t="s">
        <v>386</v>
      </c>
      <c r="D25" s="49">
        <v>7</v>
      </c>
      <c r="E25" s="49">
        <v>67</v>
      </c>
      <c r="F25" s="49">
        <v>74</v>
      </c>
      <c r="G25" s="25">
        <f t="shared" si="0"/>
        <v>9.4594594594594597</v>
      </c>
      <c r="H25" s="25">
        <f t="shared" si="1"/>
        <v>90.540540540540547</v>
      </c>
      <c r="I25" s="9"/>
      <c r="N25" s="5"/>
      <c r="O25" s="5"/>
      <c r="P25" s="5"/>
      <c r="Q25" s="5"/>
      <c r="R25" s="5"/>
      <c r="S25" s="5"/>
    </row>
    <row r="26" spans="1:19">
      <c r="A26" s="223"/>
      <c r="B26" s="23">
        <v>13004</v>
      </c>
      <c r="C26" s="24" t="s">
        <v>387</v>
      </c>
      <c r="D26" s="49">
        <v>14</v>
      </c>
      <c r="E26" s="49">
        <v>28</v>
      </c>
      <c r="F26" s="49">
        <v>42</v>
      </c>
      <c r="G26" s="25">
        <f t="shared" si="0"/>
        <v>33.333333333333336</v>
      </c>
      <c r="H26" s="25">
        <f t="shared" si="1"/>
        <v>66.666666666666671</v>
      </c>
      <c r="I26" s="9"/>
      <c r="N26" s="5"/>
      <c r="O26" s="5"/>
      <c r="P26" s="5"/>
      <c r="Q26" s="5"/>
      <c r="R26" s="5"/>
      <c r="S26" s="5"/>
    </row>
    <row r="27" spans="1:19">
      <c r="A27" s="223"/>
      <c r="B27" s="23">
        <v>13071</v>
      </c>
      <c r="C27" s="24" t="s">
        <v>388</v>
      </c>
      <c r="D27" s="59">
        <v>39</v>
      </c>
      <c r="E27" s="60">
        <v>132</v>
      </c>
      <c r="F27" s="61">
        <v>171</v>
      </c>
      <c r="G27" s="25">
        <f t="shared" si="0"/>
        <v>22.807017543859651</v>
      </c>
      <c r="H27" s="25">
        <f t="shared" si="1"/>
        <v>77.192982456140356</v>
      </c>
      <c r="I27" s="9"/>
      <c r="N27" s="5"/>
      <c r="O27" s="5"/>
      <c r="P27" s="5"/>
      <c r="Q27" s="5"/>
      <c r="R27" s="5"/>
      <c r="S27" s="5"/>
    </row>
    <row r="28" spans="1:19">
      <c r="A28" s="223"/>
      <c r="B28" s="23">
        <v>13072</v>
      </c>
      <c r="C28" s="24" t="s">
        <v>389</v>
      </c>
      <c r="D28" s="59">
        <v>31</v>
      </c>
      <c r="E28" s="60">
        <v>105</v>
      </c>
      <c r="F28" s="61">
        <v>136</v>
      </c>
      <c r="G28" s="25">
        <f t="shared" si="0"/>
        <v>22.794117647058822</v>
      </c>
      <c r="H28" s="25">
        <f t="shared" si="1"/>
        <v>77.205882352941174</v>
      </c>
      <c r="I28" s="9"/>
      <c r="N28" s="5"/>
      <c r="O28" s="5"/>
      <c r="P28" s="5"/>
      <c r="Q28" s="5"/>
      <c r="R28" s="5"/>
      <c r="S28" s="5"/>
    </row>
    <row r="29" spans="1:19">
      <c r="A29" s="223"/>
      <c r="B29" s="23">
        <v>13073</v>
      </c>
      <c r="C29" s="24" t="s">
        <v>390</v>
      </c>
      <c r="D29" s="59">
        <v>37</v>
      </c>
      <c r="E29" s="60">
        <v>104</v>
      </c>
      <c r="F29" s="61">
        <v>141</v>
      </c>
      <c r="G29" s="25">
        <f t="shared" si="0"/>
        <v>26.24113475177305</v>
      </c>
      <c r="H29" s="25">
        <f t="shared" si="1"/>
        <v>73.758865248226954</v>
      </c>
      <c r="I29" s="9"/>
      <c r="N29" s="5"/>
      <c r="O29" s="5"/>
      <c r="P29" s="5"/>
      <c r="Q29" s="5"/>
      <c r="R29" s="5"/>
      <c r="S29" s="5"/>
    </row>
    <row r="30" spans="1:19">
      <c r="A30" s="223"/>
      <c r="B30" s="23">
        <v>13074</v>
      </c>
      <c r="C30" s="24" t="s">
        <v>391</v>
      </c>
      <c r="D30" s="59">
        <v>42</v>
      </c>
      <c r="E30" s="60">
        <v>58</v>
      </c>
      <c r="F30" s="61">
        <v>100</v>
      </c>
      <c r="G30" s="25">
        <f t="shared" si="0"/>
        <v>42</v>
      </c>
      <c r="H30" s="25">
        <f t="shared" si="1"/>
        <v>58</v>
      </c>
      <c r="I30" s="9"/>
      <c r="N30" s="5"/>
      <c r="O30" s="5"/>
      <c r="P30" s="5"/>
      <c r="Q30" s="5"/>
      <c r="R30" s="5"/>
      <c r="S30" s="5"/>
    </row>
    <row r="31" spans="1:19">
      <c r="A31" s="223"/>
      <c r="B31" s="23">
        <v>13075</v>
      </c>
      <c r="C31" s="24" t="s">
        <v>392</v>
      </c>
      <c r="D31" s="59">
        <v>36</v>
      </c>
      <c r="E31" s="60">
        <v>125</v>
      </c>
      <c r="F31" s="61">
        <v>161</v>
      </c>
      <c r="G31" s="25">
        <f t="shared" si="0"/>
        <v>22.36024844720497</v>
      </c>
      <c r="H31" s="25">
        <f t="shared" si="1"/>
        <v>77.639751552795033</v>
      </c>
      <c r="I31" s="9"/>
      <c r="N31" s="5"/>
      <c r="O31" s="5"/>
      <c r="P31" s="5"/>
      <c r="Q31" s="5"/>
      <c r="R31" s="5"/>
      <c r="S31" s="5"/>
    </row>
    <row r="32" spans="1:19">
      <c r="A32" s="222"/>
      <c r="B32" s="26">
        <v>13076</v>
      </c>
      <c r="C32" s="27" t="s">
        <v>393</v>
      </c>
      <c r="D32" s="59">
        <v>41</v>
      </c>
      <c r="E32" s="60">
        <v>99</v>
      </c>
      <c r="F32" s="61">
        <v>140</v>
      </c>
      <c r="G32" s="25">
        <f t="shared" si="0"/>
        <v>29.285714285714285</v>
      </c>
      <c r="H32" s="25">
        <f t="shared" si="1"/>
        <v>70.714285714285708</v>
      </c>
      <c r="I32" s="9"/>
      <c r="N32" s="5"/>
      <c r="O32" s="5"/>
      <c r="P32" s="5"/>
      <c r="Q32" s="5"/>
      <c r="R32" s="5"/>
      <c r="S32" s="5"/>
    </row>
    <row r="33" spans="1:19">
      <c r="A33" s="220" t="s">
        <v>394</v>
      </c>
      <c r="B33" s="43">
        <v>14511</v>
      </c>
      <c r="C33" s="44" t="s">
        <v>395</v>
      </c>
      <c r="D33" s="62">
        <v>7</v>
      </c>
      <c r="E33" s="62">
        <v>108</v>
      </c>
      <c r="F33" s="62">
        <v>115</v>
      </c>
      <c r="G33" s="42">
        <f t="shared" si="0"/>
        <v>6.0869565217391308</v>
      </c>
      <c r="H33" s="42">
        <f t="shared" si="1"/>
        <v>93.913043478260875</v>
      </c>
      <c r="I33" s="9"/>
      <c r="N33" s="5"/>
      <c r="O33" s="5"/>
      <c r="P33" s="5"/>
      <c r="Q33" s="5"/>
      <c r="R33" s="5"/>
      <c r="S33" s="5"/>
    </row>
    <row r="34" spans="1:19">
      <c r="A34" s="220"/>
      <c r="B34" s="32">
        <v>14521</v>
      </c>
      <c r="C34" s="33" t="s">
        <v>396</v>
      </c>
      <c r="D34" s="62">
        <v>20</v>
      </c>
      <c r="E34" s="62">
        <v>174</v>
      </c>
      <c r="F34" s="62">
        <v>194</v>
      </c>
      <c r="G34" s="42">
        <f t="shared" si="0"/>
        <v>10.309278350515465</v>
      </c>
      <c r="H34" s="42">
        <f t="shared" si="1"/>
        <v>89.69072164948453</v>
      </c>
      <c r="I34" s="9"/>
      <c r="N34" s="5"/>
      <c r="O34" s="5"/>
      <c r="P34" s="5"/>
      <c r="Q34" s="5"/>
      <c r="R34" s="5"/>
      <c r="S34" s="5"/>
    </row>
    <row r="35" spans="1:19">
      <c r="A35" s="220"/>
      <c r="B35" s="32">
        <v>14522</v>
      </c>
      <c r="C35" s="33" t="s">
        <v>397</v>
      </c>
      <c r="D35" s="62">
        <v>19</v>
      </c>
      <c r="E35" s="62">
        <v>174</v>
      </c>
      <c r="F35" s="62">
        <v>193</v>
      </c>
      <c r="G35" s="42">
        <f t="shared" si="0"/>
        <v>9.8445595854922274</v>
      </c>
      <c r="H35" s="42">
        <f t="shared" si="1"/>
        <v>90.155440414507765</v>
      </c>
      <c r="I35" s="9"/>
      <c r="N35" s="5"/>
      <c r="O35" s="5"/>
      <c r="P35" s="5"/>
      <c r="Q35" s="5"/>
      <c r="R35" s="5"/>
      <c r="S35" s="5"/>
    </row>
    <row r="36" spans="1:19">
      <c r="A36" s="220"/>
      <c r="B36" s="32">
        <v>14523</v>
      </c>
      <c r="C36" s="33" t="s">
        <v>398</v>
      </c>
      <c r="D36" s="16">
        <v>10</v>
      </c>
      <c r="E36" s="17">
        <v>126</v>
      </c>
      <c r="F36" s="18">
        <v>136</v>
      </c>
      <c r="G36" s="42">
        <f t="shared" si="0"/>
        <v>7.3529411764705879</v>
      </c>
      <c r="H36" s="42">
        <f t="shared" si="1"/>
        <v>92.647058823529406</v>
      </c>
      <c r="I36" s="9"/>
      <c r="N36" s="5"/>
      <c r="O36" s="5"/>
      <c r="P36" s="5"/>
      <c r="Q36" s="5"/>
      <c r="R36" s="5"/>
      <c r="S36" s="5"/>
    </row>
    <row r="37" spans="1:19">
      <c r="A37" s="220"/>
      <c r="B37" s="32">
        <v>14524</v>
      </c>
      <c r="C37" s="33" t="s">
        <v>399</v>
      </c>
      <c r="D37" s="62">
        <v>10</v>
      </c>
      <c r="E37" s="62">
        <v>157</v>
      </c>
      <c r="F37" s="62">
        <v>167</v>
      </c>
      <c r="G37" s="42">
        <f t="shared" si="0"/>
        <v>5.9880239520958085</v>
      </c>
      <c r="H37" s="42">
        <f t="shared" si="1"/>
        <v>94.011976047904199</v>
      </c>
      <c r="I37" s="9"/>
      <c r="N37" s="5"/>
      <c r="O37" s="5"/>
      <c r="P37" s="5"/>
      <c r="Q37" s="5"/>
      <c r="R37" s="5"/>
      <c r="S37" s="5"/>
    </row>
    <row r="38" spans="1:19">
      <c r="A38" s="220"/>
      <c r="B38" s="32">
        <v>14612</v>
      </c>
      <c r="C38" s="33" t="s">
        <v>400</v>
      </c>
      <c r="D38" s="16">
        <v>66</v>
      </c>
      <c r="E38" s="17">
        <v>231</v>
      </c>
      <c r="F38" s="18">
        <v>297</v>
      </c>
      <c r="G38" s="42">
        <f t="shared" si="0"/>
        <v>22.222222222222221</v>
      </c>
      <c r="H38" s="42">
        <f t="shared" si="1"/>
        <v>77.777777777777771</v>
      </c>
      <c r="I38" s="9"/>
      <c r="N38" s="5"/>
      <c r="O38" s="5"/>
      <c r="P38" s="5"/>
      <c r="Q38" s="5"/>
      <c r="R38" s="5"/>
      <c r="S38" s="5"/>
    </row>
    <row r="39" spans="1:19">
      <c r="A39" s="220"/>
      <c r="B39" s="32">
        <v>14625</v>
      </c>
      <c r="C39" s="33" t="s">
        <v>401</v>
      </c>
      <c r="D39" s="16">
        <v>29</v>
      </c>
      <c r="E39" s="17">
        <v>154</v>
      </c>
      <c r="F39" s="18">
        <v>183</v>
      </c>
      <c r="G39" s="42">
        <f t="shared" si="0"/>
        <v>15.846994535519126</v>
      </c>
      <c r="H39" s="42">
        <f t="shared" si="1"/>
        <v>84.15300546448087</v>
      </c>
      <c r="I39" s="9"/>
      <c r="N39" s="5"/>
      <c r="O39" s="5"/>
      <c r="P39" s="5"/>
      <c r="Q39" s="5"/>
      <c r="R39" s="5"/>
      <c r="S39" s="5"/>
    </row>
    <row r="40" spans="1:19">
      <c r="A40" s="220"/>
      <c r="B40" s="32">
        <v>14626</v>
      </c>
      <c r="C40" s="33" t="s">
        <v>402</v>
      </c>
      <c r="D40" s="16">
        <v>12</v>
      </c>
      <c r="E40" s="17">
        <v>156</v>
      </c>
      <c r="F40" s="18">
        <v>168</v>
      </c>
      <c r="G40" s="42">
        <f t="shared" si="0"/>
        <v>7.1428571428571432</v>
      </c>
      <c r="H40" s="42">
        <f t="shared" si="1"/>
        <v>92.857142857142861</v>
      </c>
      <c r="I40" s="9"/>
      <c r="N40" s="5"/>
      <c r="O40" s="5"/>
      <c r="P40" s="5"/>
      <c r="Q40" s="5"/>
      <c r="R40" s="5"/>
      <c r="S40" s="5"/>
    </row>
    <row r="41" spans="1:19">
      <c r="A41" s="220"/>
      <c r="B41" s="32">
        <v>14627</v>
      </c>
      <c r="C41" s="33" t="s">
        <v>403</v>
      </c>
      <c r="D41" s="16">
        <v>19</v>
      </c>
      <c r="E41" s="17">
        <v>115</v>
      </c>
      <c r="F41" s="18">
        <v>134</v>
      </c>
      <c r="G41" s="42">
        <f t="shared" si="0"/>
        <v>14.17910447761194</v>
      </c>
      <c r="H41" s="42">
        <f t="shared" si="1"/>
        <v>85.820895522388057</v>
      </c>
      <c r="I41" s="9"/>
      <c r="N41" s="5"/>
      <c r="O41" s="5"/>
      <c r="P41" s="5"/>
      <c r="Q41" s="5"/>
      <c r="R41" s="5"/>
      <c r="S41" s="5"/>
    </row>
    <row r="42" spans="1:19">
      <c r="A42" s="220"/>
      <c r="B42" s="32">
        <v>14628</v>
      </c>
      <c r="C42" s="33" t="s">
        <v>404</v>
      </c>
      <c r="D42" s="16">
        <v>46</v>
      </c>
      <c r="E42" s="17">
        <v>125</v>
      </c>
      <c r="F42" s="18">
        <v>171</v>
      </c>
      <c r="G42" s="42">
        <f t="shared" si="0"/>
        <v>26.900584795321638</v>
      </c>
      <c r="H42" s="42">
        <f t="shared" si="1"/>
        <v>73.099415204678365</v>
      </c>
      <c r="I42" s="9"/>
      <c r="N42" s="5"/>
      <c r="O42" s="5"/>
      <c r="P42" s="5"/>
      <c r="Q42" s="5"/>
      <c r="R42" s="5"/>
      <c r="S42" s="5"/>
    </row>
    <row r="43" spans="1:19">
      <c r="A43" s="220"/>
      <c r="B43" s="32">
        <v>14713</v>
      </c>
      <c r="C43" s="33" t="s">
        <v>405</v>
      </c>
      <c r="D43" s="16">
        <v>80</v>
      </c>
      <c r="E43" s="17">
        <v>200</v>
      </c>
      <c r="F43" s="18">
        <v>280</v>
      </c>
      <c r="G43" s="42">
        <f t="shared" si="0"/>
        <v>28.571428571428573</v>
      </c>
      <c r="H43" s="42">
        <f t="shared" si="1"/>
        <v>71.428571428571431</v>
      </c>
      <c r="I43" s="9"/>
      <c r="N43" s="5"/>
      <c r="O43" s="5"/>
      <c r="P43" s="5"/>
      <c r="Q43" s="5"/>
      <c r="R43" s="5"/>
      <c r="S43" s="5"/>
    </row>
    <row r="44" spans="1:19">
      <c r="A44" s="220"/>
      <c r="B44" s="32">
        <v>14729</v>
      </c>
      <c r="C44" s="33" t="s">
        <v>406</v>
      </c>
      <c r="D44" s="62">
        <v>32</v>
      </c>
      <c r="E44" s="62">
        <v>141</v>
      </c>
      <c r="F44" s="62">
        <v>173</v>
      </c>
      <c r="G44" s="42">
        <f t="shared" si="0"/>
        <v>18.497109826589597</v>
      </c>
      <c r="H44" s="42">
        <f t="shared" si="1"/>
        <v>81.502890173410407</v>
      </c>
      <c r="I44" s="9"/>
      <c r="N44" s="5"/>
      <c r="O44" s="5"/>
      <c r="P44" s="5"/>
      <c r="Q44" s="5"/>
      <c r="R44" s="5"/>
      <c r="S44" s="5"/>
    </row>
    <row r="45" spans="1:19">
      <c r="A45" s="220"/>
      <c r="B45" s="30">
        <v>14730</v>
      </c>
      <c r="C45" s="31" t="s">
        <v>407</v>
      </c>
      <c r="D45" s="16">
        <v>27</v>
      </c>
      <c r="E45" s="17">
        <v>110</v>
      </c>
      <c r="F45" s="18">
        <v>137</v>
      </c>
      <c r="G45" s="42">
        <f t="shared" si="0"/>
        <v>19.708029197080293</v>
      </c>
      <c r="H45" s="42">
        <f t="shared" si="1"/>
        <v>80.291970802919707</v>
      </c>
      <c r="I45" s="9"/>
      <c r="N45" s="5"/>
      <c r="O45" s="5"/>
      <c r="P45" s="5"/>
      <c r="Q45" s="5"/>
      <c r="R45" s="5"/>
      <c r="S45" s="5"/>
    </row>
    <row r="46" spans="1:19">
      <c r="A46" s="226" t="s">
        <v>408</v>
      </c>
      <c r="B46" s="34">
        <v>15001</v>
      </c>
      <c r="C46" s="35" t="s">
        <v>409</v>
      </c>
      <c r="D46" s="49">
        <v>6</v>
      </c>
      <c r="E46" s="49">
        <v>26</v>
      </c>
      <c r="F46" s="49">
        <v>32</v>
      </c>
      <c r="G46" s="25">
        <f t="shared" si="0"/>
        <v>18.75</v>
      </c>
      <c r="H46" s="25">
        <f t="shared" si="1"/>
        <v>81.25</v>
      </c>
      <c r="I46" s="9"/>
      <c r="N46" s="5"/>
      <c r="O46" s="5"/>
      <c r="P46" s="5"/>
      <c r="Q46" s="5"/>
      <c r="R46" s="5"/>
      <c r="S46" s="5"/>
    </row>
    <row r="47" spans="1:19">
      <c r="A47" s="192"/>
      <c r="B47" s="23">
        <v>15002</v>
      </c>
      <c r="C47" s="24" t="s">
        <v>410</v>
      </c>
      <c r="D47" s="59">
        <v>43</v>
      </c>
      <c r="E47" s="60">
        <v>74</v>
      </c>
      <c r="F47" s="61">
        <v>117</v>
      </c>
      <c r="G47" s="25">
        <f t="shared" si="0"/>
        <v>36.752136752136749</v>
      </c>
      <c r="H47" s="25">
        <f t="shared" si="1"/>
        <v>63.247863247863251</v>
      </c>
      <c r="I47" s="9"/>
      <c r="N47" s="5"/>
      <c r="O47" s="5"/>
      <c r="P47" s="5"/>
      <c r="Q47" s="5"/>
      <c r="R47" s="5"/>
      <c r="S47" s="5"/>
    </row>
    <row r="48" spans="1:19">
      <c r="A48" s="192"/>
      <c r="B48" s="23">
        <v>15003</v>
      </c>
      <c r="C48" s="24" t="s">
        <v>411</v>
      </c>
      <c r="D48" s="59">
        <v>11</v>
      </c>
      <c r="E48" s="60">
        <v>90</v>
      </c>
      <c r="F48" s="61">
        <v>101</v>
      </c>
      <c r="G48" s="25">
        <f t="shared" si="0"/>
        <v>10.891089108910892</v>
      </c>
      <c r="H48" s="25">
        <f t="shared" si="1"/>
        <v>89.10891089108911</v>
      </c>
      <c r="I48" s="9"/>
      <c r="N48" s="5"/>
      <c r="O48" s="5"/>
      <c r="P48" s="5"/>
      <c r="Q48" s="5"/>
      <c r="R48" s="5"/>
      <c r="S48" s="5"/>
    </row>
    <row r="49" spans="1:19">
      <c r="A49" s="192"/>
      <c r="B49" s="23">
        <v>15081</v>
      </c>
      <c r="C49" s="24" t="s">
        <v>412</v>
      </c>
      <c r="D49" s="59">
        <v>26</v>
      </c>
      <c r="E49" s="60">
        <v>47</v>
      </c>
      <c r="F49" s="61">
        <v>73</v>
      </c>
      <c r="G49" s="25">
        <f t="shared" si="0"/>
        <v>35.61643835616438</v>
      </c>
      <c r="H49" s="25">
        <f t="shared" si="1"/>
        <v>64.38356164383562</v>
      </c>
      <c r="I49" s="9"/>
      <c r="N49" s="5"/>
      <c r="O49" s="5"/>
      <c r="P49" s="5"/>
      <c r="Q49" s="5"/>
      <c r="R49" s="5"/>
      <c r="S49" s="5"/>
    </row>
    <row r="50" spans="1:19">
      <c r="A50" s="192"/>
      <c r="B50" s="23">
        <v>15082</v>
      </c>
      <c r="C50" s="24" t="s">
        <v>413</v>
      </c>
      <c r="D50" s="59">
        <v>24</v>
      </c>
      <c r="E50" s="60">
        <v>67</v>
      </c>
      <c r="F50" s="61">
        <v>91</v>
      </c>
      <c r="G50" s="25">
        <f t="shared" si="0"/>
        <v>26.373626373626372</v>
      </c>
      <c r="H50" s="25">
        <f t="shared" si="1"/>
        <v>73.626373626373621</v>
      </c>
      <c r="I50" s="9"/>
      <c r="N50" s="5"/>
      <c r="O50" s="5"/>
      <c r="P50" s="5"/>
      <c r="Q50" s="5"/>
      <c r="R50" s="5"/>
      <c r="S50" s="5"/>
    </row>
    <row r="51" spans="1:19">
      <c r="A51" s="192"/>
      <c r="B51" s="23">
        <v>15083</v>
      </c>
      <c r="C51" s="24" t="s">
        <v>414</v>
      </c>
      <c r="D51" s="59">
        <v>28</v>
      </c>
      <c r="E51" s="60">
        <v>114</v>
      </c>
      <c r="F51" s="61">
        <v>142</v>
      </c>
      <c r="G51" s="25">
        <f t="shared" si="0"/>
        <v>19.718309859154928</v>
      </c>
      <c r="H51" s="25">
        <f t="shared" si="1"/>
        <v>80.281690140845072</v>
      </c>
      <c r="I51" s="9"/>
      <c r="N51" s="5"/>
      <c r="O51" s="5"/>
      <c r="P51" s="5"/>
      <c r="Q51" s="5"/>
      <c r="R51" s="5"/>
      <c r="S51" s="5"/>
    </row>
    <row r="52" spans="1:19">
      <c r="A52" s="192"/>
      <c r="B52" s="23">
        <v>15084</v>
      </c>
      <c r="C52" s="24" t="s">
        <v>415</v>
      </c>
      <c r="D52" s="59">
        <v>26</v>
      </c>
      <c r="E52" s="60">
        <v>97</v>
      </c>
      <c r="F52" s="61">
        <v>123</v>
      </c>
      <c r="G52" s="25">
        <f t="shared" si="0"/>
        <v>21.13821138211382</v>
      </c>
      <c r="H52" s="25">
        <f t="shared" si="1"/>
        <v>78.861788617886177</v>
      </c>
      <c r="I52" s="9"/>
      <c r="N52" s="5"/>
      <c r="O52" s="5"/>
      <c r="P52" s="5"/>
      <c r="Q52" s="5"/>
      <c r="R52" s="5"/>
      <c r="S52" s="5"/>
    </row>
    <row r="53" spans="1:19">
      <c r="A53" s="192"/>
      <c r="B53" s="23">
        <v>15085</v>
      </c>
      <c r="C53" s="24" t="s">
        <v>416</v>
      </c>
      <c r="D53" s="59">
        <v>24</v>
      </c>
      <c r="E53" s="60">
        <v>111</v>
      </c>
      <c r="F53" s="61">
        <v>135</v>
      </c>
      <c r="G53" s="25">
        <f t="shared" si="0"/>
        <v>17.777777777777779</v>
      </c>
      <c r="H53" s="25">
        <f t="shared" si="1"/>
        <v>82.222222222222229</v>
      </c>
      <c r="I53" s="9"/>
      <c r="N53" s="5"/>
      <c r="O53" s="5"/>
      <c r="P53" s="5"/>
      <c r="Q53" s="5"/>
      <c r="R53" s="5"/>
      <c r="S53" s="5"/>
    </row>
    <row r="54" spans="1:19">
      <c r="A54" s="192"/>
      <c r="B54" s="23">
        <v>15086</v>
      </c>
      <c r="C54" s="24" t="s">
        <v>417</v>
      </c>
      <c r="D54" s="59">
        <v>7</v>
      </c>
      <c r="E54" s="60">
        <v>59</v>
      </c>
      <c r="F54" s="61">
        <v>66</v>
      </c>
      <c r="G54" s="25">
        <f t="shared" si="0"/>
        <v>10.606060606060606</v>
      </c>
      <c r="H54" s="25">
        <f t="shared" si="1"/>
        <v>89.393939393939391</v>
      </c>
      <c r="I54" s="9"/>
      <c r="N54" s="5"/>
      <c r="O54" s="5"/>
      <c r="P54" s="5"/>
      <c r="Q54" s="5"/>
      <c r="R54" s="5"/>
      <c r="S54" s="5"/>
    </row>
    <row r="55" spans="1:19">
      <c r="A55" s="192"/>
      <c r="B55" s="23">
        <v>15087</v>
      </c>
      <c r="C55" s="24" t="s">
        <v>418</v>
      </c>
      <c r="D55" s="59">
        <v>17</v>
      </c>
      <c r="E55" s="60">
        <v>80</v>
      </c>
      <c r="F55" s="61">
        <v>97</v>
      </c>
      <c r="G55" s="25">
        <f t="shared" si="0"/>
        <v>17.52577319587629</v>
      </c>
      <c r="H55" s="25">
        <f t="shared" si="1"/>
        <v>82.474226804123717</v>
      </c>
      <c r="I55" s="9"/>
      <c r="N55" s="5"/>
      <c r="O55" s="5"/>
      <c r="P55" s="5"/>
      <c r="Q55" s="5"/>
      <c r="R55" s="5"/>
      <c r="S55" s="5"/>
    </row>
    <row r="56" spans="1:19">
      <c r="A56" s="192"/>
      <c r="B56" s="23">
        <v>15088</v>
      </c>
      <c r="C56" s="24" t="s">
        <v>419</v>
      </c>
      <c r="D56" s="59">
        <v>30</v>
      </c>
      <c r="E56" s="60">
        <v>102</v>
      </c>
      <c r="F56" s="61">
        <v>132</v>
      </c>
      <c r="G56" s="25">
        <f t="shared" si="0"/>
        <v>22.727272727272727</v>
      </c>
      <c r="H56" s="25">
        <f t="shared" si="1"/>
        <v>77.272727272727266</v>
      </c>
      <c r="I56" s="9"/>
      <c r="N56" s="5"/>
      <c r="O56" s="5"/>
      <c r="P56" s="5"/>
      <c r="Q56" s="5"/>
      <c r="R56" s="5"/>
      <c r="S56" s="5"/>
    </row>
    <row r="57" spans="1:19">
      <c r="A57" s="192"/>
      <c r="B57" s="23">
        <v>15089</v>
      </c>
      <c r="C57" s="24" t="s">
        <v>420</v>
      </c>
      <c r="D57" s="59">
        <v>40</v>
      </c>
      <c r="E57" s="60">
        <v>84</v>
      </c>
      <c r="F57" s="61">
        <v>124</v>
      </c>
      <c r="G57" s="25">
        <f t="shared" si="0"/>
        <v>32.258064516129032</v>
      </c>
      <c r="H57" s="25">
        <f t="shared" si="1"/>
        <v>67.741935483870961</v>
      </c>
      <c r="I57" s="9"/>
      <c r="N57" s="5"/>
      <c r="O57" s="5"/>
      <c r="P57" s="5"/>
      <c r="Q57" s="5"/>
      <c r="R57" s="5"/>
      <c r="S57" s="5"/>
    </row>
    <row r="58" spans="1:19">
      <c r="A58" s="192"/>
      <c r="B58" s="23">
        <v>15090</v>
      </c>
      <c r="C58" s="24" t="s">
        <v>421</v>
      </c>
      <c r="D58" s="59">
        <v>17</v>
      </c>
      <c r="E58" s="60">
        <v>66</v>
      </c>
      <c r="F58" s="61">
        <v>83</v>
      </c>
      <c r="G58" s="25">
        <f t="shared" si="0"/>
        <v>20.481927710843372</v>
      </c>
      <c r="H58" s="25">
        <f t="shared" si="1"/>
        <v>79.518072289156621</v>
      </c>
      <c r="I58" s="9"/>
      <c r="N58" s="5"/>
      <c r="O58" s="5"/>
      <c r="P58" s="5"/>
      <c r="Q58" s="5"/>
      <c r="R58" s="5"/>
      <c r="S58" s="5"/>
    </row>
    <row r="59" spans="1:19">
      <c r="A59" s="191"/>
      <c r="B59" s="26">
        <v>15091</v>
      </c>
      <c r="C59" s="27" t="s">
        <v>422</v>
      </c>
      <c r="D59" s="49">
        <v>18</v>
      </c>
      <c r="E59" s="49">
        <v>85</v>
      </c>
      <c r="F59" s="49">
        <v>103</v>
      </c>
      <c r="G59" s="25">
        <f t="shared" si="0"/>
        <v>17.475728155339805</v>
      </c>
      <c r="H59" s="25">
        <f t="shared" si="1"/>
        <v>82.524271844660191</v>
      </c>
      <c r="I59" s="9"/>
      <c r="N59" s="5"/>
      <c r="O59" s="5"/>
      <c r="P59" s="5"/>
      <c r="Q59" s="5"/>
      <c r="R59" s="5"/>
      <c r="S59" s="5"/>
    </row>
    <row r="60" spans="1:19">
      <c r="A60" s="220" t="s">
        <v>423</v>
      </c>
      <c r="B60" s="43">
        <v>16051</v>
      </c>
      <c r="C60" s="44" t="s">
        <v>424</v>
      </c>
      <c r="D60" s="16">
        <v>11</v>
      </c>
      <c r="E60" s="17">
        <v>97</v>
      </c>
      <c r="F60" s="18">
        <v>108</v>
      </c>
      <c r="G60" s="42">
        <f t="shared" si="0"/>
        <v>10.185185185185185</v>
      </c>
      <c r="H60" s="42">
        <f t="shared" si="1"/>
        <v>89.81481481481481</v>
      </c>
      <c r="I60" s="9"/>
      <c r="N60" s="5"/>
      <c r="O60" s="5"/>
      <c r="P60" s="5"/>
      <c r="Q60" s="5"/>
      <c r="R60" s="5"/>
      <c r="S60" s="5"/>
    </row>
    <row r="61" spans="1:19">
      <c r="A61" s="220"/>
      <c r="B61" s="32">
        <v>16052</v>
      </c>
      <c r="C61" s="33" t="s">
        <v>425</v>
      </c>
      <c r="D61" s="62">
        <v>4</v>
      </c>
      <c r="E61" s="62">
        <v>37</v>
      </c>
      <c r="F61" s="62">
        <v>41</v>
      </c>
      <c r="G61" s="42">
        <f t="shared" si="0"/>
        <v>9.7560975609756095</v>
      </c>
      <c r="H61" s="42">
        <f t="shared" si="1"/>
        <v>90.243902439024396</v>
      </c>
      <c r="I61" s="9"/>
      <c r="N61" s="5"/>
      <c r="O61" s="5"/>
      <c r="P61" s="5"/>
      <c r="Q61" s="5"/>
      <c r="R61" s="5"/>
      <c r="S61" s="5"/>
    </row>
    <row r="62" spans="1:19">
      <c r="A62" s="220"/>
      <c r="B62" s="32">
        <v>16053</v>
      </c>
      <c r="C62" s="33" t="s">
        <v>426</v>
      </c>
      <c r="D62" s="16">
        <v>9</v>
      </c>
      <c r="E62" s="17">
        <v>63</v>
      </c>
      <c r="F62" s="18">
        <v>72</v>
      </c>
      <c r="G62" s="42">
        <f t="shared" si="0"/>
        <v>12.5</v>
      </c>
      <c r="H62" s="42">
        <f t="shared" si="1"/>
        <v>87.5</v>
      </c>
      <c r="I62" s="9"/>
      <c r="N62" s="5"/>
      <c r="O62" s="5"/>
      <c r="P62" s="5"/>
      <c r="Q62" s="5"/>
      <c r="R62" s="5"/>
      <c r="S62" s="5"/>
    </row>
    <row r="63" spans="1:19">
      <c r="A63" s="220"/>
      <c r="B63" s="32">
        <v>16054</v>
      </c>
      <c r="C63" s="33" t="s">
        <v>427</v>
      </c>
      <c r="D63" s="62" t="s">
        <v>28</v>
      </c>
      <c r="E63" s="62" t="s">
        <v>28</v>
      </c>
      <c r="F63" s="62">
        <v>15</v>
      </c>
      <c r="G63" s="42" t="s">
        <v>28</v>
      </c>
      <c r="H63" s="42" t="s">
        <v>28</v>
      </c>
      <c r="I63" s="9"/>
      <c r="N63" s="5"/>
      <c r="O63" s="5"/>
      <c r="P63" s="5"/>
      <c r="Q63" s="5"/>
      <c r="R63" s="5"/>
      <c r="S63" s="5"/>
    </row>
    <row r="64" spans="1:19">
      <c r="A64" s="220"/>
      <c r="B64" s="32">
        <v>16055</v>
      </c>
      <c r="C64" s="33" t="s">
        <v>428</v>
      </c>
      <c r="D64" s="62">
        <v>6</v>
      </c>
      <c r="E64" s="62">
        <v>33</v>
      </c>
      <c r="F64" s="62">
        <v>39</v>
      </c>
      <c r="G64" s="42">
        <f>D64*100/F64</f>
        <v>15.384615384615385</v>
      </c>
      <c r="H64" s="42">
        <f>E64*100/F64</f>
        <v>84.615384615384613</v>
      </c>
      <c r="I64" s="9"/>
      <c r="N64" s="5"/>
      <c r="O64" s="5"/>
      <c r="P64" s="5"/>
      <c r="Q64" s="5"/>
      <c r="R64" s="5"/>
      <c r="S64" s="5"/>
    </row>
    <row r="65" spans="1:19">
      <c r="A65" s="220"/>
      <c r="B65" s="32">
        <v>16061</v>
      </c>
      <c r="C65" s="33" t="s">
        <v>429</v>
      </c>
      <c r="D65" s="62">
        <v>14</v>
      </c>
      <c r="E65" s="62">
        <v>65</v>
      </c>
      <c r="F65" s="62">
        <v>79</v>
      </c>
      <c r="G65" s="42">
        <f>D65*100/F65</f>
        <v>17.721518987341771</v>
      </c>
      <c r="H65" s="42">
        <f>E65*100/F65</f>
        <v>82.278481012658233</v>
      </c>
      <c r="I65" s="9"/>
      <c r="N65" s="5"/>
      <c r="O65" s="5"/>
      <c r="P65" s="5"/>
      <c r="Q65" s="5"/>
      <c r="R65" s="5"/>
      <c r="S65" s="5"/>
    </row>
    <row r="66" spans="1:19">
      <c r="A66" s="220"/>
      <c r="B66" s="32">
        <v>16062</v>
      </c>
      <c r="C66" s="33" t="s">
        <v>430</v>
      </c>
      <c r="D66" s="62">
        <v>3</v>
      </c>
      <c r="E66" s="62">
        <v>46</v>
      </c>
      <c r="F66" s="62">
        <v>49</v>
      </c>
      <c r="G66" s="42">
        <f>D66*100/F66</f>
        <v>6.1224489795918364</v>
      </c>
      <c r="H66" s="42">
        <f>E66*100/F66</f>
        <v>93.877551020408163</v>
      </c>
      <c r="I66" s="9"/>
      <c r="N66" s="5"/>
      <c r="O66" s="5"/>
      <c r="P66" s="5"/>
      <c r="Q66" s="5"/>
      <c r="R66" s="5"/>
      <c r="S66" s="5"/>
    </row>
    <row r="67" spans="1:19">
      <c r="A67" s="220"/>
      <c r="B67" s="32">
        <v>16063</v>
      </c>
      <c r="C67" s="33" t="s">
        <v>431</v>
      </c>
      <c r="D67" s="62">
        <v>11</v>
      </c>
      <c r="E67" s="62">
        <v>95</v>
      </c>
      <c r="F67" s="62">
        <v>106</v>
      </c>
      <c r="G67" s="42">
        <f>D67*100/F67</f>
        <v>10.377358490566039</v>
      </c>
      <c r="H67" s="42">
        <f>E67*100/F67</f>
        <v>89.622641509433961</v>
      </c>
      <c r="I67" s="9"/>
      <c r="N67" s="5"/>
      <c r="O67" s="5"/>
      <c r="P67" s="5"/>
      <c r="Q67" s="5"/>
      <c r="R67" s="5"/>
      <c r="S67" s="5"/>
    </row>
    <row r="68" spans="1:19">
      <c r="A68" s="220"/>
      <c r="B68" s="32">
        <v>16064</v>
      </c>
      <c r="C68" s="33" t="s">
        <v>432</v>
      </c>
      <c r="D68" s="16">
        <v>11</v>
      </c>
      <c r="E68" s="17">
        <v>57</v>
      </c>
      <c r="F68" s="18">
        <v>68</v>
      </c>
      <c r="G68" s="42">
        <f>D68*100/F68</f>
        <v>16.176470588235293</v>
      </c>
      <c r="H68" s="42">
        <f>E68*100/F68</f>
        <v>83.82352941176471</v>
      </c>
      <c r="I68" s="9"/>
      <c r="N68" s="5"/>
      <c r="O68" s="5"/>
      <c r="P68" s="5"/>
      <c r="Q68" s="5"/>
      <c r="R68" s="5"/>
      <c r="S68" s="5"/>
    </row>
    <row r="69" spans="1:19">
      <c r="A69" s="220"/>
      <c r="B69" s="32">
        <v>16065</v>
      </c>
      <c r="C69" s="33" t="s">
        <v>433</v>
      </c>
      <c r="D69" s="62" t="s">
        <v>28</v>
      </c>
      <c r="E69" s="62" t="s">
        <v>28</v>
      </c>
      <c r="F69" s="62">
        <v>53</v>
      </c>
      <c r="G69" s="42" t="s">
        <v>28</v>
      </c>
      <c r="H69" s="42" t="s">
        <v>28</v>
      </c>
      <c r="I69" s="9"/>
      <c r="N69" s="5"/>
      <c r="O69" s="5"/>
      <c r="P69" s="5"/>
      <c r="Q69" s="5"/>
      <c r="R69" s="5"/>
      <c r="S69" s="5"/>
    </row>
    <row r="70" spans="1:19">
      <c r="A70" s="220"/>
      <c r="B70" s="32">
        <v>16066</v>
      </c>
      <c r="C70" s="33" t="s">
        <v>434</v>
      </c>
      <c r="D70" s="62">
        <v>13</v>
      </c>
      <c r="E70" s="62">
        <v>68</v>
      </c>
      <c r="F70" s="62">
        <v>81</v>
      </c>
      <c r="G70" s="42">
        <f t="shared" ref="G70:G82" si="2">D70*100/F70</f>
        <v>16.049382716049383</v>
      </c>
      <c r="H70" s="42">
        <f t="shared" ref="H70:H82" si="3">E70*100/F70</f>
        <v>83.950617283950621</v>
      </c>
      <c r="I70" s="9"/>
      <c r="N70" s="5"/>
      <c r="O70" s="5"/>
      <c r="P70" s="5"/>
      <c r="Q70" s="5"/>
      <c r="R70" s="5"/>
      <c r="S70" s="5"/>
    </row>
    <row r="71" spans="1:19">
      <c r="A71" s="220"/>
      <c r="B71" s="32">
        <v>16067</v>
      </c>
      <c r="C71" s="33" t="s">
        <v>435</v>
      </c>
      <c r="D71" s="62">
        <v>8</v>
      </c>
      <c r="E71" s="62">
        <v>69</v>
      </c>
      <c r="F71" s="62">
        <v>77</v>
      </c>
      <c r="G71" s="42">
        <f t="shared" si="2"/>
        <v>10.38961038961039</v>
      </c>
      <c r="H71" s="42">
        <f t="shared" si="3"/>
        <v>89.610389610389603</v>
      </c>
      <c r="I71" s="9"/>
      <c r="N71" s="5"/>
      <c r="O71" s="5"/>
      <c r="P71" s="5"/>
      <c r="Q71" s="5"/>
      <c r="R71" s="5"/>
      <c r="S71" s="5"/>
    </row>
    <row r="72" spans="1:19">
      <c r="A72" s="220"/>
      <c r="B72" s="32">
        <v>16068</v>
      </c>
      <c r="C72" s="33" t="s">
        <v>436</v>
      </c>
      <c r="D72" s="62">
        <v>3</v>
      </c>
      <c r="E72" s="62">
        <v>50</v>
      </c>
      <c r="F72" s="62">
        <v>53</v>
      </c>
      <c r="G72" s="42">
        <f t="shared" si="2"/>
        <v>5.6603773584905657</v>
      </c>
      <c r="H72" s="42">
        <f t="shared" si="3"/>
        <v>94.339622641509436</v>
      </c>
      <c r="I72" s="9"/>
      <c r="N72" s="5"/>
      <c r="O72" s="5"/>
      <c r="P72" s="5"/>
      <c r="Q72" s="5"/>
      <c r="R72" s="5"/>
      <c r="S72" s="5"/>
    </row>
    <row r="73" spans="1:19">
      <c r="A73" s="220"/>
      <c r="B73" s="32">
        <v>16069</v>
      </c>
      <c r="C73" s="33" t="s">
        <v>437</v>
      </c>
      <c r="D73" s="62">
        <v>6</v>
      </c>
      <c r="E73" s="62">
        <v>35</v>
      </c>
      <c r="F73" s="62">
        <v>41</v>
      </c>
      <c r="G73" s="42">
        <f t="shared" si="2"/>
        <v>14.634146341463415</v>
      </c>
      <c r="H73" s="42">
        <f t="shared" si="3"/>
        <v>85.365853658536579</v>
      </c>
      <c r="I73" s="9"/>
      <c r="N73" s="5"/>
      <c r="O73" s="5"/>
      <c r="P73" s="5"/>
      <c r="Q73" s="5"/>
      <c r="R73" s="5"/>
      <c r="S73" s="5"/>
    </row>
    <row r="74" spans="1:19">
      <c r="A74" s="220"/>
      <c r="B74" s="32">
        <v>16070</v>
      </c>
      <c r="C74" s="33" t="s">
        <v>438</v>
      </c>
      <c r="D74" s="62">
        <v>10</v>
      </c>
      <c r="E74" s="62">
        <v>52</v>
      </c>
      <c r="F74" s="62">
        <v>62</v>
      </c>
      <c r="G74" s="42">
        <f t="shared" si="2"/>
        <v>16.129032258064516</v>
      </c>
      <c r="H74" s="42">
        <f t="shared" si="3"/>
        <v>83.870967741935488</v>
      </c>
      <c r="I74" s="9"/>
      <c r="N74" s="5"/>
      <c r="O74" s="5"/>
      <c r="P74" s="5"/>
      <c r="Q74" s="5"/>
      <c r="R74" s="5"/>
      <c r="S74" s="5"/>
    </row>
    <row r="75" spans="1:19">
      <c r="A75" s="220"/>
      <c r="B75" s="32">
        <v>16071</v>
      </c>
      <c r="C75" s="33" t="s">
        <v>439</v>
      </c>
      <c r="D75" s="62">
        <v>4</v>
      </c>
      <c r="E75" s="62">
        <v>58</v>
      </c>
      <c r="F75" s="62">
        <v>62</v>
      </c>
      <c r="G75" s="42">
        <f t="shared" si="2"/>
        <v>6.4516129032258061</v>
      </c>
      <c r="H75" s="42">
        <f t="shared" si="3"/>
        <v>93.548387096774192</v>
      </c>
      <c r="I75" s="9"/>
      <c r="N75" s="5"/>
      <c r="O75" s="5"/>
      <c r="P75" s="5"/>
      <c r="Q75" s="5"/>
      <c r="R75" s="5"/>
      <c r="S75" s="5"/>
    </row>
    <row r="76" spans="1:19">
      <c r="A76" s="220"/>
      <c r="B76" s="32">
        <v>16072</v>
      </c>
      <c r="C76" s="33" t="s">
        <v>440</v>
      </c>
      <c r="D76" s="62">
        <v>3</v>
      </c>
      <c r="E76" s="62">
        <v>32</v>
      </c>
      <c r="F76" s="62">
        <v>35</v>
      </c>
      <c r="G76" s="42">
        <f t="shared" si="2"/>
        <v>8.5714285714285712</v>
      </c>
      <c r="H76" s="42">
        <f t="shared" si="3"/>
        <v>91.428571428571431</v>
      </c>
      <c r="I76" s="9"/>
      <c r="N76" s="5"/>
      <c r="O76" s="5"/>
      <c r="P76" s="5"/>
      <c r="Q76" s="5"/>
      <c r="R76" s="5"/>
      <c r="S76" s="5"/>
    </row>
    <row r="77" spans="1:19">
      <c r="A77" s="220"/>
      <c r="B77" s="32">
        <v>16073</v>
      </c>
      <c r="C77" s="33" t="s">
        <v>441</v>
      </c>
      <c r="D77" s="16">
        <v>8</v>
      </c>
      <c r="E77" s="17">
        <v>50</v>
      </c>
      <c r="F77" s="18">
        <v>58</v>
      </c>
      <c r="G77" s="42">
        <f t="shared" si="2"/>
        <v>13.793103448275861</v>
      </c>
      <c r="H77" s="42">
        <f t="shared" si="3"/>
        <v>86.206896551724142</v>
      </c>
      <c r="I77" s="9"/>
      <c r="N77" s="5"/>
      <c r="O77" s="5"/>
      <c r="P77" s="5"/>
      <c r="Q77" s="5"/>
      <c r="R77" s="5"/>
      <c r="S77" s="5"/>
    </row>
    <row r="78" spans="1:19">
      <c r="A78" s="220"/>
      <c r="B78" s="32">
        <v>16074</v>
      </c>
      <c r="C78" s="33" t="s">
        <v>442</v>
      </c>
      <c r="D78" s="62">
        <v>6</v>
      </c>
      <c r="E78" s="62">
        <v>56</v>
      </c>
      <c r="F78" s="62">
        <v>62</v>
      </c>
      <c r="G78" s="42">
        <f t="shared" si="2"/>
        <v>9.67741935483871</v>
      </c>
      <c r="H78" s="42">
        <f t="shared" si="3"/>
        <v>90.322580645161295</v>
      </c>
      <c r="I78" s="9"/>
      <c r="N78" s="5"/>
      <c r="O78" s="5"/>
      <c r="P78" s="5"/>
      <c r="Q78" s="5"/>
      <c r="R78" s="5"/>
      <c r="S78" s="5"/>
    </row>
    <row r="79" spans="1:19">
      <c r="A79" s="220"/>
      <c r="B79" s="32">
        <v>16075</v>
      </c>
      <c r="C79" s="33" t="s">
        <v>443</v>
      </c>
      <c r="D79" s="62">
        <v>4</v>
      </c>
      <c r="E79" s="62">
        <v>55</v>
      </c>
      <c r="F79" s="62">
        <v>59</v>
      </c>
      <c r="G79" s="42">
        <f t="shared" si="2"/>
        <v>6.7796610169491522</v>
      </c>
      <c r="H79" s="42">
        <f t="shared" si="3"/>
        <v>93.220338983050851</v>
      </c>
      <c r="I79" s="9"/>
      <c r="N79" s="5"/>
      <c r="O79" s="5"/>
      <c r="P79" s="5"/>
      <c r="Q79" s="5"/>
      <c r="R79" s="5"/>
      <c r="S79" s="5"/>
    </row>
    <row r="80" spans="1:19">
      <c r="A80" s="220"/>
      <c r="B80" s="32">
        <v>16076</v>
      </c>
      <c r="C80" s="33" t="s">
        <v>444</v>
      </c>
      <c r="D80" s="62">
        <v>4</v>
      </c>
      <c r="E80" s="62">
        <v>68</v>
      </c>
      <c r="F80" s="62">
        <v>72</v>
      </c>
      <c r="G80" s="42">
        <f t="shared" si="2"/>
        <v>5.5555555555555554</v>
      </c>
      <c r="H80" s="42">
        <f t="shared" si="3"/>
        <v>94.444444444444443</v>
      </c>
      <c r="I80" s="9"/>
      <c r="N80" s="5"/>
      <c r="O80" s="5"/>
      <c r="P80" s="5"/>
      <c r="Q80" s="5"/>
      <c r="R80" s="5"/>
      <c r="S80" s="5"/>
    </row>
    <row r="81" spans="1:19">
      <c r="A81" s="219"/>
      <c r="B81" s="45">
        <v>16077</v>
      </c>
      <c r="C81" s="46" t="s">
        <v>445</v>
      </c>
      <c r="D81" s="62">
        <v>3</v>
      </c>
      <c r="E81" s="62">
        <v>52</v>
      </c>
      <c r="F81" s="62">
        <v>55</v>
      </c>
      <c r="G81" s="42">
        <f t="shared" si="2"/>
        <v>5.4545454545454541</v>
      </c>
      <c r="H81" s="42">
        <f t="shared" si="3"/>
        <v>94.545454545454547</v>
      </c>
      <c r="I81" s="9"/>
      <c r="N81" s="5"/>
      <c r="O81" s="5"/>
      <c r="P81" s="5"/>
      <c r="Q81" s="5"/>
      <c r="R81" s="5"/>
      <c r="S81" s="5"/>
    </row>
    <row r="82" spans="1:19">
      <c r="A82" s="216" t="s">
        <v>446</v>
      </c>
      <c r="B82" s="224"/>
      <c r="C82" s="225"/>
      <c r="D82" s="52">
        <v>3236</v>
      </c>
      <c r="E82" s="53">
        <v>7302</v>
      </c>
      <c r="F82" s="63">
        <v>10538</v>
      </c>
      <c r="G82" s="47">
        <f t="shared" si="2"/>
        <v>30.707914215221106</v>
      </c>
      <c r="H82" s="47">
        <f t="shared" si="3"/>
        <v>69.292085784778891</v>
      </c>
      <c r="I82" s="9"/>
      <c r="N82" s="5"/>
      <c r="O82" s="5"/>
      <c r="P82" s="5"/>
      <c r="Q82" s="5"/>
      <c r="R82" s="5"/>
      <c r="S82" s="5"/>
    </row>
    <row r="83" spans="1:19" ht="15.65" customHeight="1">
      <c r="A83" s="213" t="s">
        <v>360</v>
      </c>
      <c r="B83" s="213"/>
      <c r="C83" s="213"/>
      <c r="D83" s="213"/>
      <c r="E83" s="213"/>
      <c r="F83" s="213"/>
      <c r="G83" s="213"/>
      <c r="H83" s="213"/>
      <c r="I83" s="148"/>
      <c r="J83" s="148"/>
      <c r="M83" s="9"/>
      <c r="N83" s="5"/>
      <c r="O83" s="5"/>
      <c r="P83" s="5"/>
      <c r="Q83" s="5"/>
      <c r="R83" s="5"/>
      <c r="S83" s="5"/>
    </row>
    <row r="84" spans="1:19" ht="116.15" customHeight="1">
      <c r="A84" s="215" t="s">
        <v>361</v>
      </c>
      <c r="B84" s="215"/>
      <c r="C84" s="215"/>
      <c r="D84" s="215"/>
      <c r="E84" s="215"/>
      <c r="F84" s="215"/>
      <c r="G84" s="215"/>
      <c r="H84" s="215"/>
      <c r="I84" s="149"/>
      <c r="J84" s="149"/>
      <c r="M84" s="9"/>
      <c r="N84" s="5"/>
      <c r="O84" s="5"/>
      <c r="P84" s="5"/>
      <c r="Q84" s="5"/>
      <c r="R84" s="5"/>
      <c r="S84" s="5"/>
    </row>
    <row r="85" spans="1:19">
      <c r="A85" s="3" t="s">
        <v>448</v>
      </c>
      <c r="N85" s="5"/>
      <c r="O85" s="5"/>
      <c r="P85" s="5"/>
      <c r="Q85" s="5"/>
      <c r="R85" s="5"/>
      <c r="S85" s="5"/>
    </row>
    <row r="86" spans="1:19">
      <c r="N86" s="5"/>
      <c r="O86" s="5"/>
      <c r="P86" s="5"/>
      <c r="Q86" s="5"/>
      <c r="R86" s="5"/>
      <c r="S86" s="5"/>
    </row>
  </sheetData>
  <mergeCells count="16">
    <mergeCell ref="A83:H83"/>
    <mergeCell ref="A84:H84"/>
    <mergeCell ref="A25:A32"/>
    <mergeCell ref="A33:A45"/>
    <mergeCell ref="A46:A59"/>
    <mergeCell ref="A60:A81"/>
    <mergeCell ref="A82:C82"/>
    <mergeCell ref="A7:A24"/>
    <mergeCell ref="A3:A5"/>
    <mergeCell ref="B3:C5"/>
    <mergeCell ref="A2:H2"/>
    <mergeCell ref="D3:E3"/>
    <mergeCell ref="F3:F4"/>
    <mergeCell ref="G3:H3"/>
    <mergeCell ref="D5:F5"/>
    <mergeCell ref="G5:H5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A8D7-54FF-40A7-8D5D-DFAEEFBEC7C2}">
  <dimension ref="A1:M341"/>
  <sheetViews>
    <sheetView zoomScale="80" zoomScaleNormal="80" workbookViewId="0">
      <selection activeCell="A2" sqref="A2:J2"/>
    </sheetView>
  </sheetViews>
  <sheetFormatPr baseColWidth="10" defaultColWidth="35.7265625" defaultRowHeight="15.5"/>
  <cols>
    <col min="1" max="1" width="13.1796875" style="4" customWidth="1"/>
    <col min="2" max="2" width="35.7265625" style="4"/>
    <col min="3" max="3" width="50" style="4" bestFit="1" customWidth="1"/>
    <col min="4" max="6" width="35.7265625" style="5" customWidth="1"/>
    <col min="7" max="7" width="36.1796875" style="5" customWidth="1"/>
    <col min="8" max="10" width="35.7265625" style="5" customWidth="1"/>
    <col min="11" max="11" width="35.7265625" style="4" customWidth="1"/>
    <col min="12" max="12" width="35.7265625" style="5" customWidth="1"/>
    <col min="13" max="13" width="13.7265625" style="5" bestFit="1" customWidth="1"/>
    <col min="14" max="14" width="12.26953125" style="5" bestFit="1" customWidth="1"/>
    <col min="15" max="15" width="10.1796875" style="5" bestFit="1" customWidth="1"/>
    <col min="16" max="16" width="30.81640625" style="5" bestFit="1" customWidth="1"/>
    <col min="17" max="17" width="29.453125" style="5" bestFit="1" customWidth="1"/>
    <col min="18" max="18" width="11.54296875" style="5" bestFit="1" customWidth="1"/>
    <col min="19" max="19" width="19.81640625" style="5" bestFit="1" customWidth="1"/>
    <col min="20" max="20" width="23.26953125" style="5" bestFit="1" customWidth="1"/>
    <col min="21" max="16384" width="35.7265625" style="5"/>
  </cols>
  <sheetData>
    <row r="1" spans="1:11">
      <c r="K1" s="5"/>
    </row>
    <row r="2" spans="1:11" ht="18" customHeight="1">
      <c r="A2" s="195" t="s">
        <v>8</v>
      </c>
      <c r="B2" s="195"/>
      <c r="C2" s="195"/>
      <c r="D2" s="195"/>
      <c r="E2" s="195"/>
      <c r="F2" s="195"/>
      <c r="G2" s="195"/>
      <c r="H2" s="195"/>
      <c r="I2" s="195"/>
      <c r="J2" s="195"/>
      <c r="K2" s="5"/>
    </row>
    <row r="3" spans="1:11" ht="37.5" customHeight="1">
      <c r="A3" s="196" t="s">
        <v>17</v>
      </c>
      <c r="B3" s="199" t="s">
        <v>18</v>
      </c>
      <c r="C3" s="200"/>
      <c r="D3" s="227" t="s">
        <v>19</v>
      </c>
      <c r="E3" s="228"/>
      <c r="F3" s="229"/>
      <c r="G3" s="230" t="s">
        <v>20</v>
      </c>
      <c r="H3" s="227" t="s">
        <v>19</v>
      </c>
      <c r="I3" s="228"/>
      <c r="J3" s="229"/>
      <c r="K3" s="5"/>
    </row>
    <row r="4" spans="1:11">
      <c r="A4" s="197"/>
      <c r="B4" s="201"/>
      <c r="C4" s="202"/>
      <c r="D4" s="141" t="s">
        <v>21</v>
      </c>
      <c r="E4" s="142" t="s">
        <v>22</v>
      </c>
      <c r="F4" s="143" t="s">
        <v>23</v>
      </c>
      <c r="G4" s="230"/>
      <c r="H4" s="141" t="s">
        <v>21</v>
      </c>
      <c r="I4" s="142" t="s">
        <v>22</v>
      </c>
      <c r="J4" s="143" t="s">
        <v>23</v>
      </c>
      <c r="K4" s="5"/>
    </row>
    <row r="5" spans="1:11">
      <c r="A5" s="198"/>
      <c r="B5" s="203"/>
      <c r="C5" s="204"/>
      <c r="D5" s="210" t="s">
        <v>24</v>
      </c>
      <c r="E5" s="211"/>
      <c r="F5" s="211"/>
      <c r="G5" s="212"/>
      <c r="H5" s="210" t="s">
        <v>25</v>
      </c>
      <c r="I5" s="211"/>
      <c r="J5" s="212"/>
      <c r="K5" s="5"/>
    </row>
    <row r="6" spans="1:11">
      <c r="A6" s="192" t="s">
        <v>26</v>
      </c>
      <c r="B6" s="6">
        <v>1001</v>
      </c>
      <c r="C6" s="7" t="s">
        <v>27</v>
      </c>
      <c r="D6" s="55">
        <v>37</v>
      </c>
      <c r="E6" s="56">
        <v>16</v>
      </c>
      <c r="F6" s="57">
        <v>12</v>
      </c>
      <c r="G6" s="58">
        <v>65</v>
      </c>
      <c r="H6" s="25">
        <f t="shared" ref="H6:H69" si="0">D6*100/G6</f>
        <v>56.92307692307692</v>
      </c>
      <c r="I6" s="25">
        <f t="shared" ref="I6:I69" si="1">E6*100/G6</f>
        <v>24.615384615384617</v>
      </c>
      <c r="J6" s="25">
        <f t="shared" ref="J6:J69" si="2">F6*100/G6</f>
        <v>18.46153846153846</v>
      </c>
      <c r="K6" s="48"/>
    </row>
    <row r="7" spans="1:11">
      <c r="A7" s="192"/>
      <c r="B7" s="10">
        <v>1002</v>
      </c>
      <c r="C7" s="11" t="s">
        <v>29</v>
      </c>
      <c r="D7" s="59">
        <v>94</v>
      </c>
      <c r="E7" s="60">
        <v>38</v>
      </c>
      <c r="F7" s="61">
        <v>16</v>
      </c>
      <c r="G7" s="58">
        <v>148</v>
      </c>
      <c r="H7" s="25">
        <f t="shared" si="0"/>
        <v>63.513513513513516</v>
      </c>
      <c r="I7" s="25">
        <f t="shared" si="1"/>
        <v>25.675675675675677</v>
      </c>
      <c r="J7" s="25">
        <f t="shared" si="2"/>
        <v>10.810810810810811</v>
      </c>
      <c r="K7" s="48"/>
    </row>
    <row r="8" spans="1:11">
      <c r="A8" s="192"/>
      <c r="B8" s="10">
        <v>1003</v>
      </c>
      <c r="C8" s="11" t="s">
        <v>30</v>
      </c>
      <c r="D8" s="59">
        <v>74</v>
      </c>
      <c r="E8" s="60">
        <v>36</v>
      </c>
      <c r="F8" s="61">
        <v>19</v>
      </c>
      <c r="G8" s="58">
        <v>129</v>
      </c>
      <c r="H8" s="25">
        <f t="shared" si="0"/>
        <v>57.36434108527132</v>
      </c>
      <c r="I8" s="25">
        <f t="shared" si="1"/>
        <v>27.906976744186046</v>
      </c>
      <c r="J8" s="25">
        <f t="shared" si="2"/>
        <v>14.728682170542635</v>
      </c>
      <c r="K8" s="48"/>
    </row>
    <row r="9" spans="1:11">
      <c r="A9" s="192"/>
      <c r="B9" s="10">
        <v>1004</v>
      </c>
      <c r="C9" s="11" t="s">
        <v>31</v>
      </c>
      <c r="D9" s="59">
        <v>25</v>
      </c>
      <c r="E9" s="60">
        <v>5</v>
      </c>
      <c r="F9" s="61">
        <v>7</v>
      </c>
      <c r="G9" s="58">
        <v>37</v>
      </c>
      <c r="H9" s="25">
        <f t="shared" si="0"/>
        <v>67.567567567567565</v>
      </c>
      <c r="I9" s="25">
        <f t="shared" si="1"/>
        <v>13.513513513513514</v>
      </c>
      <c r="J9" s="25">
        <f t="shared" si="2"/>
        <v>18.918918918918919</v>
      </c>
      <c r="K9" s="48"/>
    </row>
    <row r="10" spans="1:11">
      <c r="A10" s="192"/>
      <c r="B10" s="10">
        <v>1051</v>
      </c>
      <c r="C10" s="11" t="s">
        <v>32</v>
      </c>
      <c r="D10" s="59">
        <v>43</v>
      </c>
      <c r="E10" s="60">
        <v>20</v>
      </c>
      <c r="F10" s="61">
        <v>15</v>
      </c>
      <c r="G10" s="58">
        <v>78</v>
      </c>
      <c r="H10" s="25">
        <f t="shared" si="0"/>
        <v>55.128205128205131</v>
      </c>
      <c r="I10" s="25">
        <f t="shared" si="1"/>
        <v>25.641025641025642</v>
      </c>
      <c r="J10" s="25">
        <f t="shared" si="2"/>
        <v>19.23076923076923</v>
      </c>
      <c r="K10" s="48"/>
    </row>
    <row r="11" spans="1:11">
      <c r="A11" s="192"/>
      <c r="B11" s="10">
        <v>1053</v>
      </c>
      <c r="C11" s="11" t="s">
        <v>33</v>
      </c>
      <c r="D11" s="59">
        <v>82</v>
      </c>
      <c r="E11" s="60">
        <v>27</v>
      </c>
      <c r="F11" s="61">
        <v>22</v>
      </c>
      <c r="G11" s="58">
        <v>131</v>
      </c>
      <c r="H11" s="25">
        <f t="shared" si="0"/>
        <v>62.595419847328245</v>
      </c>
      <c r="I11" s="25">
        <f t="shared" si="1"/>
        <v>20.610687022900763</v>
      </c>
      <c r="J11" s="25">
        <f t="shared" si="2"/>
        <v>16.793893129770993</v>
      </c>
      <c r="K11" s="48"/>
    </row>
    <row r="12" spans="1:11">
      <c r="A12" s="192"/>
      <c r="B12" s="10">
        <v>1054</v>
      </c>
      <c r="C12" s="11" t="s">
        <v>34</v>
      </c>
      <c r="D12" s="59">
        <v>71</v>
      </c>
      <c r="E12" s="60">
        <v>15</v>
      </c>
      <c r="F12" s="61">
        <v>23</v>
      </c>
      <c r="G12" s="58">
        <v>109</v>
      </c>
      <c r="H12" s="25">
        <f t="shared" si="0"/>
        <v>65.137614678899084</v>
      </c>
      <c r="I12" s="25">
        <f t="shared" si="1"/>
        <v>13.761467889908257</v>
      </c>
      <c r="J12" s="25">
        <f t="shared" si="2"/>
        <v>21.100917431192659</v>
      </c>
      <c r="K12" s="48"/>
    </row>
    <row r="13" spans="1:11">
      <c r="A13" s="192"/>
      <c r="B13" s="10">
        <v>1055</v>
      </c>
      <c r="C13" s="11" t="s">
        <v>35</v>
      </c>
      <c r="D13" s="59">
        <v>59</v>
      </c>
      <c r="E13" s="60">
        <v>32</v>
      </c>
      <c r="F13" s="61">
        <v>17</v>
      </c>
      <c r="G13" s="58">
        <v>108</v>
      </c>
      <c r="H13" s="25">
        <f t="shared" si="0"/>
        <v>54.629629629629626</v>
      </c>
      <c r="I13" s="25">
        <f t="shared" si="1"/>
        <v>29.62962962962963</v>
      </c>
      <c r="J13" s="25">
        <f t="shared" si="2"/>
        <v>15.74074074074074</v>
      </c>
      <c r="K13" s="48"/>
    </row>
    <row r="14" spans="1:11">
      <c r="A14" s="192"/>
      <c r="B14" s="10">
        <v>1056</v>
      </c>
      <c r="C14" s="11" t="s">
        <v>36</v>
      </c>
      <c r="D14" s="59">
        <v>65</v>
      </c>
      <c r="E14" s="60">
        <v>38</v>
      </c>
      <c r="F14" s="61">
        <v>51</v>
      </c>
      <c r="G14" s="58">
        <v>154</v>
      </c>
      <c r="H14" s="25">
        <f t="shared" si="0"/>
        <v>42.20779220779221</v>
      </c>
      <c r="I14" s="25">
        <f t="shared" si="1"/>
        <v>24.675324675324674</v>
      </c>
      <c r="J14" s="25">
        <f t="shared" si="2"/>
        <v>33.116883116883116</v>
      </c>
      <c r="K14" s="48"/>
    </row>
    <row r="15" spans="1:11">
      <c r="A15" s="192"/>
      <c r="B15" s="10">
        <v>1057</v>
      </c>
      <c r="C15" s="11" t="s">
        <v>37</v>
      </c>
      <c r="D15" s="59">
        <v>62</v>
      </c>
      <c r="E15" s="60">
        <v>12</v>
      </c>
      <c r="F15" s="61">
        <v>16</v>
      </c>
      <c r="G15" s="58">
        <v>90</v>
      </c>
      <c r="H15" s="25">
        <f t="shared" si="0"/>
        <v>68.888888888888886</v>
      </c>
      <c r="I15" s="25">
        <f t="shared" si="1"/>
        <v>13.333333333333334</v>
      </c>
      <c r="J15" s="25">
        <f t="shared" si="2"/>
        <v>17.777777777777779</v>
      </c>
      <c r="K15" s="48"/>
    </row>
    <row r="16" spans="1:11">
      <c r="A16" s="192"/>
      <c r="B16" s="10">
        <v>1058</v>
      </c>
      <c r="C16" s="11" t="s">
        <v>38</v>
      </c>
      <c r="D16" s="59">
        <v>104</v>
      </c>
      <c r="E16" s="60">
        <v>38</v>
      </c>
      <c r="F16" s="61">
        <v>28</v>
      </c>
      <c r="G16" s="58">
        <v>170</v>
      </c>
      <c r="H16" s="25">
        <f t="shared" si="0"/>
        <v>61.176470588235297</v>
      </c>
      <c r="I16" s="25">
        <f t="shared" si="1"/>
        <v>22.352941176470587</v>
      </c>
      <c r="J16" s="25">
        <f t="shared" si="2"/>
        <v>16.470588235294116</v>
      </c>
      <c r="K16" s="48"/>
    </row>
    <row r="17" spans="1:11">
      <c r="A17" s="192"/>
      <c r="B17" s="10">
        <v>1059</v>
      </c>
      <c r="C17" s="11" t="s">
        <v>39</v>
      </c>
      <c r="D17" s="59">
        <v>78</v>
      </c>
      <c r="E17" s="60">
        <v>27</v>
      </c>
      <c r="F17" s="61">
        <v>29</v>
      </c>
      <c r="G17" s="58">
        <v>134</v>
      </c>
      <c r="H17" s="25">
        <f t="shared" si="0"/>
        <v>58.208955223880594</v>
      </c>
      <c r="I17" s="25">
        <f t="shared" si="1"/>
        <v>20.149253731343283</v>
      </c>
      <c r="J17" s="25">
        <f t="shared" si="2"/>
        <v>21.64179104477612</v>
      </c>
      <c r="K17" s="48"/>
    </row>
    <row r="18" spans="1:11">
      <c r="A18" s="192"/>
      <c r="B18" s="10">
        <v>1060</v>
      </c>
      <c r="C18" s="11" t="s">
        <v>40</v>
      </c>
      <c r="D18" s="59">
        <v>107</v>
      </c>
      <c r="E18" s="60">
        <v>29</v>
      </c>
      <c r="F18" s="61">
        <v>14</v>
      </c>
      <c r="G18" s="58">
        <v>150</v>
      </c>
      <c r="H18" s="25">
        <f t="shared" si="0"/>
        <v>71.333333333333329</v>
      </c>
      <c r="I18" s="25">
        <f t="shared" si="1"/>
        <v>19.333333333333332</v>
      </c>
      <c r="J18" s="25">
        <f t="shared" si="2"/>
        <v>9.3333333333333339</v>
      </c>
      <c r="K18" s="48"/>
    </row>
    <row r="19" spans="1:11">
      <c r="A19" s="192"/>
      <c r="B19" s="10">
        <v>1061</v>
      </c>
      <c r="C19" s="11" t="s">
        <v>41</v>
      </c>
      <c r="D19" s="59">
        <v>40</v>
      </c>
      <c r="E19" s="60">
        <v>20</v>
      </c>
      <c r="F19" s="61">
        <v>13</v>
      </c>
      <c r="G19" s="58">
        <v>73</v>
      </c>
      <c r="H19" s="25">
        <f t="shared" si="0"/>
        <v>54.794520547945204</v>
      </c>
      <c r="I19" s="25">
        <f t="shared" si="1"/>
        <v>27.397260273972602</v>
      </c>
      <c r="J19" s="25">
        <f t="shared" si="2"/>
        <v>17.80821917808219</v>
      </c>
      <c r="K19" s="48"/>
    </row>
    <row r="20" spans="1:11">
      <c r="A20" s="191"/>
      <c r="B20" s="12">
        <v>1062</v>
      </c>
      <c r="C20" s="13" t="s">
        <v>42</v>
      </c>
      <c r="D20" s="59">
        <v>64</v>
      </c>
      <c r="E20" s="60">
        <v>48</v>
      </c>
      <c r="F20" s="61">
        <v>42</v>
      </c>
      <c r="G20" s="58">
        <v>154</v>
      </c>
      <c r="H20" s="25">
        <f t="shared" si="0"/>
        <v>41.558441558441558</v>
      </c>
      <c r="I20" s="25">
        <f t="shared" si="1"/>
        <v>31.168831168831169</v>
      </c>
      <c r="J20" s="25">
        <f t="shared" si="2"/>
        <v>27.272727272727273</v>
      </c>
      <c r="K20" s="48"/>
    </row>
    <row r="21" spans="1:11">
      <c r="A21" s="1" t="s">
        <v>43</v>
      </c>
      <c r="B21" s="14">
        <v>2000</v>
      </c>
      <c r="C21" s="15" t="s">
        <v>44</v>
      </c>
      <c r="D21" s="16">
        <v>561</v>
      </c>
      <c r="E21" s="17">
        <v>276</v>
      </c>
      <c r="F21" s="18">
        <v>215</v>
      </c>
      <c r="G21" s="19">
        <v>1052</v>
      </c>
      <c r="H21" s="42">
        <f t="shared" si="0"/>
        <v>53.326996197718628</v>
      </c>
      <c r="I21" s="42">
        <f t="shared" si="1"/>
        <v>26.235741444866921</v>
      </c>
      <c r="J21" s="42">
        <f t="shared" si="2"/>
        <v>20.437262357414447</v>
      </c>
      <c r="K21" s="48"/>
    </row>
    <row r="22" spans="1:11">
      <c r="A22" s="226" t="s">
        <v>45</v>
      </c>
      <c r="B22" s="21">
        <v>3101</v>
      </c>
      <c r="C22" s="22" t="s">
        <v>46</v>
      </c>
      <c r="D22" s="59">
        <v>96</v>
      </c>
      <c r="E22" s="60">
        <v>38</v>
      </c>
      <c r="F22" s="61">
        <v>15</v>
      </c>
      <c r="G22" s="58">
        <v>149</v>
      </c>
      <c r="H22" s="25">
        <f t="shared" si="0"/>
        <v>64.429530201342288</v>
      </c>
      <c r="I22" s="25">
        <f t="shared" si="1"/>
        <v>25.503355704697988</v>
      </c>
      <c r="J22" s="25">
        <f t="shared" si="2"/>
        <v>10.067114093959731</v>
      </c>
      <c r="K22" s="48"/>
    </row>
    <row r="23" spans="1:11">
      <c r="A23" s="192"/>
      <c r="B23" s="23">
        <v>3102</v>
      </c>
      <c r="C23" s="24" t="s">
        <v>47</v>
      </c>
      <c r="D23" s="59">
        <v>13</v>
      </c>
      <c r="E23" s="60">
        <v>21</v>
      </c>
      <c r="F23" s="61">
        <v>17</v>
      </c>
      <c r="G23" s="58">
        <v>51</v>
      </c>
      <c r="H23" s="25">
        <f t="shared" si="0"/>
        <v>25.490196078431371</v>
      </c>
      <c r="I23" s="25">
        <f t="shared" si="1"/>
        <v>41.176470588235297</v>
      </c>
      <c r="J23" s="25">
        <f t="shared" si="2"/>
        <v>33.333333333333336</v>
      </c>
      <c r="K23" s="48"/>
    </row>
    <row r="24" spans="1:11">
      <c r="A24" s="192"/>
      <c r="B24" s="23">
        <v>3103</v>
      </c>
      <c r="C24" s="24" t="s">
        <v>48</v>
      </c>
      <c r="D24" s="59">
        <v>10</v>
      </c>
      <c r="E24" s="60">
        <v>21</v>
      </c>
      <c r="F24" s="61">
        <v>24</v>
      </c>
      <c r="G24" s="58">
        <v>55</v>
      </c>
      <c r="H24" s="25">
        <f t="shared" si="0"/>
        <v>18.181818181818183</v>
      </c>
      <c r="I24" s="25">
        <f t="shared" si="1"/>
        <v>38.18181818181818</v>
      </c>
      <c r="J24" s="25">
        <f t="shared" si="2"/>
        <v>43.636363636363633</v>
      </c>
      <c r="K24" s="48"/>
    </row>
    <row r="25" spans="1:11">
      <c r="A25" s="192"/>
      <c r="B25" s="23">
        <v>3151</v>
      </c>
      <c r="C25" s="24" t="s">
        <v>49</v>
      </c>
      <c r="D25" s="59">
        <v>29</v>
      </c>
      <c r="E25" s="60">
        <v>23</v>
      </c>
      <c r="F25" s="61">
        <v>52</v>
      </c>
      <c r="G25" s="58">
        <v>104</v>
      </c>
      <c r="H25" s="25">
        <f t="shared" si="0"/>
        <v>27.884615384615383</v>
      </c>
      <c r="I25" s="25">
        <f t="shared" si="1"/>
        <v>22.115384615384617</v>
      </c>
      <c r="J25" s="25">
        <f t="shared" si="2"/>
        <v>50</v>
      </c>
      <c r="K25" s="48"/>
    </row>
    <row r="26" spans="1:11">
      <c r="A26" s="192"/>
      <c r="B26" s="23">
        <v>3153</v>
      </c>
      <c r="C26" s="24" t="s">
        <v>50</v>
      </c>
      <c r="D26" s="59">
        <v>12</v>
      </c>
      <c r="E26" s="60">
        <v>22</v>
      </c>
      <c r="F26" s="61">
        <v>33</v>
      </c>
      <c r="G26" s="58">
        <v>67</v>
      </c>
      <c r="H26" s="25">
        <f t="shared" si="0"/>
        <v>17.910447761194028</v>
      </c>
      <c r="I26" s="25">
        <f t="shared" si="1"/>
        <v>32.835820895522389</v>
      </c>
      <c r="J26" s="25">
        <f t="shared" si="2"/>
        <v>49.253731343283583</v>
      </c>
      <c r="K26" s="48"/>
    </row>
    <row r="27" spans="1:11">
      <c r="A27" s="192"/>
      <c r="B27" s="23">
        <v>3154</v>
      </c>
      <c r="C27" s="24" t="s">
        <v>51</v>
      </c>
      <c r="D27" s="59">
        <v>16</v>
      </c>
      <c r="E27" s="60">
        <v>18</v>
      </c>
      <c r="F27" s="61">
        <v>30</v>
      </c>
      <c r="G27" s="58">
        <v>64</v>
      </c>
      <c r="H27" s="25">
        <f t="shared" si="0"/>
        <v>25</v>
      </c>
      <c r="I27" s="25">
        <f t="shared" si="1"/>
        <v>28.125</v>
      </c>
      <c r="J27" s="25">
        <f t="shared" si="2"/>
        <v>46.875</v>
      </c>
      <c r="K27" s="48"/>
    </row>
    <row r="28" spans="1:11">
      <c r="A28" s="192"/>
      <c r="B28" s="23">
        <v>3155</v>
      </c>
      <c r="C28" s="24" t="s">
        <v>52</v>
      </c>
      <c r="D28" s="59">
        <v>15</v>
      </c>
      <c r="E28" s="60">
        <v>27</v>
      </c>
      <c r="F28" s="61">
        <v>41</v>
      </c>
      <c r="G28" s="58">
        <v>83</v>
      </c>
      <c r="H28" s="25">
        <f t="shared" si="0"/>
        <v>18.072289156626507</v>
      </c>
      <c r="I28" s="25">
        <f t="shared" si="1"/>
        <v>32.53012048192771</v>
      </c>
      <c r="J28" s="25">
        <f t="shared" si="2"/>
        <v>49.397590361445786</v>
      </c>
      <c r="K28" s="48"/>
    </row>
    <row r="29" spans="1:11">
      <c r="A29" s="192"/>
      <c r="B29" s="23">
        <v>3157</v>
      </c>
      <c r="C29" s="24" t="s">
        <v>53</v>
      </c>
      <c r="D29" s="59">
        <v>28</v>
      </c>
      <c r="E29" s="60">
        <v>26</v>
      </c>
      <c r="F29" s="61">
        <v>32</v>
      </c>
      <c r="G29" s="58">
        <v>86</v>
      </c>
      <c r="H29" s="25">
        <f t="shared" si="0"/>
        <v>32.558139534883722</v>
      </c>
      <c r="I29" s="25">
        <f t="shared" si="1"/>
        <v>30.232558139534884</v>
      </c>
      <c r="J29" s="25">
        <f t="shared" si="2"/>
        <v>37.209302325581397</v>
      </c>
      <c r="K29" s="48"/>
    </row>
    <row r="30" spans="1:11">
      <c r="A30" s="192"/>
      <c r="B30" s="23">
        <v>3158</v>
      </c>
      <c r="C30" s="24" t="s">
        <v>54</v>
      </c>
      <c r="D30" s="59">
        <v>17</v>
      </c>
      <c r="E30" s="60">
        <v>21</v>
      </c>
      <c r="F30" s="61">
        <v>39</v>
      </c>
      <c r="G30" s="58">
        <v>77</v>
      </c>
      <c r="H30" s="25">
        <f t="shared" si="0"/>
        <v>22.077922077922079</v>
      </c>
      <c r="I30" s="25">
        <f t="shared" si="1"/>
        <v>27.272727272727273</v>
      </c>
      <c r="J30" s="25">
        <f t="shared" si="2"/>
        <v>50.649350649350652</v>
      </c>
      <c r="K30" s="48"/>
    </row>
    <row r="31" spans="1:11">
      <c r="A31" s="192"/>
      <c r="B31" s="23">
        <v>3159</v>
      </c>
      <c r="C31" s="24" t="s">
        <v>55</v>
      </c>
      <c r="D31" s="59">
        <v>81</v>
      </c>
      <c r="E31" s="60">
        <v>52</v>
      </c>
      <c r="F31" s="61">
        <v>84</v>
      </c>
      <c r="G31" s="58">
        <v>217</v>
      </c>
      <c r="H31" s="25">
        <f t="shared" si="0"/>
        <v>37.327188940092164</v>
      </c>
      <c r="I31" s="25">
        <f t="shared" si="1"/>
        <v>23.963133640552996</v>
      </c>
      <c r="J31" s="25">
        <f t="shared" si="2"/>
        <v>38.70967741935484</v>
      </c>
      <c r="K31" s="48"/>
    </row>
    <row r="32" spans="1:11">
      <c r="A32" s="192"/>
      <c r="B32" s="23">
        <v>3241</v>
      </c>
      <c r="C32" s="24" t="s">
        <v>56</v>
      </c>
      <c r="D32" s="59">
        <v>382</v>
      </c>
      <c r="E32" s="60">
        <v>200</v>
      </c>
      <c r="F32" s="61">
        <v>224</v>
      </c>
      <c r="G32" s="58">
        <v>806</v>
      </c>
      <c r="H32" s="25">
        <f t="shared" si="0"/>
        <v>47.394540942928039</v>
      </c>
      <c r="I32" s="25">
        <f t="shared" si="1"/>
        <v>24.813895781637719</v>
      </c>
      <c r="J32" s="25">
        <f t="shared" si="2"/>
        <v>27.791563275434243</v>
      </c>
      <c r="K32" s="48"/>
    </row>
    <row r="33" spans="1:11">
      <c r="A33" s="192"/>
      <c r="B33" s="23">
        <v>3251</v>
      </c>
      <c r="C33" s="24" t="s">
        <v>57</v>
      </c>
      <c r="D33" s="59">
        <v>23</v>
      </c>
      <c r="E33" s="60">
        <v>32</v>
      </c>
      <c r="F33" s="61">
        <v>72</v>
      </c>
      <c r="G33" s="58">
        <v>127</v>
      </c>
      <c r="H33" s="25">
        <f t="shared" si="0"/>
        <v>18.110236220472441</v>
      </c>
      <c r="I33" s="25">
        <f t="shared" si="1"/>
        <v>25.196850393700789</v>
      </c>
      <c r="J33" s="25">
        <f t="shared" si="2"/>
        <v>56.69291338582677</v>
      </c>
      <c r="K33" s="48"/>
    </row>
    <row r="34" spans="1:11">
      <c r="A34" s="192"/>
      <c r="B34" s="23">
        <v>3252</v>
      </c>
      <c r="C34" s="24" t="s">
        <v>58</v>
      </c>
      <c r="D34" s="59">
        <v>22</v>
      </c>
      <c r="E34" s="60">
        <v>25</v>
      </c>
      <c r="F34" s="61">
        <v>48</v>
      </c>
      <c r="G34" s="58">
        <v>95</v>
      </c>
      <c r="H34" s="25">
        <f t="shared" si="0"/>
        <v>23.157894736842106</v>
      </c>
      <c r="I34" s="25">
        <f t="shared" si="1"/>
        <v>26.315789473684209</v>
      </c>
      <c r="J34" s="25">
        <f t="shared" si="2"/>
        <v>50.526315789473685</v>
      </c>
      <c r="K34" s="48"/>
    </row>
    <row r="35" spans="1:11">
      <c r="A35" s="192"/>
      <c r="B35" s="23">
        <v>3254</v>
      </c>
      <c r="C35" s="24" t="s">
        <v>59</v>
      </c>
      <c r="D35" s="59">
        <v>32</v>
      </c>
      <c r="E35" s="60">
        <v>44</v>
      </c>
      <c r="F35" s="61">
        <v>89</v>
      </c>
      <c r="G35" s="58">
        <v>165</v>
      </c>
      <c r="H35" s="25">
        <f t="shared" si="0"/>
        <v>19.393939393939394</v>
      </c>
      <c r="I35" s="25">
        <f t="shared" si="1"/>
        <v>26.666666666666668</v>
      </c>
      <c r="J35" s="25">
        <f t="shared" si="2"/>
        <v>53.939393939393938</v>
      </c>
      <c r="K35" s="48"/>
    </row>
    <row r="36" spans="1:11">
      <c r="A36" s="192"/>
      <c r="B36" s="23">
        <v>3255</v>
      </c>
      <c r="C36" s="24" t="s">
        <v>60</v>
      </c>
      <c r="D36" s="59">
        <v>14</v>
      </c>
      <c r="E36" s="60">
        <v>13</v>
      </c>
      <c r="F36" s="61">
        <v>15</v>
      </c>
      <c r="G36" s="58">
        <v>42</v>
      </c>
      <c r="H36" s="25">
        <f t="shared" si="0"/>
        <v>33.333333333333336</v>
      </c>
      <c r="I36" s="25">
        <f t="shared" si="1"/>
        <v>30.952380952380953</v>
      </c>
      <c r="J36" s="25">
        <f t="shared" si="2"/>
        <v>35.714285714285715</v>
      </c>
      <c r="K36" s="48"/>
    </row>
    <row r="37" spans="1:11">
      <c r="A37" s="192"/>
      <c r="B37" s="23">
        <v>3256</v>
      </c>
      <c r="C37" s="24" t="s">
        <v>61</v>
      </c>
      <c r="D37" s="59">
        <v>17</v>
      </c>
      <c r="E37" s="60">
        <v>17</v>
      </c>
      <c r="F37" s="61">
        <v>38</v>
      </c>
      <c r="G37" s="58">
        <v>72</v>
      </c>
      <c r="H37" s="25">
        <f t="shared" si="0"/>
        <v>23.611111111111111</v>
      </c>
      <c r="I37" s="25">
        <f t="shared" si="1"/>
        <v>23.611111111111111</v>
      </c>
      <c r="J37" s="25">
        <f t="shared" si="2"/>
        <v>52.777777777777779</v>
      </c>
      <c r="K37" s="48"/>
    </row>
    <row r="38" spans="1:11">
      <c r="A38" s="192"/>
      <c r="B38" s="23">
        <v>3257</v>
      </c>
      <c r="C38" s="24" t="s">
        <v>62</v>
      </c>
      <c r="D38" s="59">
        <v>27</v>
      </c>
      <c r="E38" s="60">
        <v>23</v>
      </c>
      <c r="F38" s="61">
        <v>49</v>
      </c>
      <c r="G38" s="58">
        <v>99</v>
      </c>
      <c r="H38" s="25">
        <f t="shared" si="0"/>
        <v>27.272727272727273</v>
      </c>
      <c r="I38" s="25">
        <f t="shared" si="1"/>
        <v>23.232323232323232</v>
      </c>
      <c r="J38" s="25">
        <f t="shared" si="2"/>
        <v>49.494949494949495</v>
      </c>
      <c r="K38" s="48"/>
    </row>
    <row r="39" spans="1:11">
      <c r="A39" s="192"/>
      <c r="B39" s="23">
        <v>3351</v>
      </c>
      <c r="C39" s="24" t="s">
        <v>63</v>
      </c>
      <c r="D39" s="59">
        <v>37</v>
      </c>
      <c r="E39" s="60">
        <v>35</v>
      </c>
      <c r="F39" s="61">
        <v>19</v>
      </c>
      <c r="G39" s="58">
        <v>91</v>
      </c>
      <c r="H39" s="25">
        <f t="shared" si="0"/>
        <v>40.659340659340657</v>
      </c>
      <c r="I39" s="25">
        <f t="shared" si="1"/>
        <v>38.46153846153846</v>
      </c>
      <c r="J39" s="25">
        <f t="shared" si="2"/>
        <v>20.87912087912088</v>
      </c>
      <c r="K39" s="48"/>
    </row>
    <row r="40" spans="1:11">
      <c r="A40" s="192"/>
      <c r="B40" s="23">
        <v>3352</v>
      </c>
      <c r="C40" s="24" t="s">
        <v>64</v>
      </c>
      <c r="D40" s="59">
        <v>54</v>
      </c>
      <c r="E40" s="60">
        <v>35</v>
      </c>
      <c r="F40" s="61">
        <v>49</v>
      </c>
      <c r="G40" s="58">
        <v>138</v>
      </c>
      <c r="H40" s="25">
        <f t="shared" si="0"/>
        <v>39.130434782608695</v>
      </c>
      <c r="I40" s="25">
        <f t="shared" si="1"/>
        <v>25.362318840579711</v>
      </c>
      <c r="J40" s="25">
        <f t="shared" si="2"/>
        <v>35.507246376811594</v>
      </c>
      <c r="K40" s="48"/>
    </row>
    <row r="41" spans="1:11">
      <c r="A41" s="192"/>
      <c r="B41" s="23">
        <v>3353</v>
      </c>
      <c r="C41" s="24" t="s">
        <v>65</v>
      </c>
      <c r="D41" s="59">
        <v>85</v>
      </c>
      <c r="E41" s="60">
        <v>34</v>
      </c>
      <c r="F41" s="61">
        <v>34</v>
      </c>
      <c r="G41" s="58">
        <v>153</v>
      </c>
      <c r="H41" s="25">
        <f t="shared" si="0"/>
        <v>55.555555555555557</v>
      </c>
      <c r="I41" s="25">
        <f t="shared" si="1"/>
        <v>22.222222222222221</v>
      </c>
      <c r="J41" s="25">
        <f t="shared" si="2"/>
        <v>22.222222222222221</v>
      </c>
      <c r="K41" s="48"/>
    </row>
    <row r="42" spans="1:11">
      <c r="A42" s="192"/>
      <c r="B42" s="23">
        <v>3354</v>
      </c>
      <c r="C42" s="24" t="s">
        <v>66</v>
      </c>
      <c r="D42" s="59">
        <v>15</v>
      </c>
      <c r="E42" s="60">
        <v>9</v>
      </c>
      <c r="F42" s="61">
        <v>12</v>
      </c>
      <c r="G42" s="58">
        <v>36</v>
      </c>
      <c r="H42" s="25">
        <f t="shared" si="0"/>
        <v>41.666666666666664</v>
      </c>
      <c r="I42" s="25">
        <f t="shared" si="1"/>
        <v>25</v>
      </c>
      <c r="J42" s="25">
        <f t="shared" si="2"/>
        <v>33.333333333333336</v>
      </c>
      <c r="K42" s="48"/>
    </row>
    <row r="43" spans="1:11">
      <c r="A43" s="192"/>
      <c r="B43" s="23">
        <v>3355</v>
      </c>
      <c r="C43" s="24" t="s">
        <v>67</v>
      </c>
      <c r="D43" s="59">
        <v>27</v>
      </c>
      <c r="E43" s="60">
        <v>24</v>
      </c>
      <c r="F43" s="61">
        <v>74</v>
      </c>
      <c r="G43" s="58">
        <v>125</v>
      </c>
      <c r="H43" s="25">
        <f t="shared" si="0"/>
        <v>21.6</v>
      </c>
      <c r="I43" s="25">
        <f t="shared" si="1"/>
        <v>19.2</v>
      </c>
      <c r="J43" s="25">
        <f t="shared" si="2"/>
        <v>59.2</v>
      </c>
      <c r="K43" s="48"/>
    </row>
    <row r="44" spans="1:11">
      <c r="A44" s="192"/>
      <c r="B44" s="23">
        <v>3356</v>
      </c>
      <c r="C44" s="24" t="s">
        <v>68</v>
      </c>
      <c r="D44" s="59">
        <v>20</v>
      </c>
      <c r="E44" s="60">
        <v>17</v>
      </c>
      <c r="F44" s="61">
        <v>38</v>
      </c>
      <c r="G44" s="58">
        <v>75</v>
      </c>
      <c r="H44" s="25">
        <f t="shared" si="0"/>
        <v>26.666666666666668</v>
      </c>
      <c r="I44" s="25">
        <f t="shared" si="1"/>
        <v>22.666666666666668</v>
      </c>
      <c r="J44" s="25">
        <f t="shared" si="2"/>
        <v>50.666666666666664</v>
      </c>
      <c r="K44" s="48"/>
    </row>
    <row r="45" spans="1:11">
      <c r="A45" s="192"/>
      <c r="B45" s="23">
        <v>3357</v>
      </c>
      <c r="C45" s="24" t="s">
        <v>69</v>
      </c>
      <c r="D45" s="59">
        <v>40</v>
      </c>
      <c r="E45" s="60">
        <v>23</v>
      </c>
      <c r="F45" s="61">
        <v>57</v>
      </c>
      <c r="G45" s="58">
        <v>120</v>
      </c>
      <c r="H45" s="25">
        <f t="shared" si="0"/>
        <v>33.333333333333336</v>
      </c>
      <c r="I45" s="25">
        <f t="shared" si="1"/>
        <v>19.166666666666668</v>
      </c>
      <c r="J45" s="25">
        <f t="shared" si="2"/>
        <v>47.5</v>
      </c>
      <c r="K45" s="48"/>
    </row>
    <row r="46" spans="1:11">
      <c r="A46" s="192"/>
      <c r="B46" s="23">
        <v>3358</v>
      </c>
      <c r="C46" s="24" t="s">
        <v>70</v>
      </c>
      <c r="D46" s="59">
        <v>51</v>
      </c>
      <c r="E46" s="60">
        <v>18</v>
      </c>
      <c r="F46" s="61">
        <v>23</v>
      </c>
      <c r="G46" s="58">
        <v>92</v>
      </c>
      <c r="H46" s="25">
        <f t="shared" si="0"/>
        <v>55.434782608695649</v>
      </c>
      <c r="I46" s="25">
        <f t="shared" si="1"/>
        <v>19.565217391304348</v>
      </c>
      <c r="J46" s="25">
        <f t="shared" si="2"/>
        <v>25</v>
      </c>
      <c r="K46" s="48"/>
    </row>
    <row r="47" spans="1:11">
      <c r="A47" s="192"/>
      <c r="B47" s="23">
        <v>3359</v>
      </c>
      <c r="C47" s="24" t="s">
        <v>71</v>
      </c>
      <c r="D47" s="59">
        <v>70</v>
      </c>
      <c r="E47" s="60">
        <v>30</v>
      </c>
      <c r="F47" s="61">
        <v>25</v>
      </c>
      <c r="G47" s="58">
        <v>125</v>
      </c>
      <c r="H47" s="25">
        <f t="shared" si="0"/>
        <v>56</v>
      </c>
      <c r="I47" s="25">
        <f t="shared" si="1"/>
        <v>24</v>
      </c>
      <c r="J47" s="25">
        <f t="shared" si="2"/>
        <v>20</v>
      </c>
      <c r="K47" s="48"/>
    </row>
    <row r="48" spans="1:11">
      <c r="A48" s="192"/>
      <c r="B48" s="23">
        <v>3360</v>
      </c>
      <c r="C48" s="24" t="s">
        <v>72</v>
      </c>
      <c r="D48" s="59">
        <v>9</v>
      </c>
      <c r="E48" s="60">
        <v>7</v>
      </c>
      <c r="F48" s="61">
        <v>30</v>
      </c>
      <c r="G48" s="58">
        <v>46</v>
      </c>
      <c r="H48" s="25">
        <f t="shared" si="0"/>
        <v>19.565217391304348</v>
      </c>
      <c r="I48" s="25">
        <f t="shared" si="1"/>
        <v>15.217391304347826</v>
      </c>
      <c r="J48" s="25">
        <f t="shared" si="2"/>
        <v>65.217391304347828</v>
      </c>
      <c r="K48" s="48"/>
    </row>
    <row r="49" spans="1:11">
      <c r="A49" s="192"/>
      <c r="B49" s="23">
        <v>3361</v>
      </c>
      <c r="C49" s="24" t="s">
        <v>73</v>
      </c>
      <c r="D49" s="59">
        <v>13</v>
      </c>
      <c r="E49" s="60">
        <v>23</v>
      </c>
      <c r="F49" s="61">
        <v>45</v>
      </c>
      <c r="G49" s="58">
        <v>81</v>
      </c>
      <c r="H49" s="25">
        <f t="shared" si="0"/>
        <v>16.049382716049383</v>
      </c>
      <c r="I49" s="25">
        <f t="shared" si="1"/>
        <v>28.395061728395063</v>
      </c>
      <c r="J49" s="25">
        <f t="shared" si="2"/>
        <v>55.555555555555557</v>
      </c>
      <c r="K49" s="48"/>
    </row>
    <row r="50" spans="1:11">
      <c r="A50" s="192"/>
      <c r="B50" s="23">
        <v>3401</v>
      </c>
      <c r="C50" s="24" t="s">
        <v>74</v>
      </c>
      <c r="D50" s="49" t="s">
        <v>28</v>
      </c>
      <c r="E50" s="49" t="s">
        <v>28</v>
      </c>
      <c r="F50" s="49" t="s">
        <v>28</v>
      </c>
      <c r="G50" s="58">
        <v>26</v>
      </c>
      <c r="H50" s="49" t="s">
        <v>28</v>
      </c>
      <c r="I50" s="25" t="s">
        <v>28</v>
      </c>
      <c r="J50" s="25" t="s">
        <v>28</v>
      </c>
      <c r="K50" s="48"/>
    </row>
    <row r="51" spans="1:11">
      <c r="A51" s="192"/>
      <c r="B51" s="23">
        <v>3402</v>
      </c>
      <c r="C51" s="24" t="s">
        <v>75</v>
      </c>
      <c r="D51" s="59" t="s">
        <v>28</v>
      </c>
      <c r="E51" s="60" t="s">
        <v>28</v>
      </c>
      <c r="F51" s="61" t="s">
        <v>28</v>
      </c>
      <c r="G51" s="58">
        <v>26</v>
      </c>
      <c r="H51" s="25" t="s">
        <v>28</v>
      </c>
      <c r="I51" s="25" t="s">
        <v>28</v>
      </c>
      <c r="J51" s="25" t="s">
        <v>28</v>
      </c>
      <c r="K51" s="48"/>
    </row>
    <row r="52" spans="1:11">
      <c r="A52" s="192"/>
      <c r="B52" s="23">
        <v>3403</v>
      </c>
      <c r="C52" s="24" t="s">
        <v>76</v>
      </c>
      <c r="D52" s="59">
        <v>56</v>
      </c>
      <c r="E52" s="60">
        <v>32</v>
      </c>
      <c r="F52" s="61">
        <v>27</v>
      </c>
      <c r="G52" s="58">
        <v>115</v>
      </c>
      <c r="H52" s="25">
        <f t="shared" si="0"/>
        <v>48.695652173913047</v>
      </c>
      <c r="I52" s="25">
        <f t="shared" si="1"/>
        <v>27.826086956521738</v>
      </c>
      <c r="J52" s="25">
        <f t="shared" si="2"/>
        <v>23.478260869565219</v>
      </c>
      <c r="K52" s="48"/>
    </row>
    <row r="53" spans="1:11">
      <c r="A53" s="192"/>
      <c r="B53" s="23">
        <v>3404</v>
      </c>
      <c r="C53" s="24" t="s">
        <v>77</v>
      </c>
      <c r="D53" s="59">
        <v>16</v>
      </c>
      <c r="E53" s="60">
        <v>23</v>
      </c>
      <c r="F53" s="61">
        <v>50</v>
      </c>
      <c r="G53" s="58">
        <v>89</v>
      </c>
      <c r="H53" s="25">
        <f t="shared" si="0"/>
        <v>17.977528089887642</v>
      </c>
      <c r="I53" s="25">
        <f t="shared" si="1"/>
        <v>25.842696629213481</v>
      </c>
      <c r="J53" s="25">
        <f t="shared" si="2"/>
        <v>56.179775280898873</v>
      </c>
      <c r="K53" s="48"/>
    </row>
    <row r="54" spans="1:11">
      <c r="A54" s="192"/>
      <c r="B54" s="23">
        <v>3405</v>
      </c>
      <c r="C54" s="24" t="s">
        <v>78</v>
      </c>
      <c r="D54" s="59">
        <v>14</v>
      </c>
      <c r="E54" s="60">
        <v>10</v>
      </c>
      <c r="F54" s="61">
        <v>9</v>
      </c>
      <c r="G54" s="58">
        <v>33</v>
      </c>
      <c r="H54" s="25">
        <f t="shared" si="0"/>
        <v>42.424242424242422</v>
      </c>
      <c r="I54" s="25">
        <f t="shared" si="1"/>
        <v>30.303030303030305</v>
      </c>
      <c r="J54" s="25">
        <f t="shared" si="2"/>
        <v>27.272727272727273</v>
      </c>
      <c r="K54" s="48"/>
    </row>
    <row r="55" spans="1:11">
      <c r="A55" s="192"/>
      <c r="B55" s="23">
        <v>3451</v>
      </c>
      <c r="C55" s="24" t="s">
        <v>79</v>
      </c>
      <c r="D55" s="59">
        <v>24</v>
      </c>
      <c r="E55" s="60">
        <v>14</v>
      </c>
      <c r="F55" s="61">
        <v>24</v>
      </c>
      <c r="G55" s="58">
        <v>62</v>
      </c>
      <c r="H55" s="25">
        <f t="shared" si="0"/>
        <v>38.70967741935484</v>
      </c>
      <c r="I55" s="25">
        <f t="shared" si="1"/>
        <v>22.580645161290324</v>
      </c>
      <c r="J55" s="25">
        <f t="shared" si="2"/>
        <v>38.70967741935484</v>
      </c>
      <c r="K55" s="48"/>
    </row>
    <row r="56" spans="1:11">
      <c r="A56" s="192"/>
      <c r="B56" s="23">
        <v>3452</v>
      </c>
      <c r="C56" s="24" t="s">
        <v>80</v>
      </c>
      <c r="D56" s="59">
        <v>73</v>
      </c>
      <c r="E56" s="60">
        <v>25</v>
      </c>
      <c r="F56" s="61">
        <v>26</v>
      </c>
      <c r="G56" s="58">
        <v>124</v>
      </c>
      <c r="H56" s="25">
        <f t="shared" si="0"/>
        <v>58.87096774193548</v>
      </c>
      <c r="I56" s="25">
        <f t="shared" si="1"/>
        <v>20.161290322580644</v>
      </c>
      <c r="J56" s="25">
        <f t="shared" si="2"/>
        <v>20.967741935483872</v>
      </c>
      <c r="K56" s="48"/>
    </row>
    <row r="57" spans="1:11">
      <c r="A57" s="192"/>
      <c r="B57" s="23">
        <v>3453</v>
      </c>
      <c r="C57" s="24" t="s">
        <v>81</v>
      </c>
      <c r="D57" s="59">
        <v>13</v>
      </c>
      <c r="E57" s="60">
        <v>21</v>
      </c>
      <c r="F57" s="61">
        <v>42</v>
      </c>
      <c r="G57" s="58">
        <v>76</v>
      </c>
      <c r="H57" s="25">
        <f t="shared" si="0"/>
        <v>17.105263157894736</v>
      </c>
      <c r="I57" s="25">
        <f t="shared" si="1"/>
        <v>27.631578947368421</v>
      </c>
      <c r="J57" s="25">
        <f t="shared" si="2"/>
        <v>55.263157894736842</v>
      </c>
      <c r="K57" s="48"/>
    </row>
    <row r="58" spans="1:11">
      <c r="A58" s="192"/>
      <c r="B58" s="23">
        <v>3454</v>
      </c>
      <c r="C58" s="24" t="s">
        <v>82</v>
      </c>
      <c r="D58" s="59">
        <v>14</v>
      </c>
      <c r="E58" s="60">
        <v>39</v>
      </c>
      <c r="F58" s="61">
        <v>101</v>
      </c>
      <c r="G58" s="58">
        <v>154</v>
      </c>
      <c r="H58" s="25">
        <f t="shared" si="0"/>
        <v>9.0909090909090917</v>
      </c>
      <c r="I58" s="25">
        <f t="shared" si="1"/>
        <v>25.324675324675326</v>
      </c>
      <c r="J58" s="25">
        <f t="shared" si="2"/>
        <v>65.584415584415581</v>
      </c>
      <c r="K58" s="48"/>
    </row>
    <row r="59" spans="1:11">
      <c r="A59" s="192"/>
      <c r="B59" s="23">
        <v>3455</v>
      </c>
      <c r="C59" s="24" t="s">
        <v>83</v>
      </c>
      <c r="D59" s="59">
        <v>22</v>
      </c>
      <c r="E59" s="60">
        <v>15</v>
      </c>
      <c r="F59" s="61">
        <v>8</v>
      </c>
      <c r="G59" s="58">
        <v>45</v>
      </c>
      <c r="H59" s="25">
        <f t="shared" si="0"/>
        <v>48.888888888888886</v>
      </c>
      <c r="I59" s="25">
        <f t="shared" si="1"/>
        <v>33.333333333333336</v>
      </c>
      <c r="J59" s="25">
        <f t="shared" si="2"/>
        <v>17.777777777777779</v>
      </c>
      <c r="K59" s="48"/>
    </row>
    <row r="60" spans="1:11">
      <c r="A60" s="192"/>
      <c r="B60" s="23">
        <v>3456</v>
      </c>
      <c r="C60" s="24" t="s">
        <v>84</v>
      </c>
      <c r="D60" s="59">
        <v>10</v>
      </c>
      <c r="E60" s="60">
        <v>25</v>
      </c>
      <c r="F60" s="61">
        <v>33</v>
      </c>
      <c r="G60" s="58">
        <v>68</v>
      </c>
      <c r="H60" s="25">
        <f t="shared" si="0"/>
        <v>14.705882352941176</v>
      </c>
      <c r="I60" s="25">
        <f t="shared" si="1"/>
        <v>36.764705882352942</v>
      </c>
      <c r="J60" s="25">
        <f t="shared" si="2"/>
        <v>48.529411764705884</v>
      </c>
      <c r="K60" s="48"/>
    </row>
    <row r="61" spans="1:11">
      <c r="A61" s="192"/>
      <c r="B61" s="23">
        <v>3457</v>
      </c>
      <c r="C61" s="24" t="s">
        <v>85</v>
      </c>
      <c r="D61" s="59">
        <v>34</v>
      </c>
      <c r="E61" s="60">
        <v>18</v>
      </c>
      <c r="F61" s="61">
        <v>27</v>
      </c>
      <c r="G61" s="58">
        <v>79</v>
      </c>
      <c r="H61" s="25">
        <f t="shared" si="0"/>
        <v>43.037974683544306</v>
      </c>
      <c r="I61" s="25">
        <f t="shared" si="1"/>
        <v>22.784810126582279</v>
      </c>
      <c r="J61" s="25">
        <f t="shared" si="2"/>
        <v>34.177215189873415</v>
      </c>
      <c r="K61" s="48"/>
    </row>
    <row r="62" spans="1:11">
      <c r="A62" s="192"/>
      <c r="B62" s="23">
        <v>3458</v>
      </c>
      <c r="C62" s="24" t="s">
        <v>86</v>
      </c>
      <c r="D62" s="59">
        <v>31</v>
      </c>
      <c r="E62" s="60">
        <v>25</v>
      </c>
      <c r="F62" s="61">
        <v>13</v>
      </c>
      <c r="G62" s="58">
        <v>69</v>
      </c>
      <c r="H62" s="25">
        <f t="shared" si="0"/>
        <v>44.927536231884055</v>
      </c>
      <c r="I62" s="25">
        <f t="shared" si="1"/>
        <v>36.231884057971016</v>
      </c>
      <c r="J62" s="25">
        <f t="shared" si="2"/>
        <v>18.840579710144926</v>
      </c>
      <c r="K62" s="48"/>
    </row>
    <row r="63" spans="1:11">
      <c r="A63" s="192"/>
      <c r="B63" s="23">
        <v>3459</v>
      </c>
      <c r="C63" s="24" t="s">
        <v>87</v>
      </c>
      <c r="D63" s="59">
        <v>18</v>
      </c>
      <c r="E63" s="60">
        <v>45</v>
      </c>
      <c r="F63" s="61">
        <v>102</v>
      </c>
      <c r="G63" s="58">
        <v>165</v>
      </c>
      <c r="H63" s="25">
        <f t="shared" si="0"/>
        <v>10.909090909090908</v>
      </c>
      <c r="I63" s="25">
        <f t="shared" si="1"/>
        <v>27.272727272727273</v>
      </c>
      <c r="J63" s="25">
        <f t="shared" si="2"/>
        <v>61.81818181818182</v>
      </c>
      <c r="K63" s="48"/>
    </row>
    <row r="64" spans="1:11">
      <c r="A64" s="192"/>
      <c r="B64" s="23">
        <v>3460</v>
      </c>
      <c r="C64" s="24" t="s">
        <v>88</v>
      </c>
      <c r="D64" s="59">
        <v>7</v>
      </c>
      <c r="E64" s="60">
        <v>17</v>
      </c>
      <c r="F64" s="61">
        <v>44</v>
      </c>
      <c r="G64" s="58">
        <v>68</v>
      </c>
      <c r="H64" s="25">
        <f t="shared" si="0"/>
        <v>10.294117647058824</v>
      </c>
      <c r="I64" s="25">
        <f t="shared" si="1"/>
        <v>25</v>
      </c>
      <c r="J64" s="25">
        <f t="shared" si="2"/>
        <v>64.705882352941174</v>
      </c>
      <c r="K64" s="48"/>
    </row>
    <row r="65" spans="1:13">
      <c r="A65" s="192"/>
      <c r="B65" s="23">
        <v>3461</v>
      </c>
      <c r="C65" s="24" t="s">
        <v>89</v>
      </c>
      <c r="D65" s="59">
        <v>28</v>
      </c>
      <c r="E65" s="60">
        <v>14</v>
      </c>
      <c r="F65" s="61">
        <v>12</v>
      </c>
      <c r="G65" s="58">
        <v>54</v>
      </c>
      <c r="H65" s="25">
        <f t="shared" si="0"/>
        <v>51.851851851851855</v>
      </c>
      <c r="I65" s="25">
        <f t="shared" si="1"/>
        <v>25.925925925925927</v>
      </c>
      <c r="J65" s="25">
        <f t="shared" si="2"/>
        <v>22.222222222222221</v>
      </c>
      <c r="K65" s="48"/>
    </row>
    <row r="66" spans="1:13">
      <c r="A66" s="191"/>
      <c r="B66" s="26">
        <v>3462</v>
      </c>
      <c r="C66" s="27" t="s">
        <v>90</v>
      </c>
      <c r="D66" s="49">
        <v>19</v>
      </c>
      <c r="E66" s="49">
        <v>9</v>
      </c>
      <c r="F66" s="49">
        <v>6</v>
      </c>
      <c r="G66" s="58">
        <v>34</v>
      </c>
      <c r="H66" s="49">
        <f t="shared" si="0"/>
        <v>55.882352941176471</v>
      </c>
      <c r="I66" s="25">
        <f t="shared" si="1"/>
        <v>26.470588235294116</v>
      </c>
      <c r="J66" s="25">
        <f t="shared" si="2"/>
        <v>17.647058823529413</v>
      </c>
      <c r="K66" s="48"/>
    </row>
    <row r="67" spans="1:13">
      <c r="A67" s="194" t="s">
        <v>91</v>
      </c>
      <c r="B67" s="28">
        <v>4011</v>
      </c>
      <c r="C67" s="29" t="s">
        <v>92</v>
      </c>
      <c r="D67" s="16">
        <v>159</v>
      </c>
      <c r="E67" s="17">
        <v>59</v>
      </c>
      <c r="F67" s="18">
        <v>148</v>
      </c>
      <c r="G67" s="19">
        <v>366</v>
      </c>
      <c r="H67" s="42">
        <f t="shared" si="0"/>
        <v>43.442622950819676</v>
      </c>
      <c r="I67" s="42">
        <f t="shared" si="1"/>
        <v>16.120218579234972</v>
      </c>
      <c r="J67" s="42">
        <f t="shared" si="2"/>
        <v>40.437158469945352</v>
      </c>
      <c r="K67" s="48"/>
      <c r="M67" s="38"/>
    </row>
    <row r="68" spans="1:13">
      <c r="A68" s="194"/>
      <c r="B68" s="30">
        <v>4012</v>
      </c>
      <c r="C68" s="31" t="s">
        <v>93</v>
      </c>
      <c r="D68" s="16">
        <v>18</v>
      </c>
      <c r="E68" s="17">
        <v>12</v>
      </c>
      <c r="F68" s="18">
        <v>23</v>
      </c>
      <c r="G68" s="19">
        <v>53</v>
      </c>
      <c r="H68" s="42">
        <f t="shared" si="0"/>
        <v>33.962264150943398</v>
      </c>
      <c r="I68" s="42">
        <f t="shared" si="1"/>
        <v>22.641509433962263</v>
      </c>
      <c r="J68" s="42">
        <f t="shared" si="2"/>
        <v>43.39622641509434</v>
      </c>
      <c r="K68" s="48"/>
      <c r="M68" s="38"/>
    </row>
    <row r="69" spans="1:13">
      <c r="A69" s="226" t="s">
        <v>94</v>
      </c>
      <c r="B69" s="21">
        <v>5111</v>
      </c>
      <c r="C69" s="22" t="s">
        <v>95</v>
      </c>
      <c r="D69" s="59">
        <v>148</v>
      </c>
      <c r="E69" s="60">
        <v>149</v>
      </c>
      <c r="F69" s="61">
        <v>88</v>
      </c>
      <c r="G69" s="58">
        <v>385</v>
      </c>
      <c r="H69" s="25">
        <f t="shared" si="0"/>
        <v>38.441558441558442</v>
      </c>
      <c r="I69" s="25">
        <f t="shared" si="1"/>
        <v>38.701298701298704</v>
      </c>
      <c r="J69" s="25">
        <f t="shared" si="2"/>
        <v>22.857142857142858</v>
      </c>
      <c r="K69" s="48"/>
      <c r="M69" s="38"/>
    </row>
    <row r="70" spans="1:13">
      <c r="A70" s="192"/>
      <c r="B70" s="23">
        <v>5112</v>
      </c>
      <c r="C70" s="24" t="s">
        <v>96</v>
      </c>
      <c r="D70" s="59">
        <v>81</v>
      </c>
      <c r="E70" s="60">
        <v>61</v>
      </c>
      <c r="F70" s="61">
        <v>53</v>
      </c>
      <c r="G70" s="58">
        <v>195</v>
      </c>
      <c r="H70" s="25">
        <f t="shared" ref="H70:H133" si="3">D70*100/G70</f>
        <v>41.53846153846154</v>
      </c>
      <c r="I70" s="25">
        <f t="shared" ref="I70:I133" si="4">E70*100/G70</f>
        <v>31.282051282051281</v>
      </c>
      <c r="J70" s="25">
        <f t="shared" ref="J70:J133" si="5">F70*100/G70</f>
        <v>27.179487179487179</v>
      </c>
      <c r="K70" s="48"/>
      <c r="M70" s="38"/>
    </row>
    <row r="71" spans="1:13">
      <c r="A71" s="192"/>
      <c r="B71" s="23">
        <v>5113</v>
      </c>
      <c r="C71" s="24" t="s">
        <v>97</v>
      </c>
      <c r="D71" s="59">
        <v>71</v>
      </c>
      <c r="E71" s="60">
        <v>85</v>
      </c>
      <c r="F71" s="61">
        <v>123</v>
      </c>
      <c r="G71" s="58">
        <v>279</v>
      </c>
      <c r="H71" s="25">
        <f t="shared" si="3"/>
        <v>25.448028673835125</v>
      </c>
      <c r="I71" s="25">
        <f t="shared" si="4"/>
        <v>30.465949820788531</v>
      </c>
      <c r="J71" s="25">
        <f t="shared" si="5"/>
        <v>44.086021505376344</v>
      </c>
      <c r="K71" s="48"/>
      <c r="M71" s="38"/>
    </row>
    <row r="72" spans="1:13">
      <c r="A72" s="192"/>
      <c r="B72" s="23">
        <v>5114</v>
      </c>
      <c r="C72" s="24" t="s">
        <v>98</v>
      </c>
      <c r="D72" s="59">
        <v>36</v>
      </c>
      <c r="E72" s="60">
        <v>42</v>
      </c>
      <c r="F72" s="61">
        <v>27</v>
      </c>
      <c r="G72" s="58">
        <v>105</v>
      </c>
      <c r="H72" s="25">
        <f t="shared" si="3"/>
        <v>34.285714285714285</v>
      </c>
      <c r="I72" s="25">
        <f t="shared" si="4"/>
        <v>40</v>
      </c>
      <c r="J72" s="25">
        <f t="shared" si="5"/>
        <v>25.714285714285715</v>
      </c>
      <c r="K72" s="48"/>
      <c r="M72" s="38"/>
    </row>
    <row r="73" spans="1:13">
      <c r="A73" s="192"/>
      <c r="B73" s="23">
        <v>5116</v>
      </c>
      <c r="C73" s="24" t="s">
        <v>99</v>
      </c>
      <c r="D73" s="59">
        <v>46</v>
      </c>
      <c r="E73" s="60">
        <v>52</v>
      </c>
      <c r="F73" s="61">
        <v>36</v>
      </c>
      <c r="G73" s="58">
        <v>134</v>
      </c>
      <c r="H73" s="25">
        <f t="shared" si="3"/>
        <v>34.328358208955223</v>
      </c>
      <c r="I73" s="25">
        <f t="shared" si="4"/>
        <v>38.805970149253731</v>
      </c>
      <c r="J73" s="25">
        <f t="shared" si="5"/>
        <v>26.865671641791046</v>
      </c>
      <c r="K73" s="48"/>
      <c r="M73" s="38"/>
    </row>
    <row r="74" spans="1:13">
      <c r="A74" s="192"/>
      <c r="B74" s="23">
        <v>5117</v>
      </c>
      <c r="C74" s="24" t="s">
        <v>100</v>
      </c>
      <c r="D74" s="59">
        <v>16</v>
      </c>
      <c r="E74" s="60">
        <v>29</v>
      </c>
      <c r="F74" s="61">
        <v>46</v>
      </c>
      <c r="G74" s="58">
        <v>91</v>
      </c>
      <c r="H74" s="25">
        <f t="shared" si="3"/>
        <v>17.582417582417584</v>
      </c>
      <c r="I74" s="25">
        <f t="shared" si="4"/>
        <v>31.868131868131869</v>
      </c>
      <c r="J74" s="25">
        <f t="shared" si="5"/>
        <v>50.549450549450547</v>
      </c>
      <c r="K74" s="48"/>
      <c r="M74" s="38"/>
    </row>
    <row r="75" spans="1:13">
      <c r="A75" s="192"/>
      <c r="B75" s="23">
        <v>5119</v>
      </c>
      <c r="C75" s="24" t="s">
        <v>101</v>
      </c>
      <c r="D75" s="59">
        <v>17</v>
      </c>
      <c r="E75" s="60">
        <v>33</v>
      </c>
      <c r="F75" s="61">
        <v>30</v>
      </c>
      <c r="G75" s="58">
        <v>80</v>
      </c>
      <c r="H75" s="25">
        <f t="shared" si="3"/>
        <v>21.25</v>
      </c>
      <c r="I75" s="25">
        <f t="shared" si="4"/>
        <v>41.25</v>
      </c>
      <c r="J75" s="25">
        <f t="shared" si="5"/>
        <v>37.5</v>
      </c>
      <c r="K75" s="48"/>
      <c r="M75" s="38"/>
    </row>
    <row r="76" spans="1:13">
      <c r="A76" s="192"/>
      <c r="B76" s="23">
        <v>5120</v>
      </c>
      <c r="C76" s="24" t="s">
        <v>102</v>
      </c>
      <c r="D76" s="59">
        <v>14</v>
      </c>
      <c r="E76" s="60">
        <v>20</v>
      </c>
      <c r="F76" s="61">
        <v>26</v>
      </c>
      <c r="G76" s="58">
        <v>60</v>
      </c>
      <c r="H76" s="25">
        <f t="shared" si="3"/>
        <v>23.333333333333332</v>
      </c>
      <c r="I76" s="25">
        <f t="shared" si="4"/>
        <v>33.333333333333336</v>
      </c>
      <c r="J76" s="25">
        <f t="shared" si="5"/>
        <v>43.333333333333336</v>
      </c>
      <c r="K76" s="48"/>
      <c r="M76" s="38"/>
    </row>
    <row r="77" spans="1:13">
      <c r="A77" s="192"/>
      <c r="B77" s="23">
        <v>5122</v>
      </c>
      <c r="C77" s="24" t="s">
        <v>103</v>
      </c>
      <c r="D77" s="59">
        <v>32</v>
      </c>
      <c r="E77" s="60">
        <v>33</v>
      </c>
      <c r="F77" s="61">
        <v>29</v>
      </c>
      <c r="G77" s="58">
        <v>94</v>
      </c>
      <c r="H77" s="25">
        <f t="shared" si="3"/>
        <v>34.042553191489361</v>
      </c>
      <c r="I77" s="25">
        <f t="shared" si="4"/>
        <v>35.106382978723403</v>
      </c>
      <c r="J77" s="25">
        <f t="shared" si="5"/>
        <v>30.851063829787233</v>
      </c>
      <c r="K77" s="48"/>
      <c r="M77" s="38"/>
    </row>
    <row r="78" spans="1:13">
      <c r="A78" s="192"/>
      <c r="B78" s="23">
        <v>5124</v>
      </c>
      <c r="C78" s="24" t="s">
        <v>104</v>
      </c>
      <c r="D78" s="59">
        <v>48</v>
      </c>
      <c r="E78" s="60">
        <v>59</v>
      </c>
      <c r="F78" s="61">
        <v>92</v>
      </c>
      <c r="G78" s="58">
        <v>199</v>
      </c>
      <c r="H78" s="25">
        <f t="shared" si="3"/>
        <v>24.120603015075378</v>
      </c>
      <c r="I78" s="25">
        <f t="shared" si="4"/>
        <v>29.64824120603015</v>
      </c>
      <c r="J78" s="25">
        <f t="shared" si="5"/>
        <v>46.231155778894475</v>
      </c>
      <c r="K78" s="48"/>
      <c r="M78" s="38"/>
    </row>
    <row r="79" spans="1:13">
      <c r="A79" s="192"/>
      <c r="B79" s="23">
        <v>5154</v>
      </c>
      <c r="C79" s="24" t="s">
        <v>105</v>
      </c>
      <c r="D79" s="59">
        <v>12</v>
      </c>
      <c r="E79" s="60">
        <v>41</v>
      </c>
      <c r="F79" s="61">
        <v>105</v>
      </c>
      <c r="G79" s="58">
        <v>158</v>
      </c>
      <c r="H79" s="25">
        <f t="shared" si="3"/>
        <v>7.5949367088607591</v>
      </c>
      <c r="I79" s="25">
        <f t="shared" si="4"/>
        <v>25.949367088607595</v>
      </c>
      <c r="J79" s="25">
        <f t="shared" si="5"/>
        <v>66.455696202531641</v>
      </c>
      <c r="K79" s="48"/>
      <c r="M79" s="38"/>
    </row>
    <row r="80" spans="1:13">
      <c r="A80" s="192"/>
      <c r="B80" s="23">
        <v>5158</v>
      </c>
      <c r="C80" s="24" t="s">
        <v>106</v>
      </c>
      <c r="D80" s="59">
        <v>57</v>
      </c>
      <c r="E80" s="60">
        <v>78</v>
      </c>
      <c r="F80" s="61">
        <v>113</v>
      </c>
      <c r="G80" s="58">
        <v>248</v>
      </c>
      <c r="H80" s="25">
        <f t="shared" si="3"/>
        <v>22.983870967741936</v>
      </c>
      <c r="I80" s="25">
        <f t="shared" si="4"/>
        <v>31.451612903225808</v>
      </c>
      <c r="J80" s="25">
        <f t="shared" si="5"/>
        <v>45.564516129032256</v>
      </c>
      <c r="K80" s="48"/>
      <c r="M80" s="38"/>
    </row>
    <row r="81" spans="1:13">
      <c r="A81" s="192"/>
      <c r="B81" s="23">
        <v>5162</v>
      </c>
      <c r="C81" s="24" t="s">
        <v>107</v>
      </c>
      <c r="D81" s="59">
        <v>44</v>
      </c>
      <c r="E81" s="60">
        <v>75</v>
      </c>
      <c r="F81" s="61">
        <v>111</v>
      </c>
      <c r="G81" s="58">
        <v>230</v>
      </c>
      <c r="H81" s="25">
        <f t="shared" si="3"/>
        <v>19.130434782608695</v>
      </c>
      <c r="I81" s="25">
        <f t="shared" si="4"/>
        <v>32.608695652173914</v>
      </c>
      <c r="J81" s="25">
        <f t="shared" si="5"/>
        <v>48.260869565217391</v>
      </c>
      <c r="K81" s="48"/>
      <c r="M81" s="38"/>
    </row>
    <row r="82" spans="1:13">
      <c r="A82" s="192"/>
      <c r="B82" s="23">
        <v>5166</v>
      </c>
      <c r="C82" s="24" t="s">
        <v>108</v>
      </c>
      <c r="D82" s="59">
        <v>20</v>
      </c>
      <c r="E82" s="60">
        <v>57</v>
      </c>
      <c r="F82" s="61">
        <v>71</v>
      </c>
      <c r="G82" s="58">
        <v>148</v>
      </c>
      <c r="H82" s="25">
        <f t="shared" si="3"/>
        <v>13.513513513513514</v>
      </c>
      <c r="I82" s="25">
        <f t="shared" si="4"/>
        <v>38.513513513513516</v>
      </c>
      <c r="J82" s="25">
        <f t="shared" si="5"/>
        <v>47.972972972972975</v>
      </c>
      <c r="K82" s="48"/>
      <c r="M82" s="38"/>
    </row>
    <row r="83" spans="1:13">
      <c r="A83" s="192"/>
      <c r="B83" s="23">
        <v>5170</v>
      </c>
      <c r="C83" s="24" t="s">
        <v>109</v>
      </c>
      <c r="D83" s="59">
        <v>23</v>
      </c>
      <c r="E83" s="60">
        <v>68</v>
      </c>
      <c r="F83" s="61">
        <v>129</v>
      </c>
      <c r="G83" s="58">
        <v>220</v>
      </c>
      <c r="H83" s="25">
        <f t="shared" si="3"/>
        <v>10.454545454545455</v>
      </c>
      <c r="I83" s="25">
        <f t="shared" si="4"/>
        <v>30.90909090909091</v>
      </c>
      <c r="J83" s="25">
        <f t="shared" si="5"/>
        <v>58.636363636363633</v>
      </c>
      <c r="K83" s="48"/>
      <c r="M83" s="38"/>
    </row>
    <row r="84" spans="1:13">
      <c r="A84" s="192"/>
      <c r="B84" s="23">
        <v>5314</v>
      </c>
      <c r="C84" s="24" t="s">
        <v>110</v>
      </c>
      <c r="D84" s="59">
        <v>107</v>
      </c>
      <c r="E84" s="60">
        <v>74</v>
      </c>
      <c r="F84" s="61">
        <v>41</v>
      </c>
      <c r="G84" s="58">
        <v>222</v>
      </c>
      <c r="H84" s="25">
        <f t="shared" si="3"/>
        <v>48.198198198198199</v>
      </c>
      <c r="I84" s="25">
        <f t="shared" si="4"/>
        <v>33.333333333333336</v>
      </c>
      <c r="J84" s="25">
        <f t="shared" si="5"/>
        <v>18.468468468468469</v>
      </c>
      <c r="K84" s="48"/>
      <c r="M84" s="38"/>
    </row>
    <row r="85" spans="1:13">
      <c r="A85" s="192"/>
      <c r="B85" s="23">
        <v>5315</v>
      </c>
      <c r="C85" s="24" t="s">
        <v>111</v>
      </c>
      <c r="D85" s="59">
        <v>270</v>
      </c>
      <c r="E85" s="60">
        <v>269</v>
      </c>
      <c r="F85" s="61">
        <v>152</v>
      </c>
      <c r="G85" s="58">
        <v>691</v>
      </c>
      <c r="H85" s="25">
        <f t="shared" si="3"/>
        <v>39.073806078147612</v>
      </c>
      <c r="I85" s="25">
        <f t="shared" si="4"/>
        <v>38.929088277858177</v>
      </c>
      <c r="J85" s="25">
        <f t="shared" si="5"/>
        <v>21.99710564399421</v>
      </c>
      <c r="K85" s="48"/>
      <c r="M85" s="38"/>
    </row>
    <row r="86" spans="1:13">
      <c r="A86" s="192"/>
      <c r="B86" s="23">
        <v>5316</v>
      </c>
      <c r="C86" s="24" t="s">
        <v>112</v>
      </c>
      <c r="D86" s="59">
        <v>33</v>
      </c>
      <c r="E86" s="60">
        <v>27</v>
      </c>
      <c r="F86" s="61">
        <v>33</v>
      </c>
      <c r="G86" s="58">
        <v>93</v>
      </c>
      <c r="H86" s="25">
        <f t="shared" si="3"/>
        <v>35.483870967741936</v>
      </c>
      <c r="I86" s="25">
        <f t="shared" si="4"/>
        <v>29.032258064516128</v>
      </c>
      <c r="J86" s="25">
        <f t="shared" si="5"/>
        <v>35.483870967741936</v>
      </c>
      <c r="K86" s="48"/>
      <c r="M86" s="38"/>
    </row>
    <row r="87" spans="1:13">
      <c r="A87" s="192"/>
      <c r="B87" s="23">
        <v>5334</v>
      </c>
      <c r="C87" s="24" t="s">
        <v>113</v>
      </c>
      <c r="D87" s="59">
        <v>123</v>
      </c>
      <c r="E87" s="60">
        <v>110</v>
      </c>
      <c r="F87" s="61">
        <v>77</v>
      </c>
      <c r="G87" s="58">
        <v>310</v>
      </c>
      <c r="H87" s="25">
        <f t="shared" si="3"/>
        <v>39.677419354838712</v>
      </c>
      <c r="I87" s="25">
        <f t="shared" si="4"/>
        <v>35.483870967741936</v>
      </c>
      <c r="J87" s="25">
        <f t="shared" si="5"/>
        <v>24.838709677419356</v>
      </c>
      <c r="K87" s="48"/>
      <c r="M87" s="38"/>
    </row>
    <row r="88" spans="1:13">
      <c r="A88" s="192"/>
      <c r="B88" s="23">
        <v>5358</v>
      </c>
      <c r="C88" s="24" t="s">
        <v>114</v>
      </c>
      <c r="D88" s="59">
        <v>29</v>
      </c>
      <c r="E88" s="60">
        <v>48</v>
      </c>
      <c r="F88" s="61">
        <v>80</v>
      </c>
      <c r="G88" s="58">
        <v>157</v>
      </c>
      <c r="H88" s="25">
        <f t="shared" si="3"/>
        <v>18.471337579617835</v>
      </c>
      <c r="I88" s="25">
        <f t="shared" si="4"/>
        <v>30.573248407643312</v>
      </c>
      <c r="J88" s="25">
        <f t="shared" si="5"/>
        <v>50.955414012738856</v>
      </c>
      <c r="K88" s="48"/>
      <c r="M88" s="38"/>
    </row>
    <row r="89" spans="1:13">
      <c r="A89" s="192"/>
      <c r="B89" s="23">
        <v>5362</v>
      </c>
      <c r="C89" s="24" t="s">
        <v>115</v>
      </c>
      <c r="D89" s="59">
        <v>101</v>
      </c>
      <c r="E89" s="60">
        <v>107</v>
      </c>
      <c r="F89" s="61">
        <v>71</v>
      </c>
      <c r="G89" s="58">
        <v>279</v>
      </c>
      <c r="H89" s="25">
        <f t="shared" si="3"/>
        <v>36.200716845878134</v>
      </c>
      <c r="I89" s="25">
        <f t="shared" si="4"/>
        <v>38.351254480286741</v>
      </c>
      <c r="J89" s="25">
        <f t="shared" si="5"/>
        <v>25.448028673835125</v>
      </c>
      <c r="K89" s="48"/>
      <c r="M89" s="38"/>
    </row>
    <row r="90" spans="1:13">
      <c r="A90" s="192"/>
      <c r="B90" s="23">
        <v>5366</v>
      </c>
      <c r="C90" s="24" t="s">
        <v>116</v>
      </c>
      <c r="D90" s="59">
        <v>37</v>
      </c>
      <c r="E90" s="60">
        <v>53</v>
      </c>
      <c r="F90" s="61">
        <v>43</v>
      </c>
      <c r="G90" s="58">
        <v>133</v>
      </c>
      <c r="H90" s="25">
        <f t="shared" si="3"/>
        <v>27.819548872180452</v>
      </c>
      <c r="I90" s="25">
        <f t="shared" si="4"/>
        <v>39.849624060150376</v>
      </c>
      <c r="J90" s="25">
        <f t="shared" si="5"/>
        <v>32.330827067669176</v>
      </c>
      <c r="K90" s="48"/>
      <c r="M90" s="38"/>
    </row>
    <row r="91" spans="1:13">
      <c r="A91" s="192"/>
      <c r="B91" s="23">
        <v>5370</v>
      </c>
      <c r="C91" s="24" t="s">
        <v>117</v>
      </c>
      <c r="D91" s="59">
        <v>25</v>
      </c>
      <c r="E91" s="60">
        <v>42</v>
      </c>
      <c r="F91" s="61">
        <v>62</v>
      </c>
      <c r="G91" s="58">
        <v>129</v>
      </c>
      <c r="H91" s="25">
        <f t="shared" si="3"/>
        <v>19.379844961240309</v>
      </c>
      <c r="I91" s="25">
        <f t="shared" si="4"/>
        <v>32.558139534883722</v>
      </c>
      <c r="J91" s="25">
        <f t="shared" si="5"/>
        <v>48.062015503875969</v>
      </c>
      <c r="K91" s="48"/>
      <c r="M91" s="38"/>
    </row>
    <row r="92" spans="1:13">
      <c r="A92" s="192"/>
      <c r="B92" s="23">
        <v>5374</v>
      </c>
      <c r="C92" s="24" t="s">
        <v>118</v>
      </c>
      <c r="D92" s="59">
        <v>23</v>
      </c>
      <c r="E92" s="60">
        <v>44</v>
      </c>
      <c r="F92" s="61">
        <v>87</v>
      </c>
      <c r="G92" s="58">
        <v>154</v>
      </c>
      <c r="H92" s="25">
        <f t="shared" si="3"/>
        <v>14.935064935064934</v>
      </c>
      <c r="I92" s="25">
        <f t="shared" si="4"/>
        <v>28.571428571428573</v>
      </c>
      <c r="J92" s="25">
        <f t="shared" si="5"/>
        <v>56.493506493506494</v>
      </c>
      <c r="K92" s="48"/>
      <c r="M92" s="38"/>
    </row>
    <row r="93" spans="1:13">
      <c r="A93" s="192"/>
      <c r="B93" s="23">
        <v>5378</v>
      </c>
      <c r="C93" s="24" t="s">
        <v>119</v>
      </c>
      <c r="D93" s="59">
        <v>42</v>
      </c>
      <c r="E93" s="60">
        <v>66</v>
      </c>
      <c r="F93" s="61">
        <v>60</v>
      </c>
      <c r="G93" s="58">
        <v>168</v>
      </c>
      <c r="H93" s="25">
        <f t="shared" si="3"/>
        <v>25</v>
      </c>
      <c r="I93" s="25">
        <f t="shared" si="4"/>
        <v>39.285714285714285</v>
      </c>
      <c r="J93" s="25">
        <f t="shared" si="5"/>
        <v>35.714285714285715</v>
      </c>
      <c r="K93" s="48"/>
      <c r="M93" s="38"/>
    </row>
    <row r="94" spans="1:13">
      <c r="A94" s="192"/>
      <c r="B94" s="23">
        <v>5382</v>
      </c>
      <c r="C94" s="24" t="s">
        <v>120</v>
      </c>
      <c r="D94" s="59">
        <v>153</v>
      </c>
      <c r="E94" s="60">
        <v>123</v>
      </c>
      <c r="F94" s="61">
        <v>106</v>
      </c>
      <c r="G94" s="58">
        <v>382</v>
      </c>
      <c r="H94" s="25">
        <f t="shared" si="3"/>
        <v>40.052356020942412</v>
      </c>
      <c r="I94" s="25">
        <f t="shared" si="4"/>
        <v>32.198952879581149</v>
      </c>
      <c r="J94" s="25">
        <f t="shared" si="5"/>
        <v>27.748691099476439</v>
      </c>
      <c r="K94" s="48"/>
      <c r="M94" s="38"/>
    </row>
    <row r="95" spans="1:13">
      <c r="A95" s="192"/>
      <c r="B95" s="23">
        <v>5512</v>
      </c>
      <c r="C95" s="24" t="s">
        <v>121</v>
      </c>
      <c r="D95" s="59">
        <v>9</v>
      </c>
      <c r="E95" s="60">
        <v>25</v>
      </c>
      <c r="F95" s="61">
        <v>19</v>
      </c>
      <c r="G95" s="58">
        <v>53</v>
      </c>
      <c r="H95" s="25">
        <f t="shared" si="3"/>
        <v>16.981132075471699</v>
      </c>
      <c r="I95" s="25">
        <f t="shared" si="4"/>
        <v>47.169811320754718</v>
      </c>
      <c r="J95" s="25">
        <f t="shared" si="5"/>
        <v>35.849056603773583</v>
      </c>
      <c r="K95" s="48"/>
      <c r="M95" s="38"/>
    </row>
    <row r="96" spans="1:13">
      <c r="A96" s="192"/>
      <c r="B96" s="23">
        <v>5513</v>
      </c>
      <c r="C96" s="24" t="s">
        <v>122</v>
      </c>
      <c r="D96" s="59">
        <v>18</v>
      </c>
      <c r="E96" s="60">
        <v>56</v>
      </c>
      <c r="F96" s="61">
        <v>49</v>
      </c>
      <c r="G96" s="58">
        <v>123</v>
      </c>
      <c r="H96" s="25">
        <f t="shared" si="3"/>
        <v>14.634146341463415</v>
      </c>
      <c r="I96" s="25">
        <f t="shared" si="4"/>
        <v>45.528455284552848</v>
      </c>
      <c r="J96" s="25">
        <f t="shared" si="5"/>
        <v>39.837398373983739</v>
      </c>
      <c r="K96" s="48"/>
      <c r="M96" s="38"/>
    </row>
    <row r="97" spans="1:13">
      <c r="A97" s="192"/>
      <c r="B97" s="23">
        <v>5515</v>
      </c>
      <c r="C97" s="24" t="s">
        <v>123</v>
      </c>
      <c r="D97" s="59">
        <v>23</v>
      </c>
      <c r="E97" s="60">
        <v>56</v>
      </c>
      <c r="F97" s="61">
        <v>110</v>
      </c>
      <c r="G97" s="58">
        <v>189</v>
      </c>
      <c r="H97" s="25">
        <f t="shared" si="3"/>
        <v>12.169312169312169</v>
      </c>
      <c r="I97" s="25">
        <f t="shared" si="4"/>
        <v>29.62962962962963</v>
      </c>
      <c r="J97" s="25">
        <f t="shared" si="5"/>
        <v>58.201058201058203</v>
      </c>
      <c r="K97" s="48"/>
      <c r="M97" s="38"/>
    </row>
    <row r="98" spans="1:13">
      <c r="A98" s="192"/>
      <c r="B98" s="23">
        <v>5554</v>
      </c>
      <c r="C98" s="24" t="s">
        <v>124</v>
      </c>
      <c r="D98" s="59">
        <v>14</v>
      </c>
      <c r="E98" s="60">
        <v>64</v>
      </c>
      <c r="F98" s="61">
        <v>137</v>
      </c>
      <c r="G98" s="58">
        <v>215</v>
      </c>
      <c r="H98" s="25">
        <f t="shared" si="3"/>
        <v>6.5116279069767442</v>
      </c>
      <c r="I98" s="25">
        <f t="shared" si="4"/>
        <v>29.767441860465116</v>
      </c>
      <c r="J98" s="25">
        <f t="shared" si="5"/>
        <v>63.720930232558139</v>
      </c>
      <c r="K98" s="48"/>
      <c r="M98" s="38"/>
    </row>
    <row r="99" spans="1:13">
      <c r="A99" s="192"/>
      <c r="B99" s="23">
        <v>5558</v>
      </c>
      <c r="C99" s="24" t="s">
        <v>125</v>
      </c>
      <c r="D99" s="59">
        <v>9</v>
      </c>
      <c r="E99" s="60">
        <v>17</v>
      </c>
      <c r="F99" s="61">
        <v>100</v>
      </c>
      <c r="G99" s="58">
        <v>126</v>
      </c>
      <c r="H99" s="25">
        <f t="shared" si="3"/>
        <v>7.1428571428571432</v>
      </c>
      <c r="I99" s="25">
        <f t="shared" si="4"/>
        <v>13.492063492063492</v>
      </c>
      <c r="J99" s="25">
        <f t="shared" si="5"/>
        <v>79.365079365079367</v>
      </c>
      <c r="K99" s="48"/>
      <c r="M99" s="38"/>
    </row>
    <row r="100" spans="1:13">
      <c r="A100" s="192"/>
      <c r="B100" s="23">
        <v>5562</v>
      </c>
      <c r="C100" s="24" t="s">
        <v>126</v>
      </c>
      <c r="D100" s="59">
        <v>24</v>
      </c>
      <c r="E100" s="60">
        <v>93</v>
      </c>
      <c r="F100" s="61">
        <v>190</v>
      </c>
      <c r="G100" s="58">
        <v>307</v>
      </c>
      <c r="H100" s="25">
        <f t="shared" si="3"/>
        <v>7.8175895765472312</v>
      </c>
      <c r="I100" s="25">
        <f t="shared" si="4"/>
        <v>30.293159609120522</v>
      </c>
      <c r="J100" s="25">
        <f t="shared" si="5"/>
        <v>61.88925081433225</v>
      </c>
      <c r="K100" s="48"/>
      <c r="M100" s="38"/>
    </row>
    <row r="101" spans="1:13">
      <c r="A101" s="192"/>
      <c r="B101" s="23">
        <v>5566</v>
      </c>
      <c r="C101" s="24" t="s">
        <v>127</v>
      </c>
      <c r="D101" s="59">
        <v>43</v>
      </c>
      <c r="E101" s="60">
        <v>73</v>
      </c>
      <c r="F101" s="61">
        <v>162</v>
      </c>
      <c r="G101" s="58">
        <v>278</v>
      </c>
      <c r="H101" s="25">
        <f t="shared" si="3"/>
        <v>15.467625899280575</v>
      </c>
      <c r="I101" s="25">
        <f t="shared" si="4"/>
        <v>26.258992805755394</v>
      </c>
      <c r="J101" s="25">
        <f t="shared" si="5"/>
        <v>58.273381294964025</v>
      </c>
      <c r="K101" s="48"/>
      <c r="M101" s="38"/>
    </row>
    <row r="102" spans="1:13">
      <c r="A102" s="192"/>
      <c r="B102" s="23">
        <v>5570</v>
      </c>
      <c r="C102" s="24" t="s">
        <v>128</v>
      </c>
      <c r="D102" s="59">
        <v>22</v>
      </c>
      <c r="E102" s="60">
        <v>39</v>
      </c>
      <c r="F102" s="61">
        <v>95</v>
      </c>
      <c r="G102" s="58">
        <v>156</v>
      </c>
      <c r="H102" s="25">
        <f t="shared" si="3"/>
        <v>14.102564102564102</v>
      </c>
      <c r="I102" s="25">
        <f t="shared" si="4"/>
        <v>25</v>
      </c>
      <c r="J102" s="25">
        <f t="shared" si="5"/>
        <v>60.897435897435898</v>
      </c>
      <c r="K102" s="48"/>
      <c r="M102" s="38"/>
    </row>
    <row r="103" spans="1:13">
      <c r="A103" s="192"/>
      <c r="B103" s="23">
        <v>5711</v>
      </c>
      <c r="C103" s="24" t="s">
        <v>129</v>
      </c>
      <c r="D103" s="59">
        <v>43</v>
      </c>
      <c r="E103" s="60">
        <v>77</v>
      </c>
      <c r="F103" s="61">
        <v>79</v>
      </c>
      <c r="G103" s="58">
        <v>199</v>
      </c>
      <c r="H103" s="25">
        <f t="shared" si="3"/>
        <v>21.608040201005025</v>
      </c>
      <c r="I103" s="25">
        <f t="shared" si="4"/>
        <v>38.693467336683419</v>
      </c>
      <c r="J103" s="25">
        <f t="shared" si="5"/>
        <v>39.698492462311556</v>
      </c>
      <c r="K103" s="48"/>
      <c r="M103" s="38"/>
    </row>
    <row r="104" spans="1:13">
      <c r="A104" s="192"/>
      <c r="B104" s="23">
        <v>5754</v>
      </c>
      <c r="C104" s="24" t="s">
        <v>130</v>
      </c>
      <c r="D104" s="59">
        <v>22</v>
      </c>
      <c r="E104" s="60">
        <v>69</v>
      </c>
      <c r="F104" s="61">
        <v>102</v>
      </c>
      <c r="G104" s="58">
        <v>193</v>
      </c>
      <c r="H104" s="25">
        <f t="shared" si="3"/>
        <v>11.398963730569948</v>
      </c>
      <c r="I104" s="25">
        <f t="shared" si="4"/>
        <v>35.751295336787564</v>
      </c>
      <c r="J104" s="25">
        <f t="shared" si="5"/>
        <v>52.84974093264249</v>
      </c>
      <c r="K104" s="48"/>
      <c r="M104" s="38"/>
    </row>
    <row r="105" spans="1:13">
      <c r="A105" s="192"/>
      <c r="B105" s="23">
        <v>5758</v>
      </c>
      <c r="C105" s="24" t="s">
        <v>131</v>
      </c>
      <c r="D105" s="59">
        <v>14</v>
      </c>
      <c r="E105" s="60">
        <v>51</v>
      </c>
      <c r="F105" s="61">
        <v>61</v>
      </c>
      <c r="G105" s="58">
        <v>126</v>
      </c>
      <c r="H105" s="25">
        <f t="shared" si="3"/>
        <v>11.111111111111111</v>
      </c>
      <c r="I105" s="25">
        <f t="shared" si="4"/>
        <v>40.476190476190474</v>
      </c>
      <c r="J105" s="25">
        <f t="shared" si="5"/>
        <v>48.412698412698411</v>
      </c>
      <c r="K105" s="48"/>
      <c r="M105" s="38"/>
    </row>
    <row r="106" spans="1:13">
      <c r="A106" s="192"/>
      <c r="B106" s="23">
        <v>5762</v>
      </c>
      <c r="C106" s="24" t="s">
        <v>132</v>
      </c>
      <c r="D106" s="59">
        <v>12</v>
      </c>
      <c r="E106" s="60">
        <v>22</v>
      </c>
      <c r="F106" s="61">
        <v>62</v>
      </c>
      <c r="G106" s="58">
        <v>96</v>
      </c>
      <c r="H106" s="25">
        <f t="shared" si="3"/>
        <v>12.5</v>
      </c>
      <c r="I106" s="25">
        <f t="shared" si="4"/>
        <v>22.916666666666668</v>
      </c>
      <c r="J106" s="25">
        <f t="shared" si="5"/>
        <v>64.583333333333329</v>
      </c>
      <c r="K106" s="48"/>
      <c r="M106" s="38"/>
    </row>
    <row r="107" spans="1:13">
      <c r="A107" s="192"/>
      <c r="B107" s="23">
        <v>5766</v>
      </c>
      <c r="C107" s="24" t="s">
        <v>133</v>
      </c>
      <c r="D107" s="59">
        <v>34</v>
      </c>
      <c r="E107" s="60">
        <v>71</v>
      </c>
      <c r="F107" s="61">
        <v>97</v>
      </c>
      <c r="G107" s="58">
        <v>202</v>
      </c>
      <c r="H107" s="25">
        <f t="shared" si="3"/>
        <v>16.831683168316832</v>
      </c>
      <c r="I107" s="25">
        <f t="shared" si="4"/>
        <v>35.148514851485146</v>
      </c>
      <c r="J107" s="25">
        <f t="shared" si="5"/>
        <v>48.019801980198018</v>
      </c>
      <c r="K107" s="48"/>
      <c r="M107" s="38"/>
    </row>
    <row r="108" spans="1:13">
      <c r="A108" s="192"/>
      <c r="B108" s="23">
        <v>5770</v>
      </c>
      <c r="C108" s="24" t="s">
        <v>134</v>
      </c>
      <c r="D108" s="59">
        <v>14</v>
      </c>
      <c r="E108" s="60">
        <v>43</v>
      </c>
      <c r="F108" s="61">
        <v>91</v>
      </c>
      <c r="G108" s="58">
        <v>148</v>
      </c>
      <c r="H108" s="25">
        <f t="shared" si="3"/>
        <v>9.4594594594594597</v>
      </c>
      <c r="I108" s="25">
        <f t="shared" si="4"/>
        <v>29.054054054054053</v>
      </c>
      <c r="J108" s="25">
        <f t="shared" si="5"/>
        <v>61.486486486486484</v>
      </c>
      <c r="K108" s="48"/>
      <c r="M108" s="38"/>
    </row>
    <row r="109" spans="1:13">
      <c r="A109" s="192"/>
      <c r="B109" s="23">
        <v>5774</v>
      </c>
      <c r="C109" s="24" t="s">
        <v>135</v>
      </c>
      <c r="D109" s="59">
        <v>9</v>
      </c>
      <c r="E109" s="60">
        <v>38</v>
      </c>
      <c r="F109" s="61">
        <v>135</v>
      </c>
      <c r="G109" s="58">
        <v>182</v>
      </c>
      <c r="H109" s="25">
        <f t="shared" si="3"/>
        <v>4.9450549450549453</v>
      </c>
      <c r="I109" s="25">
        <f t="shared" si="4"/>
        <v>20.87912087912088</v>
      </c>
      <c r="J109" s="25">
        <f t="shared" si="5"/>
        <v>74.175824175824175</v>
      </c>
      <c r="K109" s="48"/>
      <c r="M109" s="38"/>
    </row>
    <row r="110" spans="1:13">
      <c r="A110" s="192"/>
      <c r="B110" s="23">
        <v>5911</v>
      </c>
      <c r="C110" s="24" t="s">
        <v>136</v>
      </c>
      <c r="D110" s="59">
        <v>60</v>
      </c>
      <c r="E110" s="60">
        <v>65</v>
      </c>
      <c r="F110" s="61">
        <v>54</v>
      </c>
      <c r="G110" s="58">
        <v>179</v>
      </c>
      <c r="H110" s="25">
        <f t="shared" si="3"/>
        <v>33.519553072625698</v>
      </c>
      <c r="I110" s="25">
        <f t="shared" si="4"/>
        <v>36.312849162011176</v>
      </c>
      <c r="J110" s="25">
        <f t="shared" si="5"/>
        <v>30.16759776536313</v>
      </c>
      <c r="K110" s="48"/>
      <c r="M110" s="38"/>
    </row>
    <row r="111" spans="1:13">
      <c r="A111" s="192"/>
      <c r="B111" s="23">
        <v>5913</v>
      </c>
      <c r="C111" s="24" t="s">
        <v>137</v>
      </c>
      <c r="D111" s="59">
        <v>49</v>
      </c>
      <c r="E111" s="60">
        <v>104</v>
      </c>
      <c r="F111" s="61">
        <v>151</v>
      </c>
      <c r="G111" s="58">
        <v>304</v>
      </c>
      <c r="H111" s="25">
        <f t="shared" si="3"/>
        <v>16.118421052631579</v>
      </c>
      <c r="I111" s="25">
        <f t="shared" si="4"/>
        <v>34.210526315789473</v>
      </c>
      <c r="J111" s="25">
        <f t="shared" si="5"/>
        <v>49.671052631578945</v>
      </c>
      <c r="K111" s="48"/>
      <c r="M111" s="38"/>
    </row>
    <row r="112" spans="1:13">
      <c r="A112" s="192"/>
      <c r="B112" s="23">
        <v>5914</v>
      </c>
      <c r="C112" s="24" t="s">
        <v>138</v>
      </c>
      <c r="D112" s="59">
        <v>29</v>
      </c>
      <c r="E112" s="60">
        <v>40</v>
      </c>
      <c r="F112" s="61">
        <v>33</v>
      </c>
      <c r="G112" s="58">
        <v>102</v>
      </c>
      <c r="H112" s="25">
        <f t="shared" si="3"/>
        <v>28.431372549019606</v>
      </c>
      <c r="I112" s="25">
        <f t="shared" si="4"/>
        <v>39.215686274509807</v>
      </c>
      <c r="J112" s="25">
        <f t="shared" si="5"/>
        <v>32.352941176470587</v>
      </c>
      <c r="K112" s="48"/>
      <c r="M112" s="38"/>
    </row>
    <row r="113" spans="1:13">
      <c r="A113" s="192"/>
      <c r="B113" s="23">
        <v>5915</v>
      </c>
      <c r="C113" s="24" t="s">
        <v>139</v>
      </c>
      <c r="D113" s="59">
        <v>8</v>
      </c>
      <c r="E113" s="60">
        <v>30</v>
      </c>
      <c r="F113" s="61">
        <v>52</v>
      </c>
      <c r="G113" s="58">
        <v>90</v>
      </c>
      <c r="H113" s="25">
        <f t="shared" si="3"/>
        <v>8.8888888888888893</v>
      </c>
      <c r="I113" s="25">
        <f t="shared" si="4"/>
        <v>33.333333333333336</v>
      </c>
      <c r="J113" s="25">
        <f t="shared" si="5"/>
        <v>57.777777777777779</v>
      </c>
      <c r="K113" s="48"/>
      <c r="M113" s="38"/>
    </row>
    <row r="114" spans="1:13">
      <c r="A114" s="192"/>
      <c r="B114" s="23">
        <v>5916</v>
      </c>
      <c r="C114" s="24" t="s">
        <v>140</v>
      </c>
      <c r="D114" s="59">
        <v>8</v>
      </c>
      <c r="E114" s="60">
        <v>19</v>
      </c>
      <c r="F114" s="61">
        <v>39</v>
      </c>
      <c r="G114" s="58">
        <v>66</v>
      </c>
      <c r="H114" s="25">
        <f t="shared" si="3"/>
        <v>12.121212121212121</v>
      </c>
      <c r="I114" s="25">
        <f t="shared" si="4"/>
        <v>28.787878787878789</v>
      </c>
      <c r="J114" s="25">
        <f t="shared" si="5"/>
        <v>59.090909090909093</v>
      </c>
      <c r="K114" s="48"/>
      <c r="M114" s="38"/>
    </row>
    <row r="115" spans="1:13">
      <c r="A115" s="192"/>
      <c r="B115" s="23">
        <v>5954</v>
      </c>
      <c r="C115" s="24" t="s">
        <v>141</v>
      </c>
      <c r="D115" s="59">
        <v>27</v>
      </c>
      <c r="E115" s="60">
        <v>64</v>
      </c>
      <c r="F115" s="61">
        <v>87</v>
      </c>
      <c r="G115" s="58">
        <v>178</v>
      </c>
      <c r="H115" s="25">
        <f t="shared" si="3"/>
        <v>15.168539325842696</v>
      </c>
      <c r="I115" s="25">
        <f t="shared" si="4"/>
        <v>35.955056179775283</v>
      </c>
      <c r="J115" s="25">
        <f t="shared" si="5"/>
        <v>48.876404494382022</v>
      </c>
      <c r="K115" s="48"/>
      <c r="M115" s="38"/>
    </row>
    <row r="116" spans="1:13">
      <c r="A116" s="192"/>
      <c r="B116" s="23">
        <v>5958</v>
      </c>
      <c r="C116" s="24" t="s">
        <v>142</v>
      </c>
      <c r="D116" s="59">
        <v>18</v>
      </c>
      <c r="E116" s="60">
        <v>46</v>
      </c>
      <c r="F116" s="61">
        <v>100</v>
      </c>
      <c r="G116" s="58">
        <v>164</v>
      </c>
      <c r="H116" s="25">
        <f t="shared" si="3"/>
        <v>10.975609756097562</v>
      </c>
      <c r="I116" s="25">
        <f t="shared" si="4"/>
        <v>28.048780487804876</v>
      </c>
      <c r="J116" s="25">
        <f t="shared" si="5"/>
        <v>60.975609756097562</v>
      </c>
      <c r="K116" s="48"/>
      <c r="M116" s="38"/>
    </row>
    <row r="117" spans="1:13">
      <c r="A117" s="192"/>
      <c r="B117" s="23">
        <v>5962</v>
      </c>
      <c r="C117" s="24" t="s">
        <v>143</v>
      </c>
      <c r="D117" s="59">
        <v>21</v>
      </c>
      <c r="E117" s="60">
        <v>67</v>
      </c>
      <c r="F117" s="61">
        <v>134</v>
      </c>
      <c r="G117" s="58">
        <v>222</v>
      </c>
      <c r="H117" s="25">
        <f t="shared" si="3"/>
        <v>9.4594594594594597</v>
      </c>
      <c r="I117" s="25">
        <f t="shared" si="4"/>
        <v>30.18018018018018</v>
      </c>
      <c r="J117" s="25">
        <f t="shared" si="5"/>
        <v>60.36036036036036</v>
      </c>
      <c r="K117" s="48"/>
      <c r="M117" s="38"/>
    </row>
    <row r="118" spans="1:13">
      <c r="A118" s="192"/>
      <c r="B118" s="23">
        <v>5966</v>
      </c>
      <c r="C118" s="24" t="s">
        <v>144</v>
      </c>
      <c r="D118" s="59">
        <v>4</v>
      </c>
      <c r="E118" s="60">
        <v>17</v>
      </c>
      <c r="F118" s="61">
        <v>63</v>
      </c>
      <c r="G118" s="58">
        <v>84</v>
      </c>
      <c r="H118" s="25">
        <f t="shared" si="3"/>
        <v>4.7619047619047619</v>
      </c>
      <c r="I118" s="25">
        <f t="shared" si="4"/>
        <v>20.238095238095237</v>
      </c>
      <c r="J118" s="25">
        <f t="shared" si="5"/>
        <v>75</v>
      </c>
      <c r="K118" s="48"/>
      <c r="M118" s="38"/>
    </row>
    <row r="119" spans="1:13">
      <c r="A119" s="192"/>
      <c r="B119" s="23">
        <v>5970</v>
      </c>
      <c r="C119" s="24" t="s">
        <v>145</v>
      </c>
      <c r="D119" s="59">
        <v>20</v>
      </c>
      <c r="E119" s="60">
        <v>53</v>
      </c>
      <c r="F119" s="61">
        <v>105</v>
      </c>
      <c r="G119" s="58">
        <v>178</v>
      </c>
      <c r="H119" s="25">
        <f t="shared" si="3"/>
        <v>11.235955056179776</v>
      </c>
      <c r="I119" s="25">
        <f t="shared" si="4"/>
        <v>29.775280898876403</v>
      </c>
      <c r="J119" s="25">
        <f t="shared" si="5"/>
        <v>58.988764044943821</v>
      </c>
      <c r="K119" s="48"/>
      <c r="M119" s="38"/>
    </row>
    <row r="120" spans="1:13">
      <c r="A120" s="192"/>
      <c r="B120" s="23">
        <v>5974</v>
      </c>
      <c r="C120" s="24" t="s">
        <v>146</v>
      </c>
      <c r="D120" s="59">
        <v>20</v>
      </c>
      <c r="E120" s="60">
        <v>38</v>
      </c>
      <c r="F120" s="61">
        <v>133</v>
      </c>
      <c r="G120" s="58">
        <v>191</v>
      </c>
      <c r="H120" s="25">
        <f t="shared" si="3"/>
        <v>10.471204188481675</v>
      </c>
      <c r="I120" s="25">
        <f t="shared" si="4"/>
        <v>19.895287958115183</v>
      </c>
      <c r="J120" s="25">
        <f t="shared" si="5"/>
        <v>69.633507853403145</v>
      </c>
      <c r="K120" s="48"/>
      <c r="M120" s="38"/>
    </row>
    <row r="121" spans="1:13">
      <c r="A121" s="191"/>
      <c r="B121" s="26">
        <v>5978</v>
      </c>
      <c r="C121" s="27" t="s">
        <v>147</v>
      </c>
      <c r="D121" s="59">
        <v>20</v>
      </c>
      <c r="E121" s="60">
        <v>60</v>
      </c>
      <c r="F121" s="61">
        <v>115</v>
      </c>
      <c r="G121" s="58">
        <v>195</v>
      </c>
      <c r="H121" s="25">
        <f t="shared" si="3"/>
        <v>10.256410256410257</v>
      </c>
      <c r="I121" s="25">
        <f t="shared" si="4"/>
        <v>30.76923076923077</v>
      </c>
      <c r="J121" s="25">
        <f t="shared" si="5"/>
        <v>58.974358974358971</v>
      </c>
      <c r="K121" s="48"/>
      <c r="M121" s="38"/>
    </row>
    <row r="122" spans="1:13">
      <c r="A122" s="220" t="s">
        <v>148</v>
      </c>
      <c r="B122" s="28">
        <v>6411</v>
      </c>
      <c r="C122" s="29" t="s">
        <v>149</v>
      </c>
      <c r="D122" s="16">
        <v>46</v>
      </c>
      <c r="E122" s="17">
        <v>41</v>
      </c>
      <c r="F122" s="18">
        <v>41</v>
      </c>
      <c r="G122" s="19">
        <v>128</v>
      </c>
      <c r="H122" s="42">
        <f t="shared" si="3"/>
        <v>35.9375</v>
      </c>
      <c r="I122" s="42">
        <f t="shared" si="4"/>
        <v>32.03125</v>
      </c>
      <c r="J122" s="42">
        <f t="shared" si="5"/>
        <v>32.03125</v>
      </c>
      <c r="K122" s="48"/>
      <c r="M122" s="38"/>
    </row>
    <row r="123" spans="1:13">
      <c r="A123" s="220"/>
      <c r="B123" s="32">
        <v>6412</v>
      </c>
      <c r="C123" s="33" t="s">
        <v>150</v>
      </c>
      <c r="D123" s="16">
        <v>395</v>
      </c>
      <c r="E123" s="17">
        <v>174</v>
      </c>
      <c r="F123" s="18">
        <v>143</v>
      </c>
      <c r="G123" s="19">
        <v>712</v>
      </c>
      <c r="H123" s="42">
        <f t="shared" si="3"/>
        <v>55.477528089887642</v>
      </c>
      <c r="I123" s="42">
        <f t="shared" si="4"/>
        <v>24.438202247191011</v>
      </c>
      <c r="J123" s="42">
        <f t="shared" si="5"/>
        <v>20.084269662921347</v>
      </c>
      <c r="K123" s="48"/>
      <c r="M123" s="38"/>
    </row>
    <row r="124" spans="1:13">
      <c r="A124" s="220"/>
      <c r="B124" s="32">
        <v>6413</v>
      </c>
      <c r="C124" s="33" t="s">
        <v>151</v>
      </c>
      <c r="D124" s="16">
        <v>40</v>
      </c>
      <c r="E124" s="17">
        <v>22</v>
      </c>
      <c r="F124" s="18">
        <v>14</v>
      </c>
      <c r="G124" s="19">
        <v>76</v>
      </c>
      <c r="H124" s="42">
        <f t="shared" si="3"/>
        <v>52.631578947368418</v>
      </c>
      <c r="I124" s="42">
        <f t="shared" si="4"/>
        <v>28.94736842105263</v>
      </c>
      <c r="J124" s="42">
        <f t="shared" si="5"/>
        <v>18.421052631578949</v>
      </c>
      <c r="K124" s="48"/>
      <c r="M124" s="38"/>
    </row>
    <row r="125" spans="1:13">
      <c r="A125" s="220"/>
      <c r="B125" s="32">
        <v>6414</v>
      </c>
      <c r="C125" s="33" t="s">
        <v>152</v>
      </c>
      <c r="D125" s="16">
        <v>66</v>
      </c>
      <c r="E125" s="17">
        <v>41</v>
      </c>
      <c r="F125" s="18">
        <v>75</v>
      </c>
      <c r="G125" s="19">
        <v>182</v>
      </c>
      <c r="H125" s="42">
        <f t="shared" si="3"/>
        <v>36.263736263736263</v>
      </c>
      <c r="I125" s="42">
        <f t="shared" si="4"/>
        <v>22.527472527472529</v>
      </c>
      <c r="J125" s="42">
        <f t="shared" si="5"/>
        <v>41.208791208791212</v>
      </c>
      <c r="K125" s="48"/>
      <c r="M125" s="38"/>
    </row>
    <row r="126" spans="1:13">
      <c r="A126" s="220"/>
      <c r="B126" s="32">
        <v>6431</v>
      </c>
      <c r="C126" s="33" t="s">
        <v>153</v>
      </c>
      <c r="D126" s="16">
        <v>16</v>
      </c>
      <c r="E126" s="17">
        <v>49</v>
      </c>
      <c r="F126" s="18">
        <v>91</v>
      </c>
      <c r="G126" s="19">
        <v>156</v>
      </c>
      <c r="H126" s="42">
        <f t="shared" si="3"/>
        <v>10.256410256410257</v>
      </c>
      <c r="I126" s="42">
        <f t="shared" si="4"/>
        <v>31.410256410256409</v>
      </c>
      <c r="J126" s="42">
        <f t="shared" si="5"/>
        <v>58.333333333333336</v>
      </c>
      <c r="K126" s="48"/>
      <c r="M126" s="38"/>
    </row>
    <row r="127" spans="1:13">
      <c r="A127" s="220"/>
      <c r="B127" s="32">
        <v>6432</v>
      </c>
      <c r="C127" s="33" t="s">
        <v>154</v>
      </c>
      <c r="D127" s="16">
        <v>28</v>
      </c>
      <c r="E127" s="17">
        <v>56</v>
      </c>
      <c r="F127" s="18">
        <v>80</v>
      </c>
      <c r="G127" s="19">
        <v>164</v>
      </c>
      <c r="H127" s="42">
        <f t="shared" si="3"/>
        <v>17.073170731707318</v>
      </c>
      <c r="I127" s="42">
        <f t="shared" si="4"/>
        <v>34.146341463414636</v>
      </c>
      <c r="J127" s="42">
        <f t="shared" si="5"/>
        <v>48.780487804878049</v>
      </c>
      <c r="K127" s="48"/>
      <c r="M127" s="38"/>
    </row>
    <row r="128" spans="1:13">
      <c r="A128" s="220"/>
      <c r="B128" s="32">
        <v>6433</v>
      </c>
      <c r="C128" s="33" t="s">
        <v>155</v>
      </c>
      <c r="D128" s="16">
        <v>26</v>
      </c>
      <c r="E128" s="17">
        <v>55</v>
      </c>
      <c r="F128" s="18">
        <v>71</v>
      </c>
      <c r="G128" s="19">
        <v>152</v>
      </c>
      <c r="H128" s="42">
        <f t="shared" si="3"/>
        <v>17.105263157894736</v>
      </c>
      <c r="I128" s="42">
        <f t="shared" si="4"/>
        <v>36.184210526315788</v>
      </c>
      <c r="J128" s="42">
        <f t="shared" si="5"/>
        <v>46.710526315789473</v>
      </c>
      <c r="K128" s="48"/>
      <c r="M128" s="38"/>
    </row>
    <row r="129" spans="1:13">
      <c r="A129" s="220"/>
      <c r="B129" s="32">
        <v>6434</v>
      </c>
      <c r="C129" s="33" t="s">
        <v>156</v>
      </c>
      <c r="D129" s="16">
        <v>53</v>
      </c>
      <c r="E129" s="17">
        <v>46</v>
      </c>
      <c r="F129" s="18">
        <v>53</v>
      </c>
      <c r="G129" s="19">
        <v>152</v>
      </c>
      <c r="H129" s="42">
        <f t="shared" si="3"/>
        <v>34.868421052631582</v>
      </c>
      <c r="I129" s="42">
        <f t="shared" si="4"/>
        <v>30.263157894736842</v>
      </c>
      <c r="J129" s="42">
        <f t="shared" si="5"/>
        <v>34.868421052631582</v>
      </c>
      <c r="K129" s="48"/>
      <c r="M129" s="38"/>
    </row>
    <row r="130" spans="1:13">
      <c r="A130" s="220"/>
      <c r="B130" s="32">
        <v>6435</v>
      </c>
      <c r="C130" s="33" t="s">
        <v>157</v>
      </c>
      <c r="D130" s="16">
        <v>45</v>
      </c>
      <c r="E130" s="17">
        <v>76</v>
      </c>
      <c r="F130" s="18">
        <v>115</v>
      </c>
      <c r="G130" s="19">
        <v>236</v>
      </c>
      <c r="H130" s="42">
        <f t="shared" si="3"/>
        <v>19.067796610169491</v>
      </c>
      <c r="I130" s="42">
        <f t="shared" si="4"/>
        <v>32.203389830508478</v>
      </c>
      <c r="J130" s="42">
        <f t="shared" si="5"/>
        <v>48.728813559322035</v>
      </c>
      <c r="K130" s="48"/>
      <c r="M130" s="38"/>
    </row>
    <row r="131" spans="1:13">
      <c r="A131" s="220"/>
      <c r="B131" s="32">
        <v>6436</v>
      </c>
      <c r="C131" s="33" t="s">
        <v>158</v>
      </c>
      <c r="D131" s="16">
        <v>44</v>
      </c>
      <c r="E131" s="17">
        <v>47</v>
      </c>
      <c r="F131" s="18">
        <v>54</v>
      </c>
      <c r="G131" s="19">
        <v>145</v>
      </c>
      <c r="H131" s="42">
        <f t="shared" si="3"/>
        <v>30.344827586206897</v>
      </c>
      <c r="I131" s="42">
        <f t="shared" si="4"/>
        <v>32.413793103448278</v>
      </c>
      <c r="J131" s="42">
        <f t="shared" si="5"/>
        <v>37.241379310344826</v>
      </c>
      <c r="K131" s="48"/>
      <c r="M131" s="38"/>
    </row>
    <row r="132" spans="1:13">
      <c r="A132" s="220"/>
      <c r="B132" s="32">
        <v>6437</v>
      </c>
      <c r="C132" s="33" t="s">
        <v>159</v>
      </c>
      <c r="D132" s="16">
        <v>15</v>
      </c>
      <c r="E132" s="17">
        <v>11</v>
      </c>
      <c r="F132" s="18">
        <v>32</v>
      </c>
      <c r="G132" s="19">
        <v>58</v>
      </c>
      <c r="H132" s="42">
        <f t="shared" si="3"/>
        <v>25.862068965517242</v>
      </c>
      <c r="I132" s="42">
        <f t="shared" si="4"/>
        <v>18.96551724137931</v>
      </c>
      <c r="J132" s="42">
        <f t="shared" si="5"/>
        <v>55.172413793103445</v>
      </c>
      <c r="K132" s="48"/>
      <c r="M132" s="38"/>
    </row>
    <row r="133" spans="1:13">
      <c r="A133" s="220"/>
      <c r="B133" s="32">
        <v>6438</v>
      </c>
      <c r="C133" s="33" t="s">
        <v>160</v>
      </c>
      <c r="D133" s="16">
        <v>49</v>
      </c>
      <c r="E133" s="17">
        <v>59</v>
      </c>
      <c r="F133" s="18">
        <v>85</v>
      </c>
      <c r="G133" s="19">
        <v>193</v>
      </c>
      <c r="H133" s="42">
        <f t="shared" si="3"/>
        <v>25.388601036269431</v>
      </c>
      <c r="I133" s="42">
        <f t="shared" si="4"/>
        <v>30.569948186528496</v>
      </c>
      <c r="J133" s="42">
        <f t="shared" si="5"/>
        <v>44.041450777202073</v>
      </c>
      <c r="K133" s="48"/>
      <c r="M133" s="38"/>
    </row>
    <row r="134" spans="1:13">
      <c r="A134" s="220"/>
      <c r="B134" s="32">
        <v>6439</v>
      </c>
      <c r="C134" s="33" t="s">
        <v>161</v>
      </c>
      <c r="D134" s="16">
        <v>24</v>
      </c>
      <c r="E134" s="17">
        <v>32</v>
      </c>
      <c r="F134" s="18">
        <v>51</v>
      </c>
      <c r="G134" s="19">
        <v>107</v>
      </c>
      <c r="H134" s="42">
        <f t="shared" ref="H134:H197" si="6">D134*100/G134</f>
        <v>22.429906542056074</v>
      </c>
      <c r="I134" s="42">
        <f t="shared" ref="I134:I197" si="7">E134*100/G134</f>
        <v>29.906542056074766</v>
      </c>
      <c r="J134" s="42">
        <f t="shared" ref="J134:J197" si="8">F134*100/G134</f>
        <v>47.663551401869157</v>
      </c>
      <c r="K134" s="48"/>
      <c r="M134" s="38"/>
    </row>
    <row r="135" spans="1:13">
      <c r="A135" s="220"/>
      <c r="B135" s="32">
        <v>6440</v>
      </c>
      <c r="C135" s="33" t="s">
        <v>162</v>
      </c>
      <c r="D135" s="16">
        <v>23</v>
      </c>
      <c r="E135" s="17">
        <v>45</v>
      </c>
      <c r="F135" s="18">
        <v>109</v>
      </c>
      <c r="G135" s="19">
        <v>177</v>
      </c>
      <c r="H135" s="42">
        <f t="shared" si="6"/>
        <v>12.994350282485875</v>
      </c>
      <c r="I135" s="42">
        <f t="shared" si="7"/>
        <v>25.423728813559322</v>
      </c>
      <c r="J135" s="42">
        <f t="shared" si="8"/>
        <v>61.581920903954803</v>
      </c>
      <c r="K135" s="48"/>
      <c r="M135" s="38"/>
    </row>
    <row r="136" spans="1:13">
      <c r="A136" s="220"/>
      <c r="B136" s="32">
        <v>6531</v>
      </c>
      <c r="C136" s="33" t="s">
        <v>163</v>
      </c>
      <c r="D136" s="16">
        <v>25</v>
      </c>
      <c r="E136" s="17">
        <v>36</v>
      </c>
      <c r="F136" s="18">
        <v>105</v>
      </c>
      <c r="G136" s="19">
        <v>166</v>
      </c>
      <c r="H136" s="42">
        <f t="shared" si="6"/>
        <v>15.060240963855422</v>
      </c>
      <c r="I136" s="42">
        <f t="shared" si="7"/>
        <v>21.686746987951807</v>
      </c>
      <c r="J136" s="42">
        <f t="shared" si="8"/>
        <v>63.253012048192772</v>
      </c>
      <c r="K136" s="48"/>
      <c r="M136" s="38"/>
    </row>
    <row r="137" spans="1:13">
      <c r="A137" s="220"/>
      <c r="B137" s="32">
        <v>6532</v>
      </c>
      <c r="C137" s="33" t="s">
        <v>164</v>
      </c>
      <c r="D137" s="16">
        <v>14</v>
      </c>
      <c r="E137" s="17">
        <v>48</v>
      </c>
      <c r="F137" s="18">
        <v>92</v>
      </c>
      <c r="G137" s="19">
        <v>154</v>
      </c>
      <c r="H137" s="42">
        <f t="shared" si="6"/>
        <v>9.0909090909090917</v>
      </c>
      <c r="I137" s="42">
        <f t="shared" si="7"/>
        <v>31.168831168831169</v>
      </c>
      <c r="J137" s="42">
        <f t="shared" si="8"/>
        <v>59.740259740259738</v>
      </c>
      <c r="K137" s="48"/>
      <c r="M137" s="38"/>
    </row>
    <row r="138" spans="1:13">
      <c r="A138" s="220"/>
      <c r="B138" s="32">
        <v>6533</v>
      </c>
      <c r="C138" s="33" t="s">
        <v>165</v>
      </c>
      <c r="D138" s="16">
        <v>12</v>
      </c>
      <c r="E138" s="17">
        <v>35</v>
      </c>
      <c r="F138" s="18">
        <v>71</v>
      </c>
      <c r="G138" s="19">
        <v>118</v>
      </c>
      <c r="H138" s="42">
        <f t="shared" si="6"/>
        <v>10.169491525423728</v>
      </c>
      <c r="I138" s="42">
        <f t="shared" si="7"/>
        <v>29.661016949152543</v>
      </c>
      <c r="J138" s="42">
        <f t="shared" si="8"/>
        <v>60.16949152542373</v>
      </c>
      <c r="K138" s="48"/>
      <c r="M138" s="38"/>
    </row>
    <row r="139" spans="1:13">
      <c r="A139" s="220"/>
      <c r="B139" s="32">
        <v>6534</v>
      </c>
      <c r="C139" s="33" t="s">
        <v>166</v>
      </c>
      <c r="D139" s="16">
        <v>27</v>
      </c>
      <c r="E139" s="17">
        <v>48</v>
      </c>
      <c r="F139" s="18">
        <v>84</v>
      </c>
      <c r="G139" s="19">
        <v>159</v>
      </c>
      <c r="H139" s="42">
        <f t="shared" si="6"/>
        <v>16.981132075471699</v>
      </c>
      <c r="I139" s="42">
        <f t="shared" si="7"/>
        <v>30.188679245283019</v>
      </c>
      <c r="J139" s="42">
        <f t="shared" si="8"/>
        <v>52.830188679245282</v>
      </c>
      <c r="K139" s="48"/>
      <c r="M139" s="38"/>
    </row>
    <row r="140" spans="1:13">
      <c r="A140" s="220"/>
      <c r="B140" s="32">
        <v>6535</v>
      </c>
      <c r="C140" s="33" t="s">
        <v>167</v>
      </c>
      <c r="D140" s="16">
        <v>8</v>
      </c>
      <c r="E140" s="17">
        <v>8</v>
      </c>
      <c r="F140" s="18">
        <v>40</v>
      </c>
      <c r="G140" s="19">
        <v>56</v>
      </c>
      <c r="H140" s="42">
        <f t="shared" si="6"/>
        <v>14.285714285714286</v>
      </c>
      <c r="I140" s="42">
        <f t="shared" si="7"/>
        <v>14.285714285714286</v>
      </c>
      <c r="J140" s="42">
        <f t="shared" si="8"/>
        <v>71.428571428571431</v>
      </c>
      <c r="K140" s="48"/>
      <c r="M140" s="38"/>
    </row>
    <row r="141" spans="1:13">
      <c r="A141" s="220"/>
      <c r="B141" s="32">
        <v>6611</v>
      </c>
      <c r="C141" s="33" t="s">
        <v>456</v>
      </c>
      <c r="D141" s="16">
        <v>15</v>
      </c>
      <c r="E141" s="17">
        <v>46</v>
      </c>
      <c r="F141" s="18">
        <v>69</v>
      </c>
      <c r="G141" s="19">
        <v>130</v>
      </c>
      <c r="H141" s="42">
        <f t="shared" si="6"/>
        <v>11.538461538461538</v>
      </c>
      <c r="I141" s="42">
        <f t="shared" si="7"/>
        <v>35.384615384615387</v>
      </c>
      <c r="J141" s="42">
        <f t="shared" si="8"/>
        <v>53.07692307692308</v>
      </c>
      <c r="K141" s="48"/>
      <c r="M141" s="38"/>
    </row>
    <row r="142" spans="1:13">
      <c r="A142" s="220"/>
      <c r="B142" s="32">
        <v>6631</v>
      </c>
      <c r="C142" s="33" t="s">
        <v>168</v>
      </c>
      <c r="D142" s="16">
        <v>12</v>
      </c>
      <c r="E142" s="17">
        <v>33</v>
      </c>
      <c r="F142" s="18">
        <v>97</v>
      </c>
      <c r="G142" s="19">
        <v>142</v>
      </c>
      <c r="H142" s="42">
        <f t="shared" si="6"/>
        <v>8.4507042253521121</v>
      </c>
      <c r="I142" s="42">
        <f t="shared" si="7"/>
        <v>23.239436619718308</v>
      </c>
      <c r="J142" s="42">
        <f t="shared" si="8"/>
        <v>68.309859154929583</v>
      </c>
      <c r="K142" s="48"/>
      <c r="M142" s="38"/>
    </row>
    <row r="143" spans="1:13">
      <c r="A143" s="220"/>
      <c r="B143" s="32">
        <v>6632</v>
      </c>
      <c r="C143" s="33" t="s">
        <v>169</v>
      </c>
      <c r="D143" s="16">
        <v>4</v>
      </c>
      <c r="E143" s="17">
        <v>16</v>
      </c>
      <c r="F143" s="18">
        <v>55</v>
      </c>
      <c r="G143" s="19">
        <v>75</v>
      </c>
      <c r="H143" s="42">
        <f t="shared" si="6"/>
        <v>5.333333333333333</v>
      </c>
      <c r="I143" s="42">
        <f t="shared" si="7"/>
        <v>21.333333333333332</v>
      </c>
      <c r="J143" s="42">
        <f t="shared" si="8"/>
        <v>73.333333333333329</v>
      </c>
      <c r="K143" s="48"/>
      <c r="M143" s="38"/>
    </row>
    <row r="144" spans="1:13">
      <c r="A144" s="220"/>
      <c r="B144" s="32">
        <v>6633</v>
      </c>
      <c r="C144" s="33" t="s">
        <v>170</v>
      </c>
      <c r="D144" s="16">
        <v>7</v>
      </c>
      <c r="E144" s="17">
        <v>20</v>
      </c>
      <c r="F144" s="18">
        <v>96</v>
      </c>
      <c r="G144" s="19">
        <v>123</v>
      </c>
      <c r="H144" s="42">
        <f t="shared" si="6"/>
        <v>5.691056910569106</v>
      </c>
      <c r="I144" s="42">
        <f t="shared" si="7"/>
        <v>16.260162601626018</v>
      </c>
      <c r="J144" s="42">
        <f t="shared" si="8"/>
        <v>78.048780487804876</v>
      </c>
      <c r="K144" s="48"/>
      <c r="M144" s="38"/>
    </row>
    <row r="145" spans="1:13">
      <c r="A145" s="220"/>
      <c r="B145" s="32">
        <v>6634</v>
      </c>
      <c r="C145" s="33" t="s">
        <v>171</v>
      </c>
      <c r="D145" s="16">
        <v>8</v>
      </c>
      <c r="E145" s="17">
        <v>33</v>
      </c>
      <c r="F145" s="18">
        <v>61</v>
      </c>
      <c r="G145" s="19">
        <v>102</v>
      </c>
      <c r="H145" s="42">
        <f t="shared" si="6"/>
        <v>7.8431372549019605</v>
      </c>
      <c r="I145" s="42">
        <f t="shared" si="7"/>
        <v>32.352941176470587</v>
      </c>
      <c r="J145" s="42">
        <f t="shared" si="8"/>
        <v>59.803921568627452</v>
      </c>
      <c r="K145" s="48"/>
      <c r="M145" s="38"/>
    </row>
    <row r="146" spans="1:13">
      <c r="A146" s="220"/>
      <c r="B146" s="32">
        <v>6635</v>
      </c>
      <c r="C146" s="33" t="s">
        <v>172</v>
      </c>
      <c r="D146" s="16">
        <v>10</v>
      </c>
      <c r="E146" s="17">
        <v>31</v>
      </c>
      <c r="F146" s="18">
        <v>55</v>
      </c>
      <c r="G146" s="19">
        <v>96</v>
      </c>
      <c r="H146" s="42">
        <f t="shared" si="6"/>
        <v>10.416666666666666</v>
      </c>
      <c r="I146" s="42">
        <f t="shared" si="7"/>
        <v>32.291666666666664</v>
      </c>
      <c r="J146" s="42">
        <f t="shared" si="8"/>
        <v>57.291666666666664</v>
      </c>
      <c r="K146" s="48"/>
      <c r="M146" s="38"/>
    </row>
    <row r="147" spans="1:13">
      <c r="A147" s="220"/>
      <c r="B147" s="30">
        <v>6636</v>
      </c>
      <c r="C147" s="31" t="s">
        <v>173</v>
      </c>
      <c r="D147" s="16">
        <v>11</v>
      </c>
      <c r="E147" s="17">
        <v>19</v>
      </c>
      <c r="F147" s="18">
        <v>27</v>
      </c>
      <c r="G147" s="19">
        <v>57</v>
      </c>
      <c r="H147" s="42">
        <f t="shared" si="6"/>
        <v>19.298245614035089</v>
      </c>
      <c r="I147" s="42">
        <f t="shared" si="7"/>
        <v>33.333333333333336</v>
      </c>
      <c r="J147" s="42">
        <f t="shared" si="8"/>
        <v>47.368421052631582</v>
      </c>
      <c r="K147" s="48"/>
      <c r="M147" s="38"/>
    </row>
    <row r="148" spans="1:13">
      <c r="A148" s="226" t="s">
        <v>174</v>
      </c>
      <c r="B148" s="21">
        <v>7111</v>
      </c>
      <c r="C148" s="22" t="s">
        <v>175</v>
      </c>
      <c r="D148" s="59">
        <v>11</v>
      </c>
      <c r="E148" s="60">
        <v>31</v>
      </c>
      <c r="F148" s="61">
        <v>21</v>
      </c>
      <c r="G148" s="58">
        <v>63</v>
      </c>
      <c r="H148" s="25">
        <f t="shared" si="6"/>
        <v>17.460317460317459</v>
      </c>
      <c r="I148" s="25">
        <f t="shared" si="7"/>
        <v>49.206349206349209</v>
      </c>
      <c r="J148" s="25">
        <f t="shared" si="8"/>
        <v>33.333333333333336</v>
      </c>
      <c r="K148" s="48"/>
      <c r="M148" s="38"/>
    </row>
    <row r="149" spans="1:13">
      <c r="A149" s="192"/>
      <c r="B149" s="23">
        <v>7131</v>
      </c>
      <c r="C149" s="24" t="s">
        <v>176</v>
      </c>
      <c r="D149" s="59">
        <v>6</v>
      </c>
      <c r="E149" s="60">
        <v>20</v>
      </c>
      <c r="F149" s="61">
        <v>42</v>
      </c>
      <c r="G149" s="58">
        <v>68</v>
      </c>
      <c r="H149" s="25">
        <f t="shared" si="6"/>
        <v>8.8235294117647065</v>
      </c>
      <c r="I149" s="25">
        <f t="shared" si="7"/>
        <v>29.411764705882351</v>
      </c>
      <c r="J149" s="25">
        <f t="shared" si="8"/>
        <v>61.764705882352942</v>
      </c>
      <c r="K149" s="48"/>
      <c r="M149" s="38"/>
    </row>
    <row r="150" spans="1:13">
      <c r="A150" s="192"/>
      <c r="B150" s="23">
        <v>7132</v>
      </c>
      <c r="C150" s="24" t="s">
        <v>177</v>
      </c>
      <c r="D150" s="59">
        <v>7</v>
      </c>
      <c r="E150" s="60">
        <v>25</v>
      </c>
      <c r="F150" s="61">
        <v>48</v>
      </c>
      <c r="G150" s="58">
        <v>80</v>
      </c>
      <c r="H150" s="25">
        <f t="shared" si="6"/>
        <v>8.75</v>
      </c>
      <c r="I150" s="25">
        <f t="shared" si="7"/>
        <v>31.25</v>
      </c>
      <c r="J150" s="25">
        <f t="shared" si="8"/>
        <v>60</v>
      </c>
      <c r="K150" s="48"/>
      <c r="M150" s="38"/>
    </row>
    <row r="151" spans="1:13">
      <c r="A151" s="192"/>
      <c r="B151" s="23">
        <v>7133</v>
      </c>
      <c r="C151" s="24" t="s">
        <v>178</v>
      </c>
      <c r="D151" s="59">
        <v>33</v>
      </c>
      <c r="E151" s="60">
        <v>40</v>
      </c>
      <c r="F151" s="61">
        <v>29</v>
      </c>
      <c r="G151" s="58">
        <v>102</v>
      </c>
      <c r="H151" s="25">
        <f t="shared" si="6"/>
        <v>32.352941176470587</v>
      </c>
      <c r="I151" s="25">
        <f t="shared" si="7"/>
        <v>39.215686274509807</v>
      </c>
      <c r="J151" s="25">
        <f t="shared" si="8"/>
        <v>28.431372549019606</v>
      </c>
      <c r="K151" s="48"/>
      <c r="M151" s="38"/>
    </row>
    <row r="152" spans="1:13">
      <c r="A152" s="192"/>
      <c r="B152" s="23">
        <v>7134</v>
      </c>
      <c r="C152" s="24" t="s">
        <v>179</v>
      </c>
      <c r="D152" s="59">
        <v>6</v>
      </c>
      <c r="E152" s="60">
        <v>16</v>
      </c>
      <c r="F152" s="61">
        <v>28</v>
      </c>
      <c r="G152" s="58">
        <v>50</v>
      </c>
      <c r="H152" s="25">
        <f t="shared" si="6"/>
        <v>12</v>
      </c>
      <c r="I152" s="25">
        <f t="shared" si="7"/>
        <v>32</v>
      </c>
      <c r="J152" s="25">
        <f t="shared" si="8"/>
        <v>56</v>
      </c>
      <c r="K152" s="48"/>
      <c r="M152" s="38"/>
    </row>
    <row r="153" spans="1:13">
      <c r="A153" s="192"/>
      <c r="B153" s="23">
        <v>7135</v>
      </c>
      <c r="C153" s="24" t="s">
        <v>180</v>
      </c>
      <c r="D153" s="59">
        <v>14</v>
      </c>
      <c r="E153" s="60">
        <v>16</v>
      </c>
      <c r="F153" s="61">
        <v>14</v>
      </c>
      <c r="G153" s="58">
        <v>44</v>
      </c>
      <c r="H153" s="25">
        <f t="shared" si="6"/>
        <v>31.818181818181817</v>
      </c>
      <c r="I153" s="25">
        <f t="shared" si="7"/>
        <v>36.363636363636367</v>
      </c>
      <c r="J153" s="25">
        <f t="shared" si="8"/>
        <v>31.818181818181817</v>
      </c>
      <c r="K153" s="48"/>
      <c r="M153" s="38"/>
    </row>
    <row r="154" spans="1:13">
      <c r="A154" s="192"/>
      <c r="B154" s="23">
        <v>7137</v>
      </c>
      <c r="C154" s="24" t="s">
        <v>181</v>
      </c>
      <c r="D154" s="59">
        <v>19</v>
      </c>
      <c r="E154" s="60">
        <v>41</v>
      </c>
      <c r="F154" s="61">
        <v>60</v>
      </c>
      <c r="G154" s="58">
        <v>120</v>
      </c>
      <c r="H154" s="25">
        <f t="shared" si="6"/>
        <v>15.833333333333334</v>
      </c>
      <c r="I154" s="25">
        <f t="shared" si="7"/>
        <v>34.166666666666664</v>
      </c>
      <c r="J154" s="25">
        <f t="shared" si="8"/>
        <v>50</v>
      </c>
      <c r="K154" s="48"/>
      <c r="M154" s="38"/>
    </row>
    <row r="155" spans="1:13">
      <c r="A155" s="192"/>
      <c r="B155" s="23">
        <v>7138</v>
      </c>
      <c r="C155" s="24" t="s">
        <v>182</v>
      </c>
      <c r="D155" s="59">
        <v>32</v>
      </c>
      <c r="E155" s="60">
        <v>29</v>
      </c>
      <c r="F155" s="61">
        <v>30</v>
      </c>
      <c r="G155" s="58">
        <v>91</v>
      </c>
      <c r="H155" s="25">
        <f t="shared" si="6"/>
        <v>35.164835164835168</v>
      </c>
      <c r="I155" s="25">
        <f t="shared" si="7"/>
        <v>31.868131868131869</v>
      </c>
      <c r="J155" s="25">
        <f t="shared" si="8"/>
        <v>32.967032967032964</v>
      </c>
      <c r="K155" s="48"/>
      <c r="M155" s="38"/>
    </row>
    <row r="156" spans="1:13">
      <c r="A156" s="192"/>
      <c r="B156" s="23">
        <v>7140</v>
      </c>
      <c r="C156" s="24" t="s">
        <v>183</v>
      </c>
      <c r="D156" s="59">
        <v>14</v>
      </c>
      <c r="E156" s="60">
        <v>23</v>
      </c>
      <c r="F156" s="61">
        <v>21</v>
      </c>
      <c r="G156" s="58">
        <v>58</v>
      </c>
      <c r="H156" s="25">
        <f t="shared" si="6"/>
        <v>24.137931034482758</v>
      </c>
      <c r="I156" s="25">
        <f t="shared" si="7"/>
        <v>39.655172413793103</v>
      </c>
      <c r="J156" s="25">
        <f t="shared" si="8"/>
        <v>36.206896551724135</v>
      </c>
      <c r="K156" s="48"/>
      <c r="M156" s="38"/>
    </row>
    <row r="157" spans="1:13">
      <c r="A157" s="192"/>
      <c r="B157" s="23">
        <v>7141</v>
      </c>
      <c r="C157" s="24" t="s">
        <v>184</v>
      </c>
      <c r="D157" s="59">
        <v>19</v>
      </c>
      <c r="E157" s="60">
        <v>26</v>
      </c>
      <c r="F157" s="61">
        <v>34</v>
      </c>
      <c r="G157" s="58">
        <v>79</v>
      </c>
      <c r="H157" s="25">
        <f t="shared" si="6"/>
        <v>24.050632911392405</v>
      </c>
      <c r="I157" s="25">
        <f t="shared" si="7"/>
        <v>32.911392405063289</v>
      </c>
      <c r="J157" s="25">
        <f t="shared" si="8"/>
        <v>43.037974683544306</v>
      </c>
      <c r="K157" s="48"/>
      <c r="M157" s="38"/>
    </row>
    <row r="158" spans="1:13">
      <c r="A158" s="192"/>
      <c r="B158" s="23">
        <v>7143</v>
      </c>
      <c r="C158" s="24" t="s">
        <v>185</v>
      </c>
      <c r="D158" s="59">
        <v>9</v>
      </c>
      <c r="E158" s="60">
        <v>48</v>
      </c>
      <c r="F158" s="61">
        <v>58</v>
      </c>
      <c r="G158" s="58">
        <v>115</v>
      </c>
      <c r="H158" s="25">
        <f t="shared" si="6"/>
        <v>7.8260869565217392</v>
      </c>
      <c r="I158" s="25">
        <f t="shared" si="7"/>
        <v>41.739130434782609</v>
      </c>
      <c r="J158" s="25">
        <f t="shared" si="8"/>
        <v>50.434782608695649</v>
      </c>
      <c r="K158" s="48"/>
      <c r="M158" s="38"/>
    </row>
    <row r="159" spans="1:13">
      <c r="A159" s="192"/>
      <c r="B159" s="23">
        <v>7211</v>
      </c>
      <c r="C159" s="24" t="s">
        <v>186</v>
      </c>
      <c r="D159" s="59">
        <v>19</v>
      </c>
      <c r="E159" s="60">
        <v>30</v>
      </c>
      <c r="F159" s="61">
        <v>10</v>
      </c>
      <c r="G159" s="58">
        <v>59</v>
      </c>
      <c r="H159" s="25">
        <f t="shared" si="6"/>
        <v>32.203389830508478</v>
      </c>
      <c r="I159" s="25">
        <f t="shared" si="7"/>
        <v>50.847457627118644</v>
      </c>
      <c r="J159" s="25">
        <f t="shared" si="8"/>
        <v>16.949152542372882</v>
      </c>
      <c r="K159" s="48"/>
      <c r="M159" s="38"/>
    </row>
    <row r="160" spans="1:13">
      <c r="A160" s="192"/>
      <c r="B160" s="23">
        <v>7231</v>
      </c>
      <c r="C160" s="24" t="s">
        <v>187</v>
      </c>
      <c r="D160" s="59">
        <v>10</v>
      </c>
      <c r="E160" s="60">
        <v>30</v>
      </c>
      <c r="F160" s="61">
        <v>36</v>
      </c>
      <c r="G160" s="58">
        <v>76</v>
      </c>
      <c r="H160" s="25">
        <f t="shared" si="6"/>
        <v>13.157894736842104</v>
      </c>
      <c r="I160" s="25">
        <f t="shared" si="7"/>
        <v>39.473684210526315</v>
      </c>
      <c r="J160" s="25">
        <f t="shared" si="8"/>
        <v>47.368421052631582</v>
      </c>
      <c r="K160" s="48"/>
      <c r="M160" s="38"/>
    </row>
    <row r="161" spans="1:13">
      <c r="A161" s="192"/>
      <c r="B161" s="23">
        <v>7232</v>
      </c>
      <c r="C161" s="24" t="s">
        <v>188</v>
      </c>
      <c r="D161" s="59">
        <v>22</v>
      </c>
      <c r="E161" s="60">
        <v>24</v>
      </c>
      <c r="F161" s="61">
        <v>11</v>
      </c>
      <c r="G161" s="58">
        <v>57</v>
      </c>
      <c r="H161" s="25">
        <f t="shared" si="6"/>
        <v>38.596491228070178</v>
      </c>
      <c r="I161" s="25">
        <f t="shared" si="7"/>
        <v>42.10526315789474</v>
      </c>
      <c r="J161" s="25">
        <f t="shared" si="8"/>
        <v>19.298245614035089</v>
      </c>
      <c r="K161" s="48"/>
      <c r="M161" s="38"/>
    </row>
    <row r="162" spans="1:13">
      <c r="A162" s="192"/>
      <c r="B162" s="23">
        <v>7233</v>
      </c>
      <c r="C162" s="24" t="s">
        <v>189</v>
      </c>
      <c r="D162" s="59">
        <v>8</v>
      </c>
      <c r="E162" s="60">
        <v>8</v>
      </c>
      <c r="F162" s="61">
        <v>14</v>
      </c>
      <c r="G162" s="58">
        <v>30</v>
      </c>
      <c r="H162" s="25">
        <f t="shared" si="6"/>
        <v>26.666666666666668</v>
      </c>
      <c r="I162" s="25">
        <f t="shared" si="7"/>
        <v>26.666666666666668</v>
      </c>
      <c r="J162" s="25">
        <f t="shared" si="8"/>
        <v>46.666666666666664</v>
      </c>
      <c r="K162" s="48"/>
      <c r="M162" s="38"/>
    </row>
    <row r="163" spans="1:13">
      <c r="A163" s="192"/>
      <c r="B163" s="23">
        <v>7235</v>
      </c>
      <c r="C163" s="24" t="s">
        <v>190</v>
      </c>
      <c r="D163" s="59">
        <v>36</v>
      </c>
      <c r="E163" s="60">
        <v>33</v>
      </c>
      <c r="F163" s="61">
        <v>9</v>
      </c>
      <c r="G163" s="58">
        <v>78</v>
      </c>
      <c r="H163" s="25">
        <f t="shared" si="6"/>
        <v>46.153846153846153</v>
      </c>
      <c r="I163" s="25">
        <f t="shared" si="7"/>
        <v>42.307692307692307</v>
      </c>
      <c r="J163" s="25">
        <f t="shared" si="8"/>
        <v>11.538461538461538</v>
      </c>
      <c r="K163" s="48"/>
      <c r="M163" s="38"/>
    </row>
    <row r="164" spans="1:13">
      <c r="A164" s="192"/>
      <c r="B164" s="23">
        <v>7311</v>
      </c>
      <c r="C164" s="24" t="s">
        <v>191</v>
      </c>
      <c r="D164" s="59">
        <v>4</v>
      </c>
      <c r="E164" s="60">
        <v>13</v>
      </c>
      <c r="F164" s="61">
        <v>8</v>
      </c>
      <c r="G164" s="58">
        <v>25</v>
      </c>
      <c r="H164" s="49">
        <f t="shared" si="6"/>
        <v>16</v>
      </c>
      <c r="I164" s="25">
        <f t="shared" si="7"/>
        <v>52</v>
      </c>
      <c r="J164" s="25">
        <f t="shared" si="8"/>
        <v>32</v>
      </c>
      <c r="K164" s="48"/>
      <c r="M164" s="38"/>
    </row>
    <row r="165" spans="1:13">
      <c r="A165" s="192"/>
      <c r="B165" s="23">
        <v>7312</v>
      </c>
      <c r="C165" s="24" t="s">
        <v>192</v>
      </c>
      <c r="D165" s="59">
        <v>6</v>
      </c>
      <c r="E165" s="60">
        <v>6</v>
      </c>
      <c r="F165" s="61">
        <v>46</v>
      </c>
      <c r="G165" s="58">
        <v>58</v>
      </c>
      <c r="H165" s="25">
        <f t="shared" si="6"/>
        <v>10.344827586206897</v>
      </c>
      <c r="I165" s="25">
        <f t="shared" si="7"/>
        <v>10.344827586206897</v>
      </c>
      <c r="J165" s="25">
        <f t="shared" si="8"/>
        <v>79.310344827586206</v>
      </c>
      <c r="K165" s="48"/>
      <c r="M165" s="38"/>
    </row>
    <row r="166" spans="1:13">
      <c r="A166" s="192"/>
      <c r="B166" s="23">
        <v>7313</v>
      </c>
      <c r="C166" s="24" t="s">
        <v>193</v>
      </c>
      <c r="D166" s="59">
        <v>3</v>
      </c>
      <c r="E166" s="60">
        <v>11</v>
      </c>
      <c r="F166" s="61">
        <v>15</v>
      </c>
      <c r="G166" s="58">
        <v>29</v>
      </c>
      <c r="H166" s="25">
        <f t="shared" si="6"/>
        <v>10.344827586206897</v>
      </c>
      <c r="I166" s="25">
        <f t="shared" si="7"/>
        <v>37.931034482758619</v>
      </c>
      <c r="J166" s="25">
        <f t="shared" si="8"/>
        <v>51.724137931034484</v>
      </c>
      <c r="K166" s="48"/>
      <c r="M166" s="38"/>
    </row>
    <row r="167" spans="1:13">
      <c r="A167" s="192"/>
      <c r="B167" s="23">
        <v>7314</v>
      </c>
      <c r="C167" s="24" t="s">
        <v>194</v>
      </c>
      <c r="D167" s="59">
        <v>19</v>
      </c>
      <c r="E167" s="60">
        <v>35</v>
      </c>
      <c r="F167" s="61">
        <v>27</v>
      </c>
      <c r="G167" s="58">
        <v>81</v>
      </c>
      <c r="H167" s="25">
        <f t="shared" si="6"/>
        <v>23.456790123456791</v>
      </c>
      <c r="I167" s="25">
        <f t="shared" si="7"/>
        <v>43.209876543209873</v>
      </c>
      <c r="J167" s="25">
        <f t="shared" si="8"/>
        <v>33.333333333333336</v>
      </c>
      <c r="K167" s="48"/>
      <c r="M167" s="38"/>
    </row>
    <row r="168" spans="1:13">
      <c r="A168" s="192"/>
      <c r="B168" s="23">
        <v>7315</v>
      </c>
      <c r="C168" s="24" t="s">
        <v>195</v>
      </c>
      <c r="D168" s="59">
        <v>57</v>
      </c>
      <c r="E168" s="60">
        <v>41</v>
      </c>
      <c r="F168" s="61">
        <v>25</v>
      </c>
      <c r="G168" s="58">
        <v>123</v>
      </c>
      <c r="H168" s="25">
        <f t="shared" si="6"/>
        <v>46.341463414634148</v>
      </c>
      <c r="I168" s="25">
        <f t="shared" si="7"/>
        <v>33.333333333333336</v>
      </c>
      <c r="J168" s="25">
        <f t="shared" si="8"/>
        <v>20.325203252032519</v>
      </c>
      <c r="K168" s="48"/>
      <c r="M168" s="38"/>
    </row>
    <row r="169" spans="1:13">
      <c r="A169" s="192"/>
      <c r="B169" s="23">
        <v>7316</v>
      </c>
      <c r="C169" s="24" t="s">
        <v>196</v>
      </c>
      <c r="D169" s="59">
        <v>10</v>
      </c>
      <c r="E169" s="60">
        <v>9</v>
      </c>
      <c r="F169" s="61">
        <v>14</v>
      </c>
      <c r="G169" s="58">
        <v>33</v>
      </c>
      <c r="H169" s="25">
        <f t="shared" si="6"/>
        <v>30.303030303030305</v>
      </c>
      <c r="I169" s="25">
        <f t="shared" si="7"/>
        <v>27.272727272727273</v>
      </c>
      <c r="J169" s="25">
        <f t="shared" si="8"/>
        <v>42.424242424242422</v>
      </c>
      <c r="K169" s="48"/>
      <c r="M169" s="38"/>
    </row>
    <row r="170" spans="1:13">
      <c r="A170" s="192"/>
      <c r="B170" s="23">
        <v>7317</v>
      </c>
      <c r="C170" s="24" t="s">
        <v>197</v>
      </c>
      <c r="D170" s="59" t="s">
        <v>28</v>
      </c>
      <c r="E170" s="60" t="s">
        <v>28</v>
      </c>
      <c r="F170" s="61" t="s">
        <v>28</v>
      </c>
      <c r="G170" s="58">
        <v>25</v>
      </c>
      <c r="H170" s="49" t="s">
        <v>28</v>
      </c>
      <c r="I170" s="25" t="s">
        <v>28</v>
      </c>
      <c r="J170" s="25" t="s">
        <v>28</v>
      </c>
      <c r="K170" s="48"/>
      <c r="M170" s="38"/>
    </row>
    <row r="171" spans="1:13">
      <c r="A171" s="192"/>
      <c r="B171" s="23">
        <v>7318</v>
      </c>
      <c r="C171" s="24" t="s">
        <v>198</v>
      </c>
      <c r="D171" s="59">
        <v>6</v>
      </c>
      <c r="E171" s="60">
        <v>6</v>
      </c>
      <c r="F171" s="61">
        <v>19</v>
      </c>
      <c r="G171" s="58">
        <v>31</v>
      </c>
      <c r="H171" s="25">
        <f t="shared" si="6"/>
        <v>19.35483870967742</v>
      </c>
      <c r="I171" s="25">
        <f t="shared" si="7"/>
        <v>19.35483870967742</v>
      </c>
      <c r="J171" s="25">
        <f t="shared" si="8"/>
        <v>61.29032258064516</v>
      </c>
      <c r="K171" s="48"/>
      <c r="M171" s="38"/>
    </row>
    <row r="172" spans="1:13">
      <c r="A172" s="192"/>
      <c r="B172" s="23">
        <v>7319</v>
      </c>
      <c r="C172" s="24" t="s">
        <v>199</v>
      </c>
      <c r="D172" s="59">
        <v>20</v>
      </c>
      <c r="E172" s="60">
        <v>16</v>
      </c>
      <c r="F172" s="61">
        <v>13</v>
      </c>
      <c r="G172" s="58">
        <v>49</v>
      </c>
      <c r="H172" s="25">
        <f t="shared" si="6"/>
        <v>40.816326530612244</v>
      </c>
      <c r="I172" s="25">
        <f t="shared" si="7"/>
        <v>32.653061224489797</v>
      </c>
      <c r="J172" s="25">
        <f t="shared" si="8"/>
        <v>26.530612244897959</v>
      </c>
      <c r="K172" s="48"/>
      <c r="M172" s="38"/>
    </row>
    <row r="173" spans="1:13">
      <c r="A173" s="192"/>
      <c r="B173" s="23">
        <v>7320</v>
      </c>
      <c r="C173" s="24" t="s">
        <v>200</v>
      </c>
      <c r="D173" s="59" t="s">
        <v>28</v>
      </c>
      <c r="E173" s="60" t="s">
        <v>28</v>
      </c>
      <c r="F173" s="61" t="s">
        <v>28</v>
      </c>
      <c r="G173" s="58">
        <v>22</v>
      </c>
      <c r="H173" s="25" t="s">
        <v>28</v>
      </c>
      <c r="I173" s="25" t="s">
        <v>28</v>
      </c>
      <c r="J173" s="25" t="s">
        <v>28</v>
      </c>
      <c r="K173" s="48"/>
      <c r="M173" s="38"/>
    </row>
    <row r="174" spans="1:13">
      <c r="A174" s="192"/>
      <c r="B174" s="23">
        <v>7331</v>
      </c>
      <c r="C174" s="24" t="s">
        <v>201</v>
      </c>
      <c r="D174" s="59">
        <v>29</v>
      </c>
      <c r="E174" s="60">
        <v>25</v>
      </c>
      <c r="F174" s="61">
        <v>28</v>
      </c>
      <c r="G174" s="58">
        <v>82</v>
      </c>
      <c r="H174" s="25">
        <f t="shared" si="6"/>
        <v>35.365853658536587</v>
      </c>
      <c r="I174" s="25">
        <f t="shared" si="7"/>
        <v>30.487804878048781</v>
      </c>
      <c r="J174" s="25">
        <f t="shared" si="8"/>
        <v>34.146341463414636</v>
      </c>
      <c r="K174" s="48"/>
      <c r="M174" s="38"/>
    </row>
    <row r="175" spans="1:13">
      <c r="A175" s="192"/>
      <c r="B175" s="23">
        <v>7332</v>
      </c>
      <c r="C175" s="24" t="s">
        <v>202</v>
      </c>
      <c r="D175" s="59">
        <v>16</v>
      </c>
      <c r="E175" s="60">
        <v>27</v>
      </c>
      <c r="F175" s="61">
        <v>39</v>
      </c>
      <c r="G175" s="58">
        <v>82</v>
      </c>
      <c r="H175" s="25">
        <f t="shared" si="6"/>
        <v>19.512195121951219</v>
      </c>
      <c r="I175" s="25">
        <f t="shared" si="7"/>
        <v>32.926829268292686</v>
      </c>
      <c r="J175" s="25">
        <f t="shared" si="8"/>
        <v>47.560975609756099</v>
      </c>
      <c r="K175" s="48"/>
      <c r="M175" s="38"/>
    </row>
    <row r="176" spans="1:13">
      <c r="A176" s="192"/>
      <c r="B176" s="23">
        <v>7333</v>
      </c>
      <c r="C176" s="24" t="s">
        <v>203</v>
      </c>
      <c r="D176" s="59">
        <v>10</v>
      </c>
      <c r="E176" s="60">
        <v>13</v>
      </c>
      <c r="F176" s="61">
        <v>27</v>
      </c>
      <c r="G176" s="58">
        <v>50</v>
      </c>
      <c r="H176" s="25">
        <f t="shared" si="6"/>
        <v>20</v>
      </c>
      <c r="I176" s="25">
        <f t="shared" si="7"/>
        <v>26</v>
      </c>
      <c r="J176" s="25">
        <f t="shared" si="8"/>
        <v>54</v>
      </c>
      <c r="K176" s="48"/>
      <c r="M176" s="38"/>
    </row>
    <row r="177" spans="1:13">
      <c r="A177" s="192"/>
      <c r="B177" s="23">
        <v>7334</v>
      </c>
      <c r="C177" s="24" t="s">
        <v>204</v>
      </c>
      <c r="D177" s="59">
        <v>15</v>
      </c>
      <c r="E177" s="60">
        <v>24</v>
      </c>
      <c r="F177" s="61">
        <v>36</v>
      </c>
      <c r="G177" s="58">
        <v>75</v>
      </c>
      <c r="H177" s="25">
        <f t="shared" si="6"/>
        <v>20</v>
      </c>
      <c r="I177" s="25">
        <f t="shared" si="7"/>
        <v>32</v>
      </c>
      <c r="J177" s="25">
        <f t="shared" si="8"/>
        <v>48</v>
      </c>
      <c r="K177" s="48"/>
      <c r="M177" s="38"/>
    </row>
    <row r="178" spans="1:13">
      <c r="A178" s="192"/>
      <c r="B178" s="23">
        <v>7335</v>
      </c>
      <c r="C178" s="24" t="s">
        <v>205</v>
      </c>
      <c r="D178" s="59">
        <v>6</v>
      </c>
      <c r="E178" s="60">
        <v>23</v>
      </c>
      <c r="F178" s="61">
        <v>39</v>
      </c>
      <c r="G178" s="58">
        <v>68</v>
      </c>
      <c r="H178" s="25">
        <f t="shared" si="6"/>
        <v>8.8235294117647065</v>
      </c>
      <c r="I178" s="25">
        <f t="shared" si="7"/>
        <v>33.823529411764703</v>
      </c>
      <c r="J178" s="25">
        <f t="shared" si="8"/>
        <v>57.352941176470587</v>
      </c>
      <c r="K178" s="48"/>
      <c r="M178" s="38"/>
    </row>
    <row r="179" spans="1:13">
      <c r="A179" s="192"/>
      <c r="B179" s="23">
        <v>7336</v>
      </c>
      <c r="C179" s="24" t="s">
        <v>206</v>
      </c>
      <c r="D179" s="59">
        <v>15</v>
      </c>
      <c r="E179" s="60">
        <v>12</v>
      </c>
      <c r="F179" s="61">
        <v>18</v>
      </c>
      <c r="G179" s="58">
        <v>45</v>
      </c>
      <c r="H179" s="25">
        <f t="shared" si="6"/>
        <v>33.333333333333336</v>
      </c>
      <c r="I179" s="25">
        <f t="shared" si="7"/>
        <v>26.666666666666668</v>
      </c>
      <c r="J179" s="25">
        <f t="shared" si="8"/>
        <v>40</v>
      </c>
      <c r="K179" s="48"/>
      <c r="M179" s="38"/>
    </row>
    <row r="180" spans="1:13">
      <c r="A180" s="192"/>
      <c r="B180" s="23">
        <v>7337</v>
      </c>
      <c r="C180" s="24" t="s">
        <v>207</v>
      </c>
      <c r="D180" s="59">
        <v>16</v>
      </c>
      <c r="E180" s="60">
        <v>24</v>
      </c>
      <c r="F180" s="61">
        <v>33</v>
      </c>
      <c r="G180" s="58">
        <v>73</v>
      </c>
      <c r="H180" s="25">
        <f t="shared" si="6"/>
        <v>21.917808219178081</v>
      </c>
      <c r="I180" s="25">
        <f t="shared" si="7"/>
        <v>32.876712328767127</v>
      </c>
      <c r="J180" s="25">
        <f t="shared" si="8"/>
        <v>45.205479452054796</v>
      </c>
      <c r="K180" s="48"/>
      <c r="M180" s="38"/>
    </row>
    <row r="181" spans="1:13">
      <c r="A181" s="192"/>
      <c r="B181" s="23">
        <v>7338</v>
      </c>
      <c r="C181" s="24" t="s">
        <v>208</v>
      </c>
      <c r="D181" s="59">
        <v>14</v>
      </c>
      <c r="E181" s="60">
        <v>34</v>
      </c>
      <c r="F181" s="61">
        <v>38</v>
      </c>
      <c r="G181" s="58">
        <v>86</v>
      </c>
      <c r="H181" s="25">
        <f t="shared" si="6"/>
        <v>16.279069767441861</v>
      </c>
      <c r="I181" s="25">
        <f t="shared" si="7"/>
        <v>39.534883720930232</v>
      </c>
      <c r="J181" s="25">
        <f t="shared" si="8"/>
        <v>44.186046511627907</v>
      </c>
      <c r="K181" s="48"/>
      <c r="M181" s="38"/>
    </row>
    <row r="182" spans="1:13">
      <c r="A182" s="192"/>
      <c r="B182" s="23">
        <v>7339</v>
      </c>
      <c r="C182" s="24" t="s">
        <v>209</v>
      </c>
      <c r="D182" s="59">
        <v>72</v>
      </c>
      <c r="E182" s="60">
        <v>43</v>
      </c>
      <c r="F182" s="61">
        <v>27</v>
      </c>
      <c r="G182" s="58">
        <v>142</v>
      </c>
      <c r="H182" s="25">
        <f t="shared" si="6"/>
        <v>50.70422535211268</v>
      </c>
      <c r="I182" s="25">
        <f t="shared" si="7"/>
        <v>30.281690140845072</v>
      </c>
      <c r="J182" s="25">
        <f t="shared" si="8"/>
        <v>19.014084507042252</v>
      </c>
      <c r="K182" s="48"/>
      <c r="M182" s="38"/>
    </row>
    <row r="183" spans="1:13">
      <c r="A183" s="191"/>
      <c r="B183" s="26">
        <v>7340</v>
      </c>
      <c r="C183" s="27" t="s">
        <v>210</v>
      </c>
      <c r="D183" s="59">
        <v>14</v>
      </c>
      <c r="E183" s="60">
        <v>22</v>
      </c>
      <c r="F183" s="61">
        <v>33</v>
      </c>
      <c r="G183" s="58">
        <v>69</v>
      </c>
      <c r="H183" s="25">
        <f t="shared" si="6"/>
        <v>20.289855072463769</v>
      </c>
      <c r="I183" s="25">
        <f t="shared" si="7"/>
        <v>31.884057971014492</v>
      </c>
      <c r="J183" s="25">
        <f t="shared" si="8"/>
        <v>47.826086956521742</v>
      </c>
      <c r="K183" s="48"/>
      <c r="M183" s="38"/>
    </row>
    <row r="184" spans="1:13">
      <c r="A184" s="220" t="s">
        <v>211</v>
      </c>
      <c r="B184" s="28">
        <v>8111</v>
      </c>
      <c r="C184" s="29" t="s">
        <v>212</v>
      </c>
      <c r="D184" s="16">
        <v>345</v>
      </c>
      <c r="E184" s="17">
        <v>135</v>
      </c>
      <c r="F184" s="18">
        <v>82</v>
      </c>
      <c r="G184" s="19">
        <v>562</v>
      </c>
      <c r="H184" s="42">
        <f t="shared" si="6"/>
        <v>61.387900355871885</v>
      </c>
      <c r="I184" s="42">
        <f t="shared" si="7"/>
        <v>24.021352313167259</v>
      </c>
      <c r="J184" s="42">
        <f t="shared" si="8"/>
        <v>14.590747330960854</v>
      </c>
      <c r="K184" s="48"/>
      <c r="M184" s="38"/>
    </row>
    <row r="185" spans="1:13">
      <c r="A185" s="220"/>
      <c r="B185" s="32">
        <v>8115</v>
      </c>
      <c r="C185" s="33" t="s">
        <v>213</v>
      </c>
      <c r="D185" s="16">
        <v>144</v>
      </c>
      <c r="E185" s="17">
        <v>83</v>
      </c>
      <c r="F185" s="18">
        <v>74</v>
      </c>
      <c r="G185" s="19">
        <v>301</v>
      </c>
      <c r="H185" s="42">
        <f t="shared" si="6"/>
        <v>47.840531561461795</v>
      </c>
      <c r="I185" s="42">
        <f t="shared" si="7"/>
        <v>27.574750830564785</v>
      </c>
      <c r="J185" s="42">
        <f t="shared" si="8"/>
        <v>24.58471760797342</v>
      </c>
      <c r="K185" s="48"/>
      <c r="M185" s="38"/>
    </row>
    <row r="186" spans="1:13">
      <c r="A186" s="220"/>
      <c r="B186" s="32">
        <v>8116</v>
      </c>
      <c r="C186" s="33" t="s">
        <v>214</v>
      </c>
      <c r="D186" s="16">
        <v>160</v>
      </c>
      <c r="E186" s="17">
        <v>110</v>
      </c>
      <c r="F186" s="18">
        <v>155</v>
      </c>
      <c r="G186" s="19">
        <v>425</v>
      </c>
      <c r="H186" s="42">
        <f t="shared" si="6"/>
        <v>37.647058823529413</v>
      </c>
      <c r="I186" s="42">
        <f t="shared" si="7"/>
        <v>25.882352941176471</v>
      </c>
      <c r="J186" s="42">
        <f t="shared" si="8"/>
        <v>36.470588235294116</v>
      </c>
      <c r="K186" s="48"/>
      <c r="M186" s="38"/>
    </row>
    <row r="187" spans="1:13">
      <c r="A187" s="220"/>
      <c r="B187" s="32">
        <v>8117</v>
      </c>
      <c r="C187" s="33" t="s">
        <v>215</v>
      </c>
      <c r="D187" s="16">
        <v>58</v>
      </c>
      <c r="E187" s="17">
        <v>49</v>
      </c>
      <c r="F187" s="18">
        <v>79</v>
      </c>
      <c r="G187" s="19">
        <v>186</v>
      </c>
      <c r="H187" s="42">
        <f t="shared" si="6"/>
        <v>31.182795698924732</v>
      </c>
      <c r="I187" s="42">
        <f t="shared" si="7"/>
        <v>26.344086021505376</v>
      </c>
      <c r="J187" s="42">
        <f t="shared" si="8"/>
        <v>42.473118279569896</v>
      </c>
      <c r="K187" s="48"/>
      <c r="M187" s="38"/>
    </row>
    <row r="188" spans="1:13">
      <c r="A188" s="220"/>
      <c r="B188" s="32">
        <v>8118</v>
      </c>
      <c r="C188" s="33" t="s">
        <v>216</v>
      </c>
      <c r="D188" s="16">
        <v>167</v>
      </c>
      <c r="E188" s="17">
        <v>116</v>
      </c>
      <c r="F188" s="18">
        <v>120</v>
      </c>
      <c r="G188" s="19">
        <v>403</v>
      </c>
      <c r="H188" s="42">
        <f t="shared" si="6"/>
        <v>41.439205955334991</v>
      </c>
      <c r="I188" s="42">
        <f t="shared" si="7"/>
        <v>28.784119106699752</v>
      </c>
      <c r="J188" s="42">
        <f t="shared" si="8"/>
        <v>29.776674937965261</v>
      </c>
      <c r="K188" s="48"/>
      <c r="M188" s="38"/>
    </row>
    <row r="189" spans="1:13">
      <c r="A189" s="220"/>
      <c r="B189" s="32">
        <v>8119</v>
      </c>
      <c r="C189" s="33" t="s">
        <v>217</v>
      </c>
      <c r="D189" s="16">
        <v>133</v>
      </c>
      <c r="E189" s="17">
        <v>92</v>
      </c>
      <c r="F189" s="18">
        <v>132</v>
      </c>
      <c r="G189" s="19">
        <v>357</v>
      </c>
      <c r="H189" s="42">
        <f t="shared" si="6"/>
        <v>37.254901960784316</v>
      </c>
      <c r="I189" s="42">
        <f t="shared" si="7"/>
        <v>25.770308123249301</v>
      </c>
      <c r="J189" s="42">
        <f t="shared" si="8"/>
        <v>36.974789915966383</v>
      </c>
      <c r="K189" s="48"/>
      <c r="M189" s="38"/>
    </row>
    <row r="190" spans="1:13">
      <c r="A190" s="220"/>
      <c r="B190" s="32">
        <v>8121</v>
      </c>
      <c r="C190" s="33" t="s">
        <v>218</v>
      </c>
      <c r="D190" s="16">
        <v>49</v>
      </c>
      <c r="E190" s="17">
        <v>26</v>
      </c>
      <c r="F190" s="18">
        <v>29</v>
      </c>
      <c r="G190" s="19">
        <v>104</v>
      </c>
      <c r="H190" s="42">
        <f t="shared" si="6"/>
        <v>47.115384615384613</v>
      </c>
      <c r="I190" s="42">
        <f t="shared" si="7"/>
        <v>25</v>
      </c>
      <c r="J190" s="42">
        <f t="shared" si="8"/>
        <v>27.884615384615383</v>
      </c>
      <c r="K190" s="48"/>
      <c r="M190" s="38"/>
    </row>
    <row r="191" spans="1:13">
      <c r="A191" s="220"/>
      <c r="B191" s="32">
        <v>8125</v>
      </c>
      <c r="C191" s="33" t="s">
        <v>219</v>
      </c>
      <c r="D191" s="16">
        <v>78</v>
      </c>
      <c r="E191" s="17">
        <v>91</v>
      </c>
      <c r="F191" s="18">
        <v>120</v>
      </c>
      <c r="G191" s="19">
        <v>289</v>
      </c>
      <c r="H191" s="42">
        <f t="shared" si="6"/>
        <v>26.989619377162629</v>
      </c>
      <c r="I191" s="42">
        <f t="shared" si="7"/>
        <v>31.487889273356402</v>
      </c>
      <c r="J191" s="42">
        <f t="shared" si="8"/>
        <v>41.522491349480966</v>
      </c>
      <c r="K191" s="48"/>
      <c r="M191" s="38"/>
    </row>
    <row r="192" spans="1:13">
      <c r="A192" s="220"/>
      <c r="B192" s="32">
        <v>8126</v>
      </c>
      <c r="C192" s="33" t="s">
        <v>220</v>
      </c>
      <c r="D192" s="16">
        <v>21</v>
      </c>
      <c r="E192" s="17">
        <v>14</v>
      </c>
      <c r="F192" s="18">
        <v>58</v>
      </c>
      <c r="G192" s="19">
        <v>93</v>
      </c>
      <c r="H192" s="42">
        <f t="shared" si="6"/>
        <v>22.580645161290324</v>
      </c>
      <c r="I192" s="42">
        <f t="shared" si="7"/>
        <v>15.053763440860216</v>
      </c>
      <c r="J192" s="42">
        <f t="shared" si="8"/>
        <v>62.365591397849464</v>
      </c>
      <c r="K192" s="48"/>
      <c r="M192" s="38"/>
    </row>
    <row r="193" spans="1:13">
      <c r="A193" s="220"/>
      <c r="B193" s="32">
        <v>8127</v>
      </c>
      <c r="C193" s="33" t="s">
        <v>221</v>
      </c>
      <c r="D193" s="16">
        <v>41</v>
      </c>
      <c r="E193" s="17">
        <v>48</v>
      </c>
      <c r="F193" s="18">
        <v>74</v>
      </c>
      <c r="G193" s="19">
        <v>163</v>
      </c>
      <c r="H193" s="42">
        <f t="shared" si="6"/>
        <v>25.153374233128833</v>
      </c>
      <c r="I193" s="42">
        <f t="shared" si="7"/>
        <v>29.447852760736197</v>
      </c>
      <c r="J193" s="42">
        <f t="shared" si="8"/>
        <v>45.398773006134967</v>
      </c>
      <c r="K193" s="48"/>
      <c r="M193" s="38"/>
    </row>
    <row r="194" spans="1:13">
      <c r="A194" s="220"/>
      <c r="B194" s="32">
        <v>8128</v>
      </c>
      <c r="C194" s="33" t="s">
        <v>222</v>
      </c>
      <c r="D194" s="16">
        <v>21</v>
      </c>
      <c r="E194" s="17">
        <v>25</v>
      </c>
      <c r="F194" s="18">
        <v>69</v>
      </c>
      <c r="G194" s="19">
        <v>115</v>
      </c>
      <c r="H194" s="42">
        <f t="shared" si="6"/>
        <v>18.260869565217391</v>
      </c>
      <c r="I194" s="42">
        <f t="shared" si="7"/>
        <v>21.739130434782609</v>
      </c>
      <c r="J194" s="42">
        <f t="shared" si="8"/>
        <v>60</v>
      </c>
      <c r="K194" s="48"/>
      <c r="M194" s="38"/>
    </row>
    <row r="195" spans="1:13">
      <c r="A195" s="220"/>
      <c r="B195" s="32">
        <v>8135</v>
      </c>
      <c r="C195" s="33" t="s">
        <v>223</v>
      </c>
      <c r="D195" s="16">
        <v>24</v>
      </c>
      <c r="E195" s="17">
        <v>30</v>
      </c>
      <c r="F195" s="18">
        <v>43</v>
      </c>
      <c r="G195" s="19">
        <v>97</v>
      </c>
      <c r="H195" s="42">
        <f t="shared" si="6"/>
        <v>24.742268041237114</v>
      </c>
      <c r="I195" s="42">
        <f t="shared" si="7"/>
        <v>30.927835051546392</v>
      </c>
      <c r="J195" s="42">
        <f t="shared" si="8"/>
        <v>44.329896907216494</v>
      </c>
      <c r="K195" s="48"/>
      <c r="M195" s="38"/>
    </row>
    <row r="196" spans="1:13">
      <c r="A196" s="220"/>
      <c r="B196" s="32">
        <v>8136</v>
      </c>
      <c r="C196" s="33" t="s">
        <v>224</v>
      </c>
      <c r="D196" s="16">
        <v>51</v>
      </c>
      <c r="E196" s="17">
        <v>67</v>
      </c>
      <c r="F196" s="18">
        <v>128</v>
      </c>
      <c r="G196" s="19">
        <v>246</v>
      </c>
      <c r="H196" s="42">
        <f t="shared" si="6"/>
        <v>20.73170731707317</v>
      </c>
      <c r="I196" s="42">
        <f t="shared" si="7"/>
        <v>27.235772357723576</v>
      </c>
      <c r="J196" s="42">
        <f t="shared" si="8"/>
        <v>52.032520325203251</v>
      </c>
      <c r="K196" s="48"/>
      <c r="M196" s="38"/>
    </row>
    <row r="197" spans="1:13">
      <c r="A197" s="220"/>
      <c r="B197" s="32">
        <v>8211</v>
      </c>
      <c r="C197" s="33" t="s">
        <v>225</v>
      </c>
      <c r="D197" s="16">
        <v>9</v>
      </c>
      <c r="E197" s="17">
        <v>8</v>
      </c>
      <c r="F197" s="18">
        <v>14</v>
      </c>
      <c r="G197" s="19">
        <v>31</v>
      </c>
      <c r="H197" s="42">
        <f t="shared" si="6"/>
        <v>29.032258064516128</v>
      </c>
      <c r="I197" s="42">
        <f t="shared" si="7"/>
        <v>25.806451612903224</v>
      </c>
      <c r="J197" s="42">
        <f t="shared" si="8"/>
        <v>45.161290322580648</v>
      </c>
      <c r="K197" s="48"/>
      <c r="M197" s="38"/>
    </row>
    <row r="198" spans="1:13">
      <c r="A198" s="220"/>
      <c r="B198" s="32">
        <v>8212</v>
      </c>
      <c r="C198" s="33" t="s">
        <v>226</v>
      </c>
      <c r="D198" s="16">
        <v>83</v>
      </c>
      <c r="E198" s="17">
        <v>69</v>
      </c>
      <c r="F198" s="18">
        <v>52</v>
      </c>
      <c r="G198" s="19">
        <v>204</v>
      </c>
      <c r="H198" s="42">
        <f t="shared" ref="H198:H257" si="9">D198*100/G198</f>
        <v>40.686274509803923</v>
      </c>
      <c r="I198" s="42">
        <f t="shared" ref="I198:I257" si="10">E198*100/G198</f>
        <v>33.823529411764703</v>
      </c>
      <c r="J198" s="42">
        <f t="shared" ref="J198:J257" si="11">F198*100/G198</f>
        <v>25.490196078431371</v>
      </c>
      <c r="K198" s="48"/>
      <c r="M198" s="38"/>
    </row>
    <row r="199" spans="1:13">
      <c r="A199" s="220"/>
      <c r="B199" s="32">
        <v>8215</v>
      </c>
      <c r="C199" s="33" t="s">
        <v>227</v>
      </c>
      <c r="D199" s="16">
        <v>53</v>
      </c>
      <c r="E199" s="17">
        <v>85</v>
      </c>
      <c r="F199" s="18">
        <v>123</v>
      </c>
      <c r="G199" s="19">
        <v>261</v>
      </c>
      <c r="H199" s="42">
        <f t="shared" si="9"/>
        <v>20.306513409961685</v>
      </c>
      <c r="I199" s="42">
        <f t="shared" si="10"/>
        <v>32.567049808429118</v>
      </c>
      <c r="J199" s="42">
        <f t="shared" si="11"/>
        <v>47.126436781609193</v>
      </c>
      <c r="K199" s="48"/>
      <c r="M199" s="38"/>
    </row>
    <row r="200" spans="1:13">
      <c r="A200" s="220"/>
      <c r="B200" s="32">
        <v>8216</v>
      </c>
      <c r="C200" s="33" t="s">
        <v>228</v>
      </c>
      <c r="D200" s="16">
        <v>33</v>
      </c>
      <c r="E200" s="17">
        <v>40</v>
      </c>
      <c r="F200" s="18">
        <v>50</v>
      </c>
      <c r="G200" s="19">
        <v>123</v>
      </c>
      <c r="H200" s="42">
        <f t="shared" si="9"/>
        <v>26.829268292682926</v>
      </c>
      <c r="I200" s="42">
        <f t="shared" si="10"/>
        <v>32.520325203252035</v>
      </c>
      <c r="J200" s="42">
        <f t="shared" si="11"/>
        <v>40.650406504065039</v>
      </c>
      <c r="K200" s="48"/>
      <c r="M200" s="38"/>
    </row>
    <row r="201" spans="1:13">
      <c r="A201" s="220"/>
      <c r="B201" s="32">
        <v>8221</v>
      </c>
      <c r="C201" s="33" t="s">
        <v>229</v>
      </c>
      <c r="D201" s="16">
        <v>51</v>
      </c>
      <c r="E201" s="17">
        <v>41</v>
      </c>
      <c r="F201" s="18">
        <v>33</v>
      </c>
      <c r="G201" s="19">
        <v>125</v>
      </c>
      <c r="H201" s="42">
        <f t="shared" si="9"/>
        <v>40.799999999999997</v>
      </c>
      <c r="I201" s="42">
        <f t="shared" si="10"/>
        <v>32.799999999999997</v>
      </c>
      <c r="J201" s="42">
        <f t="shared" si="11"/>
        <v>26.4</v>
      </c>
      <c r="K201" s="48"/>
      <c r="M201" s="38"/>
    </row>
    <row r="202" spans="1:13">
      <c r="A202" s="220"/>
      <c r="B202" s="32">
        <v>8222</v>
      </c>
      <c r="C202" s="33" t="s">
        <v>230</v>
      </c>
      <c r="D202" s="16">
        <v>51</v>
      </c>
      <c r="E202" s="17">
        <v>69</v>
      </c>
      <c r="F202" s="18">
        <v>64</v>
      </c>
      <c r="G202" s="19">
        <v>184</v>
      </c>
      <c r="H202" s="42">
        <f t="shared" si="9"/>
        <v>27.717391304347824</v>
      </c>
      <c r="I202" s="42">
        <f t="shared" si="10"/>
        <v>37.5</v>
      </c>
      <c r="J202" s="42">
        <f t="shared" si="11"/>
        <v>34.782608695652172</v>
      </c>
      <c r="K202" s="48"/>
      <c r="M202" s="38"/>
    </row>
    <row r="203" spans="1:13">
      <c r="A203" s="220"/>
      <c r="B203" s="32">
        <v>8225</v>
      </c>
      <c r="C203" s="33" t="s">
        <v>231</v>
      </c>
      <c r="D203" s="16">
        <v>13</v>
      </c>
      <c r="E203" s="17">
        <v>16</v>
      </c>
      <c r="F203" s="18">
        <v>77</v>
      </c>
      <c r="G203" s="19">
        <v>106</v>
      </c>
      <c r="H203" s="42">
        <f t="shared" si="9"/>
        <v>12.264150943396226</v>
      </c>
      <c r="I203" s="42">
        <f t="shared" si="10"/>
        <v>15.09433962264151</v>
      </c>
      <c r="J203" s="42">
        <f t="shared" si="11"/>
        <v>72.64150943396227</v>
      </c>
      <c r="K203" s="48"/>
      <c r="M203" s="38"/>
    </row>
    <row r="204" spans="1:13">
      <c r="A204" s="220"/>
      <c r="B204" s="32">
        <v>8226</v>
      </c>
      <c r="C204" s="33" t="s">
        <v>232</v>
      </c>
      <c r="D204" s="16">
        <v>95</v>
      </c>
      <c r="E204" s="17">
        <v>95</v>
      </c>
      <c r="F204" s="18">
        <v>168</v>
      </c>
      <c r="G204" s="19">
        <v>358</v>
      </c>
      <c r="H204" s="42">
        <f t="shared" si="9"/>
        <v>26.536312849162012</v>
      </c>
      <c r="I204" s="42">
        <f t="shared" si="10"/>
        <v>26.536312849162012</v>
      </c>
      <c r="J204" s="42">
        <f t="shared" si="11"/>
        <v>46.927374301675975</v>
      </c>
      <c r="K204" s="48"/>
      <c r="M204" s="38"/>
    </row>
    <row r="205" spans="1:13">
      <c r="A205" s="220"/>
      <c r="B205" s="32">
        <v>8231</v>
      </c>
      <c r="C205" s="33" t="s">
        <v>233</v>
      </c>
      <c r="D205" s="16">
        <v>28</v>
      </c>
      <c r="E205" s="17">
        <v>16</v>
      </c>
      <c r="F205" s="18">
        <v>33</v>
      </c>
      <c r="G205" s="19">
        <v>77</v>
      </c>
      <c r="H205" s="42">
        <f t="shared" si="9"/>
        <v>36.363636363636367</v>
      </c>
      <c r="I205" s="42">
        <f t="shared" si="10"/>
        <v>20.779220779220779</v>
      </c>
      <c r="J205" s="42">
        <f t="shared" si="11"/>
        <v>42.857142857142854</v>
      </c>
      <c r="K205" s="48"/>
      <c r="M205" s="38"/>
    </row>
    <row r="206" spans="1:13">
      <c r="A206" s="220"/>
      <c r="B206" s="32">
        <v>8235</v>
      </c>
      <c r="C206" s="33" t="s">
        <v>234</v>
      </c>
      <c r="D206" s="16">
        <v>44</v>
      </c>
      <c r="E206" s="17">
        <v>42</v>
      </c>
      <c r="F206" s="18">
        <v>52</v>
      </c>
      <c r="G206" s="19">
        <v>138</v>
      </c>
      <c r="H206" s="42">
        <f t="shared" si="9"/>
        <v>31.884057971014492</v>
      </c>
      <c r="I206" s="42">
        <f t="shared" si="10"/>
        <v>30.434782608695652</v>
      </c>
      <c r="J206" s="42">
        <f t="shared" si="11"/>
        <v>37.681159420289852</v>
      </c>
      <c r="K206" s="48"/>
      <c r="M206" s="38"/>
    </row>
    <row r="207" spans="1:13">
      <c r="A207" s="220"/>
      <c r="B207" s="32">
        <v>8236</v>
      </c>
      <c r="C207" s="33" t="s">
        <v>235</v>
      </c>
      <c r="D207" s="16">
        <v>45</v>
      </c>
      <c r="E207" s="17">
        <v>32</v>
      </c>
      <c r="F207" s="18">
        <v>65</v>
      </c>
      <c r="G207" s="19">
        <v>142</v>
      </c>
      <c r="H207" s="42">
        <f t="shared" si="9"/>
        <v>31.690140845070424</v>
      </c>
      <c r="I207" s="42">
        <f t="shared" si="10"/>
        <v>22.535211267605632</v>
      </c>
      <c r="J207" s="42">
        <f t="shared" si="11"/>
        <v>45.774647887323944</v>
      </c>
      <c r="K207" s="48"/>
      <c r="M207" s="38"/>
    </row>
    <row r="208" spans="1:13">
      <c r="A208" s="220"/>
      <c r="B208" s="32">
        <v>8237</v>
      </c>
      <c r="C208" s="33" t="s">
        <v>236</v>
      </c>
      <c r="D208" s="16">
        <v>26</v>
      </c>
      <c r="E208" s="17">
        <v>18</v>
      </c>
      <c r="F208" s="18">
        <v>53</v>
      </c>
      <c r="G208" s="19">
        <v>97</v>
      </c>
      <c r="H208" s="42">
        <f t="shared" si="9"/>
        <v>26.804123711340207</v>
      </c>
      <c r="I208" s="42">
        <f t="shared" si="10"/>
        <v>18.556701030927837</v>
      </c>
      <c r="J208" s="42">
        <f t="shared" si="11"/>
        <v>54.639175257731956</v>
      </c>
      <c r="K208" s="48"/>
      <c r="M208" s="38"/>
    </row>
    <row r="209" spans="1:13">
      <c r="A209" s="220"/>
      <c r="B209" s="32">
        <v>8311</v>
      </c>
      <c r="C209" s="33" t="s">
        <v>237</v>
      </c>
      <c r="D209" s="16">
        <v>83</v>
      </c>
      <c r="E209" s="17">
        <v>58</v>
      </c>
      <c r="F209" s="18">
        <v>77</v>
      </c>
      <c r="G209" s="19">
        <v>218</v>
      </c>
      <c r="H209" s="42">
        <f t="shared" si="9"/>
        <v>38.073394495412842</v>
      </c>
      <c r="I209" s="42">
        <f t="shared" si="10"/>
        <v>26.605504587155963</v>
      </c>
      <c r="J209" s="42">
        <f t="shared" si="11"/>
        <v>35.321100917431195</v>
      </c>
      <c r="K209" s="48"/>
      <c r="M209" s="38"/>
    </row>
    <row r="210" spans="1:13">
      <c r="A210" s="220"/>
      <c r="B210" s="32">
        <v>8315</v>
      </c>
      <c r="C210" s="33" t="s">
        <v>238</v>
      </c>
      <c r="D210" s="16">
        <v>59</v>
      </c>
      <c r="E210" s="17">
        <v>49</v>
      </c>
      <c r="F210" s="18">
        <v>85</v>
      </c>
      <c r="G210" s="19">
        <v>193</v>
      </c>
      <c r="H210" s="42">
        <f t="shared" si="9"/>
        <v>30.569948186528496</v>
      </c>
      <c r="I210" s="42">
        <f t="shared" si="10"/>
        <v>25.388601036269431</v>
      </c>
      <c r="J210" s="42">
        <f t="shared" si="11"/>
        <v>44.041450777202073</v>
      </c>
      <c r="K210" s="48"/>
      <c r="M210" s="38"/>
    </row>
    <row r="211" spans="1:13">
      <c r="A211" s="220"/>
      <c r="B211" s="32">
        <v>8316</v>
      </c>
      <c r="C211" s="33" t="s">
        <v>239</v>
      </c>
      <c r="D211" s="16">
        <v>42</v>
      </c>
      <c r="E211" s="17">
        <v>38</v>
      </c>
      <c r="F211" s="18">
        <v>53</v>
      </c>
      <c r="G211" s="19">
        <v>133</v>
      </c>
      <c r="H211" s="42">
        <f t="shared" si="9"/>
        <v>31.578947368421051</v>
      </c>
      <c r="I211" s="42">
        <f t="shared" si="10"/>
        <v>28.571428571428573</v>
      </c>
      <c r="J211" s="42">
        <f t="shared" si="11"/>
        <v>39.849624060150376</v>
      </c>
      <c r="K211" s="48"/>
      <c r="M211" s="38"/>
    </row>
    <row r="212" spans="1:13">
      <c r="A212" s="220"/>
      <c r="B212" s="32">
        <v>8317</v>
      </c>
      <c r="C212" s="33" t="s">
        <v>240</v>
      </c>
      <c r="D212" s="16">
        <v>36</v>
      </c>
      <c r="E212" s="17">
        <v>86</v>
      </c>
      <c r="F212" s="18">
        <v>136</v>
      </c>
      <c r="G212" s="19">
        <v>258</v>
      </c>
      <c r="H212" s="42">
        <f t="shared" si="9"/>
        <v>13.953488372093023</v>
      </c>
      <c r="I212" s="42">
        <f t="shared" si="10"/>
        <v>33.333333333333336</v>
      </c>
      <c r="J212" s="42">
        <f t="shared" si="11"/>
        <v>52.713178294573645</v>
      </c>
      <c r="K212" s="48"/>
      <c r="M212" s="38"/>
    </row>
    <row r="213" spans="1:13">
      <c r="A213" s="220"/>
      <c r="B213" s="32">
        <v>8325</v>
      </c>
      <c r="C213" s="33" t="s">
        <v>241</v>
      </c>
      <c r="D213" s="16">
        <v>28</v>
      </c>
      <c r="E213" s="17">
        <v>33</v>
      </c>
      <c r="F213" s="18">
        <v>46</v>
      </c>
      <c r="G213" s="19">
        <v>107</v>
      </c>
      <c r="H213" s="42">
        <f t="shared" si="9"/>
        <v>26.168224299065422</v>
      </c>
      <c r="I213" s="42">
        <f t="shared" si="10"/>
        <v>30.841121495327101</v>
      </c>
      <c r="J213" s="42">
        <f t="shared" si="11"/>
        <v>42.990654205607477</v>
      </c>
      <c r="K213" s="48"/>
      <c r="M213" s="38"/>
    </row>
    <row r="214" spans="1:13">
      <c r="A214" s="220"/>
      <c r="B214" s="32">
        <v>8326</v>
      </c>
      <c r="C214" s="33" t="s">
        <v>242</v>
      </c>
      <c r="D214" s="16">
        <v>46</v>
      </c>
      <c r="E214" s="17">
        <v>38</v>
      </c>
      <c r="F214" s="18">
        <v>62</v>
      </c>
      <c r="G214" s="19">
        <v>146</v>
      </c>
      <c r="H214" s="42">
        <f t="shared" si="9"/>
        <v>31.506849315068493</v>
      </c>
      <c r="I214" s="42">
        <f t="shared" si="10"/>
        <v>26.027397260273972</v>
      </c>
      <c r="J214" s="42">
        <f t="shared" si="11"/>
        <v>42.465753424657535</v>
      </c>
      <c r="K214" s="48"/>
      <c r="M214" s="38"/>
    </row>
    <row r="215" spans="1:13">
      <c r="A215" s="220"/>
      <c r="B215" s="32">
        <v>8327</v>
      </c>
      <c r="C215" s="33" t="s">
        <v>243</v>
      </c>
      <c r="D215" s="16">
        <v>28</v>
      </c>
      <c r="E215" s="17">
        <v>35</v>
      </c>
      <c r="F215" s="18">
        <v>44</v>
      </c>
      <c r="G215" s="19">
        <v>107</v>
      </c>
      <c r="H215" s="42">
        <f t="shared" si="9"/>
        <v>26.168224299065422</v>
      </c>
      <c r="I215" s="42">
        <f t="shared" si="10"/>
        <v>32.710280373831779</v>
      </c>
      <c r="J215" s="42">
        <f t="shared" si="11"/>
        <v>41.121495327102807</v>
      </c>
      <c r="K215" s="48"/>
      <c r="M215" s="38"/>
    </row>
    <row r="216" spans="1:13">
      <c r="A216" s="220"/>
      <c r="B216" s="32">
        <v>8335</v>
      </c>
      <c r="C216" s="33" t="s">
        <v>244</v>
      </c>
      <c r="D216" s="16">
        <v>30</v>
      </c>
      <c r="E216" s="17">
        <v>63</v>
      </c>
      <c r="F216" s="18">
        <v>102</v>
      </c>
      <c r="G216" s="19">
        <v>195</v>
      </c>
      <c r="H216" s="42">
        <f t="shared" si="9"/>
        <v>15.384615384615385</v>
      </c>
      <c r="I216" s="42">
        <f t="shared" si="10"/>
        <v>32.307692307692307</v>
      </c>
      <c r="J216" s="42">
        <f t="shared" si="11"/>
        <v>52.307692307692307</v>
      </c>
      <c r="K216" s="48"/>
      <c r="M216" s="38"/>
    </row>
    <row r="217" spans="1:13">
      <c r="A217" s="220"/>
      <c r="B217" s="32">
        <v>8336</v>
      </c>
      <c r="C217" s="33" t="s">
        <v>245</v>
      </c>
      <c r="D217" s="16">
        <v>54</v>
      </c>
      <c r="E217" s="17">
        <v>40</v>
      </c>
      <c r="F217" s="18">
        <v>66</v>
      </c>
      <c r="G217" s="19">
        <v>160</v>
      </c>
      <c r="H217" s="42">
        <f t="shared" si="9"/>
        <v>33.75</v>
      </c>
      <c r="I217" s="42">
        <f t="shared" si="10"/>
        <v>25</v>
      </c>
      <c r="J217" s="42">
        <f t="shared" si="11"/>
        <v>41.25</v>
      </c>
      <c r="K217" s="48"/>
      <c r="M217" s="38"/>
    </row>
    <row r="218" spans="1:13">
      <c r="A218" s="220"/>
      <c r="B218" s="32">
        <v>8337</v>
      </c>
      <c r="C218" s="33" t="s">
        <v>246</v>
      </c>
      <c r="D218" s="16">
        <v>36</v>
      </c>
      <c r="E218" s="17">
        <v>44</v>
      </c>
      <c r="F218" s="18">
        <v>61</v>
      </c>
      <c r="G218" s="19">
        <v>141</v>
      </c>
      <c r="H218" s="42">
        <f t="shared" si="9"/>
        <v>25.531914893617021</v>
      </c>
      <c r="I218" s="42">
        <f t="shared" si="10"/>
        <v>31.205673758865249</v>
      </c>
      <c r="J218" s="42">
        <f t="shared" si="11"/>
        <v>43.262411347517734</v>
      </c>
      <c r="K218" s="48"/>
      <c r="M218" s="38"/>
    </row>
    <row r="219" spans="1:13">
      <c r="A219" s="220"/>
      <c r="B219" s="32">
        <v>8415</v>
      </c>
      <c r="C219" s="33" t="s">
        <v>247</v>
      </c>
      <c r="D219" s="16">
        <v>100</v>
      </c>
      <c r="E219" s="17">
        <v>69</v>
      </c>
      <c r="F219" s="18">
        <v>94</v>
      </c>
      <c r="G219" s="19">
        <v>263</v>
      </c>
      <c r="H219" s="42">
        <f t="shared" si="9"/>
        <v>38.022813688212928</v>
      </c>
      <c r="I219" s="42">
        <f t="shared" si="10"/>
        <v>26.235741444866921</v>
      </c>
      <c r="J219" s="42">
        <f t="shared" si="11"/>
        <v>35.741444866920155</v>
      </c>
      <c r="K219" s="48"/>
      <c r="M219" s="38"/>
    </row>
    <row r="220" spans="1:13">
      <c r="A220" s="220"/>
      <c r="B220" s="32">
        <v>8416</v>
      </c>
      <c r="C220" s="33" t="s">
        <v>248</v>
      </c>
      <c r="D220" s="16">
        <v>59</v>
      </c>
      <c r="E220" s="17">
        <v>77</v>
      </c>
      <c r="F220" s="18">
        <v>86</v>
      </c>
      <c r="G220" s="19">
        <v>222</v>
      </c>
      <c r="H220" s="42">
        <f t="shared" si="9"/>
        <v>26.576576576576578</v>
      </c>
      <c r="I220" s="42">
        <f t="shared" si="10"/>
        <v>34.684684684684683</v>
      </c>
      <c r="J220" s="42">
        <f t="shared" si="11"/>
        <v>38.738738738738739</v>
      </c>
      <c r="K220" s="48"/>
      <c r="M220" s="38"/>
    </row>
    <row r="221" spans="1:13">
      <c r="A221" s="220"/>
      <c r="B221" s="32">
        <v>8417</v>
      </c>
      <c r="C221" s="33" t="s">
        <v>249</v>
      </c>
      <c r="D221" s="16">
        <v>29</v>
      </c>
      <c r="E221" s="17">
        <v>41</v>
      </c>
      <c r="F221" s="18">
        <v>69</v>
      </c>
      <c r="G221" s="19">
        <v>139</v>
      </c>
      <c r="H221" s="42">
        <f t="shared" si="9"/>
        <v>20.863309352517987</v>
      </c>
      <c r="I221" s="42">
        <f t="shared" si="10"/>
        <v>29.496402877697843</v>
      </c>
      <c r="J221" s="42">
        <f t="shared" si="11"/>
        <v>49.640287769784173</v>
      </c>
      <c r="K221" s="48"/>
      <c r="M221" s="38"/>
    </row>
    <row r="222" spans="1:13">
      <c r="A222" s="220"/>
      <c r="B222" s="32">
        <v>8421</v>
      </c>
      <c r="C222" s="33" t="s">
        <v>250</v>
      </c>
      <c r="D222" s="16">
        <v>56</v>
      </c>
      <c r="E222" s="17">
        <v>30</v>
      </c>
      <c r="F222" s="18">
        <v>12</v>
      </c>
      <c r="G222" s="19">
        <v>98</v>
      </c>
      <c r="H222" s="42">
        <f t="shared" si="9"/>
        <v>57.142857142857146</v>
      </c>
      <c r="I222" s="42">
        <f t="shared" si="10"/>
        <v>30.612244897959183</v>
      </c>
      <c r="J222" s="42">
        <f t="shared" si="11"/>
        <v>12.244897959183673</v>
      </c>
      <c r="K222" s="48"/>
      <c r="M222" s="38"/>
    </row>
    <row r="223" spans="1:13">
      <c r="A223" s="220"/>
      <c r="B223" s="32">
        <v>8425</v>
      </c>
      <c r="C223" s="33" t="s">
        <v>251</v>
      </c>
      <c r="D223" s="16">
        <v>60</v>
      </c>
      <c r="E223" s="17">
        <v>54</v>
      </c>
      <c r="F223" s="18">
        <v>40</v>
      </c>
      <c r="G223" s="19">
        <v>154</v>
      </c>
      <c r="H223" s="42">
        <f t="shared" si="9"/>
        <v>38.961038961038959</v>
      </c>
      <c r="I223" s="42">
        <f t="shared" si="10"/>
        <v>35.064935064935064</v>
      </c>
      <c r="J223" s="42">
        <f t="shared" si="11"/>
        <v>25.974025974025974</v>
      </c>
      <c r="K223" s="48"/>
      <c r="M223" s="38"/>
    </row>
    <row r="224" spans="1:13">
      <c r="A224" s="220"/>
      <c r="B224" s="32">
        <v>8426</v>
      </c>
      <c r="C224" s="33" t="s">
        <v>252</v>
      </c>
      <c r="D224" s="16">
        <v>65</v>
      </c>
      <c r="E224" s="17">
        <v>50</v>
      </c>
      <c r="F224" s="18">
        <v>63</v>
      </c>
      <c r="G224" s="19">
        <v>178</v>
      </c>
      <c r="H224" s="42">
        <f t="shared" si="9"/>
        <v>36.516853932584269</v>
      </c>
      <c r="I224" s="42">
        <f t="shared" si="10"/>
        <v>28.089887640449437</v>
      </c>
      <c r="J224" s="42">
        <f t="shared" si="11"/>
        <v>35.393258426966291</v>
      </c>
      <c r="K224" s="48"/>
      <c r="M224" s="38"/>
    </row>
    <row r="225" spans="1:13">
      <c r="A225" s="220"/>
      <c r="B225" s="32">
        <v>8435</v>
      </c>
      <c r="C225" s="33" t="s">
        <v>253</v>
      </c>
      <c r="D225" s="16">
        <v>49</v>
      </c>
      <c r="E225" s="17">
        <v>56</v>
      </c>
      <c r="F225" s="18">
        <v>37</v>
      </c>
      <c r="G225" s="19">
        <v>142</v>
      </c>
      <c r="H225" s="42">
        <f t="shared" si="9"/>
        <v>34.507042253521128</v>
      </c>
      <c r="I225" s="42">
        <f t="shared" si="10"/>
        <v>39.436619718309856</v>
      </c>
      <c r="J225" s="42">
        <f t="shared" si="11"/>
        <v>26.056338028169016</v>
      </c>
      <c r="K225" s="48"/>
      <c r="M225" s="38"/>
    </row>
    <row r="226" spans="1:13">
      <c r="A226" s="220"/>
      <c r="B226" s="32">
        <v>8436</v>
      </c>
      <c r="C226" s="33" t="s">
        <v>254</v>
      </c>
      <c r="D226" s="16">
        <v>55</v>
      </c>
      <c r="E226" s="17">
        <v>85</v>
      </c>
      <c r="F226" s="18">
        <v>89</v>
      </c>
      <c r="G226" s="19">
        <v>229</v>
      </c>
      <c r="H226" s="42">
        <f t="shared" si="9"/>
        <v>24.017467248908297</v>
      </c>
      <c r="I226" s="42">
        <f t="shared" si="10"/>
        <v>37.117903930131007</v>
      </c>
      <c r="J226" s="42">
        <f t="shared" si="11"/>
        <v>38.864628820960696</v>
      </c>
      <c r="K226" s="48"/>
      <c r="M226" s="38"/>
    </row>
    <row r="227" spans="1:13">
      <c r="A227" s="220"/>
      <c r="B227" s="30">
        <v>8437</v>
      </c>
      <c r="C227" s="31" t="s">
        <v>255</v>
      </c>
      <c r="D227" s="16">
        <v>24</v>
      </c>
      <c r="E227" s="17">
        <v>24</v>
      </c>
      <c r="F227" s="18">
        <v>50</v>
      </c>
      <c r="G227" s="19">
        <v>98</v>
      </c>
      <c r="H227" s="42">
        <f t="shared" si="9"/>
        <v>24.489795918367346</v>
      </c>
      <c r="I227" s="42">
        <f t="shared" si="10"/>
        <v>24.489795918367346</v>
      </c>
      <c r="J227" s="42">
        <f t="shared" si="11"/>
        <v>51.020408163265309</v>
      </c>
      <c r="K227" s="48"/>
      <c r="M227" s="38"/>
    </row>
    <row r="228" spans="1:13">
      <c r="A228" s="226" t="s">
        <v>256</v>
      </c>
      <c r="B228" s="34">
        <v>9161</v>
      </c>
      <c r="C228" s="35" t="s">
        <v>257</v>
      </c>
      <c r="D228" s="49" t="s">
        <v>28</v>
      </c>
      <c r="E228" s="49" t="s">
        <v>28</v>
      </c>
      <c r="F228" s="49" t="s">
        <v>28</v>
      </c>
      <c r="G228" s="58">
        <v>88</v>
      </c>
      <c r="H228" s="49" t="s">
        <v>28</v>
      </c>
      <c r="I228" s="25" t="s">
        <v>28</v>
      </c>
      <c r="J228" s="25" t="s">
        <v>28</v>
      </c>
      <c r="K228" s="48"/>
      <c r="M228" s="38"/>
    </row>
    <row r="229" spans="1:13">
      <c r="A229" s="192"/>
      <c r="B229" s="23">
        <v>9162</v>
      </c>
      <c r="C229" s="24" t="s">
        <v>258</v>
      </c>
      <c r="D229" s="59">
        <v>1096</v>
      </c>
      <c r="E229" s="60">
        <v>115</v>
      </c>
      <c r="F229" s="61">
        <v>40</v>
      </c>
      <c r="G229" s="58">
        <v>1251</v>
      </c>
      <c r="H229" s="25">
        <f t="shared" si="9"/>
        <v>87.609912070343725</v>
      </c>
      <c r="I229" s="25">
        <f t="shared" si="10"/>
        <v>9.1926458832933662</v>
      </c>
      <c r="J229" s="25">
        <f t="shared" si="11"/>
        <v>3.1974420463629096</v>
      </c>
      <c r="K229" s="48"/>
      <c r="M229" s="38"/>
    </row>
    <row r="230" spans="1:13">
      <c r="A230" s="192"/>
      <c r="B230" s="23">
        <v>9163</v>
      </c>
      <c r="C230" s="24" t="s">
        <v>259</v>
      </c>
      <c r="D230" s="49" t="s">
        <v>28</v>
      </c>
      <c r="E230" s="49" t="s">
        <v>28</v>
      </c>
      <c r="F230" s="49" t="s">
        <v>28</v>
      </c>
      <c r="G230" s="58">
        <v>34</v>
      </c>
      <c r="H230" s="49" t="s">
        <v>28</v>
      </c>
      <c r="I230" s="25" t="s">
        <v>28</v>
      </c>
      <c r="J230" s="25" t="s">
        <v>28</v>
      </c>
      <c r="K230" s="48"/>
      <c r="M230" s="38"/>
    </row>
    <row r="231" spans="1:13">
      <c r="A231" s="192"/>
      <c r="B231" s="23">
        <v>9171</v>
      </c>
      <c r="C231" s="24" t="s">
        <v>260</v>
      </c>
      <c r="D231" s="49" t="s">
        <v>28</v>
      </c>
      <c r="E231" s="49" t="s">
        <v>28</v>
      </c>
      <c r="F231" s="49" t="s">
        <v>28</v>
      </c>
      <c r="G231" s="58">
        <v>54</v>
      </c>
      <c r="H231" s="49" t="s">
        <v>28</v>
      </c>
      <c r="I231" s="25" t="s">
        <v>28</v>
      </c>
      <c r="J231" s="25" t="s">
        <v>28</v>
      </c>
      <c r="K231" s="48"/>
      <c r="M231" s="38"/>
    </row>
    <row r="232" spans="1:13">
      <c r="A232" s="192"/>
      <c r="B232" s="23">
        <v>9172</v>
      </c>
      <c r="C232" s="24" t="s">
        <v>261</v>
      </c>
      <c r="D232" s="49">
        <v>49</v>
      </c>
      <c r="E232" s="49">
        <v>3</v>
      </c>
      <c r="F232" s="49">
        <v>3</v>
      </c>
      <c r="G232" s="58">
        <v>55</v>
      </c>
      <c r="H232" s="50">
        <f t="shared" si="9"/>
        <v>89.090909090909093</v>
      </c>
      <c r="I232" s="25">
        <f t="shared" si="10"/>
        <v>5.4545454545454541</v>
      </c>
      <c r="J232" s="25">
        <f t="shared" si="11"/>
        <v>5.4545454545454541</v>
      </c>
      <c r="K232" s="48"/>
      <c r="M232" s="38"/>
    </row>
    <row r="233" spans="1:13">
      <c r="A233" s="192"/>
      <c r="B233" s="23">
        <v>9173</v>
      </c>
      <c r="C233" s="24" t="s">
        <v>262</v>
      </c>
      <c r="D233" s="49" t="s">
        <v>28</v>
      </c>
      <c r="E233" s="49" t="s">
        <v>28</v>
      </c>
      <c r="F233" s="49" t="s">
        <v>28</v>
      </c>
      <c r="G233" s="58">
        <v>76</v>
      </c>
      <c r="H233" s="49" t="s">
        <v>28</v>
      </c>
      <c r="I233" s="25" t="s">
        <v>28</v>
      </c>
      <c r="J233" s="25" t="s">
        <v>28</v>
      </c>
      <c r="K233" s="48"/>
      <c r="M233" s="38"/>
    </row>
    <row r="234" spans="1:13">
      <c r="A234" s="192"/>
      <c r="B234" s="23">
        <v>9174</v>
      </c>
      <c r="C234" s="24" t="s">
        <v>263</v>
      </c>
      <c r="D234" s="59">
        <v>93</v>
      </c>
      <c r="E234" s="60">
        <v>5</v>
      </c>
      <c r="F234" s="61">
        <v>6</v>
      </c>
      <c r="G234" s="58">
        <v>104</v>
      </c>
      <c r="H234" s="25">
        <f t="shared" si="9"/>
        <v>89.42307692307692</v>
      </c>
      <c r="I234" s="25">
        <f t="shared" si="10"/>
        <v>4.8076923076923075</v>
      </c>
      <c r="J234" s="25">
        <f t="shared" si="11"/>
        <v>5.7692307692307692</v>
      </c>
      <c r="K234" s="48"/>
      <c r="M234" s="38"/>
    </row>
    <row r="235" spans="1:13">
      <c r="A235" s="192"/>
      <c r="B235" s="23">
        <v>9175</v>
      </c>
      <c r="C235" s="24" t="s">
        <v>264</v>
      </c>
      <c r="D235" s="49">
        <v>91</v>
      </c>
      <c r="E235" s="49">
        <v>7</v>
      </c>
      <c r="F235" s="49">
        <v>3</v>
      </c>
      <c r="G235" s="58">
        <v>101</v>
      </c>
      <c r="H235" s="50">
        <f t="shared" si="9"/>
        <v>90.099009900990097</v>
      </c>
      <c r="I235" s="25">
        <f t="shared" si="10"/>
        <v>6.9306930693069306</v>
      </c>
      <c r="J235" s="25">
        <f t="shared" si="11"/>
        <v>2.9702970297029703</v>
      </c>
      <c r="K235" s="48"/>
      <c r="M235" s="38"/>
    </row>
    <row r="236" spans="1:13">
      <c r="A236" s="192"/>
      <c r="B236" s="23">
        <v>9176</v>
      </c>
      <c r="C236" s="24" t="s">
        <v>265</v>
      </c>
      <c r="D236" s="49" t="s">
        <v>28</v>
      </c>
      <c r="E236" s="49" t="s">
        <v>28</v>
      </c>
      <c r="F236" s="49" t="s">
        <v>28</v>
      </c>
      <c r="G236" s="58">
        <v>86</v>
      </c>
      <c r="H236" s="49" t="s">
        <v>28</v>
      </c>
      <c r="I236" s="25" t="s">
        <v>28</v>
      </c>
      <c r="J236" s="25" t="s">
        <v>28</v>
      </c>
      <c r="K236" s="48"/>
      <c r="M236" s="38"/>
    </row>
    <row r="237" spans="1:13">
      <c r="A237" s="192"/>
      <c r="B237" s="23">
        <v>9177</v>
      </c>
      <c r="C237" s="24" t="s">
        <v>266</v>
      </c>
      <c r="D237" s="49" t="s">
        <v>28</v>
      </c>
      <c r="E237" s="49" t="s">
        <v>28</v>
      </c>
      <c r="F237" s="49" t="s">
        <v>28</v>
      </c>
      <c r="G237" s="58">
        <v>84</v>
      </c>
      <c r="H237" s="49" t="s">
        <v>28</v>
      </c>
      <c r="I237" s="25" t="s">
        <v>28</v>
      </c>
      <c r="J237" s="25" t="s">
        <v>28</v>
      </c>
      <c r="K237" s="48"/>
      <c r="M237" s="38"/>
    </row>
    <row r="238" spans="1:13">
      <c r="A238" s="192"/>
      <c r="B238" s="23">
        <v>9178</v>
      </c>
      <c r="C238" s="24" t="s">
        <v>267</v>
      </c>
      <c r="D238" s="49" t="s">
        <v>28</v>
      </c>
      <c r="E238" s="49" t="s">
        <v>28</v>
      </c>
      <c r="F238" s="49" t="s">
        <v>28</v>
      </c>
      <c r="G238" s="58">
        <v>106</v>
      </c>
      <c r="H238" s="49" t="s">
        <v>28</v>
      </c>
      <c r="I238" s="25" t="s">
        <v>28</v>
      </c>
      <c r="J238" s="25" t="s">
        <v>28</v>
      </c>
      <c r="K238" s="48"/>
      <c r="M238" s="38"/>
    </row>
    <row r="239" spans="1:13">
      <c r="A239" s="192"/>
      <c r="B239" s="23">
        <v>9179</v>
      </c>
      <c r="C239" s="24" t="s">
        <v>268</v>
      </c>
      <c r="D239" s="59">
        <v>136</v>
      </c>
      <c r="E239" s="60">
        <v>8</v>
      </c>
      <c r="F239" s="61">
        <v>3</v>
      </c>
      <c r="G239" s="58">
        <v>147</v>
      </c>
      <c r="H239" s="25">
        <f t="shared" si="9"/>
        <v>92.517006802721085</v>
      </c>
      <c r="I239" s="25">
        <f t="shared" si="10"/>
        <v>5.4421768707482991</v>
      </c>
      <c r="J239" s="25">
        <f t="shared" si="11"/>
        <v>2.0408163265306123</v>
      </c>
      <c r="K239" s="48"/>
      <c r="M239" s="38"/>
    </row>
    <row r="240" spans="1:13">
      <c r="A240" s="192"/>
      <c r="B240" s="23">
        <v>9180</v>
      </c>
      <c r="C240" s="24" t="s">
        <v>269</v>
      </c>
      <c r="D240" s="49">
        <v>36</v>
      </c>
      <c r="E240" s="49">
        <v>4</v>
      </c>
      <c r="F240" s="49">
        <v>4</v>
      </c>
      <c r="G240" s="58">
        <v>44</v>
      </c>
      <c r="H240" s="50">
        <f t="shared" si="9"/>
        <v>81.818181818181813</v>
      </c>
      <c r="I240" s="25">
        <f t="shared" si="10"/>
        <v>9.0909090909090917</v>
      </c>
      <c r="J240" s="25">
        <f t="shared" si="11"/>
        <v>9.0909090909090917</v>
      </c>
      <c r="K240" s="48"/>
      <c r="M240" s="38"/>
    </row>
    <row r="241" spans="1:13">
      <c r="A241" s="192"/>
      <c r="B241" s="23">
        <v>9181</v>
      </c>
      <c r="C241" s="24" t="s">
        <v>270</v>
      </c>
      <c r="D241" s="59" t="s">
        <v>28</v>
      </c>
      <c r="E241" s="60" t="s">
        <v>28</v>
      </c>
      <c r="F241" s="61" t="s">
        <v>28</v>
      </c>
      <c r="G241" s="58">
        <v>71</v>
      </c>
      <c r="H241" s="49" t="s">
        <v>28</v>
      </c>
      <c r="I241" s="25" t="s">
        <v>28</v>
      </c>
      <c r="J241" s="25" t="s">
        <v>28</v>
      </c>
      <c r="K241" s="48"/>
      <c r="M241" s="38"/>
    </row>
    <row r="242" spans="1:13">
      <c r="A242" s="192"/>
      <c r="B242" s="23">
        <v>9182</v>
      </c>
      <c r="C242" s="24" t="s">
        <v>271</v>
      </c>
      <c r="D242" s="59" t="s">
        <v>28</v>
      </c>
      <c r="E242" s="60" t="s">
        <v>28</v>
      </c>
      <c r="F242" s="61" t="s">
        <v>28</v>
      </c>
      <c r="G242" s="58">
        <v>58</v>
      </c>
      <c r="H242" s="49" t="s">
        <v>28</v>
      </c>
      <c r="I242" s="25" t="s">
        <v>28</v>
      </c>
      <c r="J242" s="25" t="s">
        <v>28</v>
      </c>
      <c r="K242" s="48"/>
      <c r="M242" s="38"/>
    </row>
    <row r="243" spans="1:13">
      <c r="A243" s="192"/>
      <c r="B243" s="23">
        <v>9183</v>
      </c>
      <c r="C243" s="24" t="s">
        <v>447</v>
      </c>
      <c r="D243" s="49" t="s">
        <v>28</v>
      </c>
      <c r="E243" s="49" t="s">
        <v>28</v>
      </c>
      <c r="F243" s="49" t="s">
        <v>28</v>
      </c>
      <c r="G243" s="58">
        <v>61</v>
      </c>
      <c r="H243" s="49" t="s">
        <v>28</v>
      </c>
      <c r="I243" s="25" t="s">
        <v>28</v>
      </c>
      <c r="J243" s="25" t="s">
        <v>28</v>
      </c>
      <c r="K243" s="48"/>
      <c r="M243" s="38"/>
    </row>
    <row r="244" spans="1:13">
      <c r="A244" s="192"/>
      <c r="B244" s="23">
        <v>9184</v>
      </c>
      <c r="C244" s="24" t="s">
        <v>272</v>
      </c>
      <c r="D244" s="59">
        <v>221</v>
      </c>
      <c r="E244" s="60">
        <v>30</v>
      </c>
      <c r="F244" s="61">
        <v>11</v>
      </c>
      <c r="G244" s="58">
        <v>262</v>
      </c>
      <c r="H244" s="25">
        <f t="shared" si="9"/>
        <v>84.351145038167942</v>
      </c>
      <c r="I244" s="25">
        <f t="shared" si="10"/>
        <v>11.450381679389313</v>
      </c>
      <c r="J244" s="25">
        <f t="shared" si="11"/>
        <v>4.1984732824427482</v>
      </c>
      <c r="K244" s="48"/>
      <c r="M244" s="38"/>
    </row>
    <row r="245" spans="1:13">
      <c r="A245" s="192"/>
      <c r="B245" s="23">
        <v>9185</v>
      </c>
      <c r="C245" s="24" t="s">
        <v>273</v>
      </c>
      <c r="D245" s="49" t="s">
        <v>28</v>
      </c>
      <c r="E245" s="49" t="s">
        <v>28</v>
      </c>
      <c r="F245" s="49" t="s">
        <v>28</v>
      </c>
      <c r="G245" s="58">
        <v>56</v>
      </c>
      <c r="H245" s="49" t="s">
        <v>28</v>
      </c>
      <c r="I245" s="25" t="s">
        <v>28</v>
      </c>
      <c r="J245" s="25" t="s">
        <v>28</v>
      </c>
      <c r="K245" s="48"/>
      <c r="M245" s="38"/>
    </row>
    <row r="246" spans="1:13">
      <c r="A246" s="192"/>
      <c r="B246" s="23">
        <v>9186</v>
      </c>
      <c r="C246" s="24" t="s">
        <v>274</v>
      </c>
      <c r="D246" s="49" t="s">
        <v>28</v>
      </c>
      <c r="E246" s="49" t="s">
        <v>28</v>
      </c>
      <c r="F246" s="49" t="s">
        <v>28</v>
      </c>
      <c r="G246" s="58">
        <v>67</v>
      </c>
      <c r="H246" s="49" t="s">
        <v>28</v>
      </c>
      <c r="I246" s="25" t="s">
        <v>28</v>
      </c>
      <c r="J246" s="25" t="s">
        <v>28</v>
      </c>
      <c r="K246" s="48"/>
      <c r="M246" s="38"/>
    </row>
    <row r="247" spans="1:13">
      <c r="A247" s="192"/>
      <c r="B247" s="23">
        <v>9187</v>
      </c>
      <c r="C247" s="24" t="s">
        <v>275</v>
      </c>
      <c r="D247" s="59">
        <v>128</v>
      </c>
      <c r="E247" s="60">
        <v>13</v>
      </c>
      <c r="F247" s="61">
        <v>8</v>
      </c>
      <c r="G247" s="58">
        <v>149</v>
      </c>
      <c r="H247" s="25">
        <f t="shared" si="9"/>
        <v>85.90604026845638</v>
      </c>
      <c r="I247" s="25">
        <f t="shared" si="10"/>
        <v>8.724832214765101</v>
      </c>
      <c r="J247" s="25">
        <f t="shared" si="11"/>
        <v>5.3691275167785237</v>
      </c>
      <c r="K247" s="48"/>
      <c r="M247" s="38"/>
    </row>
    <row r="248" spans="1:13">
      <c r="A248" s="192"/>
      <c r="B248" s="23">
        <v>9188</v>
      </c>
      <c r="C248" s="24" t="s">
        <v>276</v>
      </c>
      <c r="D248" s="59">
        <v>97</v>
      </c>
      <c r="E248" s="60">
        <v>10</v>
      </c>
      <c r="F248" s="61">
        <v>9</v>
      </c>
      <c r="G248" s="58">
        <v>116</v>
      </c>
      <c r="H248" s="25">
        <f t="shared" si="9"/>
        <v>83.620689655172413</v>
      </c>
      <c r="I248" s="25">
        <f t="shared" si="10"/>
        <v>8.6206896551724146</v>
      </c>
      <c r="J248" s="25">
        <f t="shared" si="11"/>
        <v>7.7586206896551726</v>
      </c>
      <c r="K248" s="48"/>
      <c r="M248" s="38"/>
    </row>
    <row r="249" spans="1:13">
      <c r="A249" s="192"/>
      <c r="B249" s="23">
        <v>9189</v>
      </c>
      <c r="C249" s="24" t="s">
        <v>277</v>
      </c>
      <c r="D249" s="49" t="s">
        <v>28</v>
      </c>
      <c r="E249" s="49" t="s">
        <v>28</v>
      </c>
      <c r="F249" s="49" t="s">
        <v>28</v>
      </c>
      <c r="G249" s="58">
        <v>95</v>
      </c>
      <c r="H249" s="49" t="s">
        <v>28</v>
      </c>
      <c r="I249" s="25" t="s">
        <v>28</v>
      </c>
      <c r="J249" s="25" t="s">
        <v>28</v>
      </c>
      <c r="K249" s="48"/>
      <c r="M249" s="38"/>
    </row>
    <row r="250" spans="1:13">
      <c r="A250" s="192"/>
      <c r="B250" s="23">
        <v>9190</v>
      </c>
      <c r="C250" s="24" t="s">
        <v>278</v>
      </c>
      <c r="D250" s="59">
        <v>78</v>
      </c>
      <c r="E250" s="60">
        <v>5</v>
      </c>
      <c r="F250" s="61">
        <v>5</v>
      </c>
      <c r="G250" s="58">
        <v>88</v>
      </c>
      <c r="H250" s="25">
        <f t="shared" si="9"/>
        <v>88.63636363636364</v>
      </c>
      <c r="I250" s="25">
        <f t="shared" si="10"/>
        <v>5.6818181818181817</v>
      </c>
      <c r="J250" s="25">
        <f t="shared" si="11"/>
        <v>5.6818181818181817</v>
      </c>
      <c r="K250" s="48"/>
      <c r="M250" s="38"/>
    </row>
    <row r="251" spans="1:13">
      <c r="A251" s="192"/>
      <c r="B251" s="23">
        <v>9261</v>
      </c>
      <c r="C251" s="24" t="s">
        <v>279</v>
      </c>
      <c r="D251" s="49" t="s">
        <v>28</v>
      </c>
      <c r="E251" s="49" t="s">
        <v>28</v>
      </c>
      <c r="F251" s="49" t="s">
        <v>28</v>
      </c>
      <c r="G251" s="58">
        <v>42</v>
      </c>
      <c r="H251" s="49" t="s">
        <v>28</v>
      </c>
      <c r="I251" s="25" t="s">
        <v>28</v>
      </c>
      <c r="J251" s="25" t="s">
        <v>28</v>
      </c>
      <c r="K251" s="48"/>
      <c r="M251" s="38"/>
    </row>
    <row r="252" spans="1:13">
      <c r="A252" s="192"/>
      <c r="B252" s="23">
        <v>9262</v>
      </c>
      <c r="C252" s="24" t="s">
        <v>280</v>
      </c>
      <c r="D252" s="49" t="s">
        <v>28</v>
      </c>
      <c r="E252" s="49" t="s">
        <v>28</v>
      </c>
      <c r="F252" s="49" t="s">
        <v>28</v>
      </c>
      <c r="G252" s="58">
        <v>28</v>
      </c>
      <c r="H252" s="49" t="s">
        <v>28</v>
      </c>
      <c r="I252" s="25" t="s">
        <v>28</v>
      </c>
      <c r="J252" s="25" t="s">
        <v>28</v>
      </c>
      <c r="K252" s="48"/>
      <c r="M252" s="38"/>
    </row>
    <row r="253" spans="1:13">
      <c r="A253" s="192"/>
      <c r="B253" s="23">
        <v>9263</v>
      </c>
      <c r="C253" s="24" t="s">
        <v>281</v>
      </c>
      <c r="D253" s="49" t="s">
        <v>28</v>
      </c>
      <c r="E253" s="49" t="s">
        <v>28</v>
      </c>
      <c r="F253" s="49" t="s">
        <v>28</v>
      </c>
      <c r="G253" s="58">
        <v>24</v>
      </c>
      <c r="H253" s="49" t="s">
        <v>28</v>
      </c>
      <c r="I253" s="25" t="s">
        <v>28</v>
      </c>
      <c r="J253" s="25" t="s">
        <v>28</v>
      </c>
      <c r="K253" s="48"/>
      <c r="M253" s="38"/>
    </row>
    <row r="254" spans="1:13">
      <c r="A254" s="192"/>
      <c r="B254" s="23">
        <v>9271</v>
      </c>
      <c r="C254" s="24" t="s">
        <v>282</v>
      </c>
      <c r="D254" s="49" t="s">
        <v>28</v>
      </c>
      <c r="E254" s="49" t="s">
        <v>28</v>
      </c>
      <c r="F254" s="49" t="s">
        <v>28</v>
      </c>
      <c r="G254" s="58">
        <v>56</v>
      </c>
      <c r="H254" s="49" t="s">
        <v>28</v>
      </c>
      <c r="I254" s="25" t="s">
        <v>28</v>
      </c>
      <c r="J254" s="25" t="s">
        <v>28</v>
      </c>
      <c r="K254" s="48"/>
      <c r="M254" s="38"/>
    </row>
    <row r="255" spans="1:13">
      <c r="A255" s="192"/>
      <c r="B255" s="23">
        <v>9272</v>
      </c>
      <c r="C255" s="24" t="s">
        <v>283</v>
      </c>
      <c r="D255" s="49" t="s">
        <v>28</v>
      </c>
      <c r="E255" s="49" t="s">
        <v>28</v>
      </c>
      <c r="F255" s="49" t="s">
        <v>28</v>
      </c>
      <c r="G255" s="58">
        <v>42</v>
      </c>
      <c r="H255" s="49" t="s">
        <v>28</v>
      </c>
      <c r="I255" s="25" t="s">
        <v>28</v>
      </c>
      <c r="J255" s="25" t="s">
        <v>28</v>
      </c>
      <c r="K255" s="48"/>
      <c r="M255" s="38"/>
    </row>
    <row r="256" spans="1:13">
      <c r="A256" s="192"/>
      <c r="B256" s="23">
        <v>9273</v>
      </c>
      <c r="C256" s="24" t="s">
        <v>284</v>
      </c>
      <c r="D256" s="59" t="s">
        <v>28</v>
      </c>
      <c r="E256" s="60" t="s">
        <v>28</v>
      </c>
      <c r="F256" s="61" t="s">
        <v>28</v>
      </c>
      <c r="G256" s="58">
        <v>70</v>
      </c>
      <c r="H256" s="49" t="s">
        <v>28</v>
      </c>
      <c r="I256" s="25" t="s">
        <v>28</v>
      </c>
      <c r="J256" s="25" t="s">
        <v>28</v>
      </c>
      <c r="K256" s="48"/>
      <c r="M256" s="38"/>
    </row>
    <row r="257" spans="1:13">
      <c r="A257" s="192"/>
      <c r="B257" s="23">
        <v>9274</v>
      </c>
      <c r="C257" s="24" t="s">
        <v>285</v>
      </c>
      <c r="D257" s="59">
        <v>78</v>
      </c>
      <c r="E257" s="60">
        <v>13</v>
      </c>
      <c r="F257" s="61">
        <v>5</v>
      </c>
      <c r="G257" s="58">
        <v>96</v>
      </c>
      <c r="H257" s="25">
        <f t="shared" si="9"/>
        <v>81.25</v>
      </c>
      <c r="I257" s="25">
        <f t="shared" si="10"/>
        <v>13.541666666666666</v>
      </c>
      <c r="J257" s="25">
        <f t="shared" si="11"/>
        <v>5.208333333333333</v>
      </c>
      <c r="K257" s="48"/>
      <c r="M257" s="38"/>
    </row>
    <row r="258" spans="1:13">
      <c r="A258" s="192"/>
      <c r="B258" s="23">
        <v>9275</v>
      </c>
      <c r="C258" s="24" t="s">
        <v>286</v>
      </c>
      <c r="D258" s="59" t="s">
        <v>28</v>
      </c>
      <c r="E258" s="60" t="s">
        <v>28</v>
      </c>
      <c r="F258" s="61" t="s">
        <v>28</v>
      </c>
      <c r="G258" s="58">
        <v>90</v>
      </c>
      <c r="H258" s="49" t="s">
        <v>28</v>
      </c>
      <c r="I258" s="25" t="s">
        <v>28</v>
      </c>
      <c r="J258" s="25" t="s">
        <v>28</v>
      </c>
      <c r="K258" s="48"/>
      <c r="M258" s="38"/>
    </row>
    <row r="259" spans="1:13">
      <c r="A259" s="192"/>
      <c r="B259" s="23">
        <v>9276</v>
      </c>
      <c r="C259" s="24" t="s">
        <v>287</v>
      </c>
      <c r="D259" s="49" t="s">
        <v>28</v>
      </c>
      <c r="E259" s="49" t="s">
        <v>28</v>
      </c>
      <c r="F259" s="49" t="s">
        <v>28</v>
      </c>
      <c r="G259" s="58">
        <v>36</v>
      </c>
      <c r="H259" s="49" t="s">
        <v>28</v>
      </c>
      <c r="I259" s="25" t="s">
        <v>28</v>
      </c>
      <c r="J259" s="25" t="s">
        <v>28</v>
      </c>
      <c r="K259" s="48"/>
      <c r="M259" s="38"/>
    </row>
    <row r="260" spans="1:13">
      <c r="A260" s="192"/>
      <c r="B260" s="23">
        <v>9277</v>
      </c>
      <c r="C260" s="24" t="s">
        <v>288</v>
      </c>
      <c r="D260" s="49" t="s">
        <v>28</v>
      </c>
      <c r="E260" s="49" t="s">
        <v>28</v>
      </c>
      <c r="F260" s="49" t="s">
        <v>28</v>
      </c>
      <c r="G260" s="58">
        <v>56</v>
      </c>
      <c r="H260" s="49" t="s">
        <v>28</v>
      </c>
      <c r="I260" s="25" t="s">
        <v>28</v>
      </c>
      <c r="J260" s="25" t="s">
        <v>28</v>
      </c>
      <c r="K260" s="48"/>
      <c r="M260" s="38"/>
    </row>
    <row r="261" spans="1:13">
      <c r="A261" s="192"/>
      <c r="B261" s="23">
        <v>9278</v>
      </c>
      <c r="C261" s="24" t="s">
        <v>289</v>
      </c>
      <c r="D261" s="49" t="s">
        <v>28</v>
      </c>
      <c r="E261" s="49" t="s">
        <v>28</v>
      </c>
      <c r="F261" s="49" t="s">
        <v>28</v>
      </c>
      <c r="G261" s="58">
        <v>48</v>
      </c>
      <c r="H261" s="49" t="s">
        <v>28</v>
      </c>
      <c r="I261" s="25" t="s">
        <v>28</v>
      </c>
      <c r="J261" s="25" t="s">
        <v>28</v>
      </c>
      <c r="K261" s="48"/>
      <c r="M261" s="38"/>
    </row>
    <row r="262" spans="1:13">
      <c r="A262" s="192"/>
      <c r="B262" s="23">
        <v>9279</v>
      </c>
      <c r="C262" s="24" t="s">
        <v>290</v>
      </c>
      <c r="D262" s="49" t="s">
        <v>28</v>
      </c>
      <c r="E262" s="49" t="s">
        <v>28</v>
      </c>
      <c r="F262" s="49" t="s">
        <v>28</v>
      </c>
      <c r="G262" s="58">
        <v>32</v>
      </c>
      <c r="H262" s="49" t="s">
        <v>28</v>
      </c>
      <c r="I262" s="25" t="s">
        <v>28</v>
      </c>
      <c r="J262" s="25" t="s">
        <v>28</v>
      </c>
      <c r="K262" s="48"/>
      <c r="M262" s="38"/>
    </row>
    <row r="263" spans="1:13">
      <c r="A263" s="192"/>
      <c r="B263" s="23">
        <v>9361</v>
      </c>
      <c r="C263" s="24" t="s">
        <v>291</v>
      </c>
      <c r="D263" s="49" t="s">
        <v>28</v>
      </c>
      <c r="E263" s="49" t="s">
        <v>28</v>
      </c>
      <c r="F263" s="49" t="s">
        <v>28</v>
      </c>
      <c r="G263" s="58">
        <v>32</v>
      </c>
      <c r="H263" s="49" t="s">
        <v>28</v>
      </c>
      <c r="I263" s="25" t="s">
        <v>28</v>
      </c>
      <c r="J263" s="25" t="s">
        <v>28</v>
      </c>
      <c r="K263" s="48"/>
      <c r="M263" s="38"/>
    </row>
    <row r="264" spans="1:13">
      <c r="A264" s="192"/>
      <c r="B264" s="23">
        <v>9362</v>
      </c>
      <c r="C264" s="24" t="s">
        <v>292</v>
      </c>
      <c r="D264" s="49">
        <v>92</v>
      </c>
      <c r="E264" s="49">
        <v>4</v>
      </c>
      <c r="F264" s="49">
        <v>3</v>
      </c>
      <c r="G264" s="58">
        <v>99</v>
      </c>
      <c r="H264" s="50">
        <f t="shared" ref="H264:H327" si="12">D264*100/G264</f>
        <v>92.929292929292927</v>
      </c>
      <c r="I264" s="25">
        <f t="shared" ref="I264:I327" si="13">E264*100/G264</f>
        <v>4.0404040404040407</v>
      </c>
      <c r="J264" s="25">
        <f t="shared" ref="J264:J327" si="14">F264*100/G264</f>
        <v>3.0303030303030303</v>
      </c>
      <c r="K264" s="48"/>
      <c r="M264" s="38"/>
    </row>
    <row r="265" spans="1:13">
      <c r="A265" s="192"/>
      <c r="B265" s="23">
        <v>9363</v>
      </c>
      <c r="C265" s="24" t="s">
        <v>293</v>
      </c>
      <c r="D265" s="49" t="s">
        <v>28</v>
      </c>
      <c r="E265" s="49" t="s">
        <v>28</v>
      </c>
      <c r="F265" s="49" t="s">
        <v>28</v>
      </c>
      <c r="G265" s="58">
        <v>26</v>
      </c>
      <c r="H265" s="49" t="s">
        <v>28</v>
      </c>
      <c r="I265" s="25" t="s">
        <v>28</v>
      </c>
      <c r="J265" s="25" t="s">
        <v>28</v>
      </c>
      <c r="K265" s="48"/>
      <c r="M265" s="38"/>
    </row>
    <row r="266" spans="1:13">
      <c r="A266" s="192"/>
      <c r="B266" s="23">
        <v>9371</v>
      </c>
      <c r="C266" s="24" t="s">
        <v>294</v>
      </c>
      <c r="D266" s="49" t="s">
        <v>28</v>
      </c>
      <c r="E266" s="49" t="s">
        <v>28</v>
      </c>
      <c r="F266" s="49" t="s">
        <v>28</v>
      </c>
      <c r="G266" s="58">
        <v>62</v>
      </c>
      <c r="H266" s="49" t="s">
        <v>28</v>
      </c>
      <c r="I266" s="25" t="s">
        <v>28</v>
      </c>
      <c r="J266" s="25" t="s">
        <v>28</v>
      </c>
      <c r="K266" s="48"/>
      <c r="M266" s="38"/>
    </row>
    <row r="267" spans="1:13">
      <c r="A267" s="192"/>
      <c r="B267" s="23">
        <v>9372</v>
      </c>
      <c r="C267" s="24" t="s">
        <v>295</v>
      </c>
      <c r="D267" s="59" t="s">
        <v>28</v>
      </c>
      <c r="E267" s="60" t="s">
        <v>28</v>
      </c>
      <c r="F267" s="61" t="s">
        <v>28</v>
      </c>
      <c r="G267" s="58">
        <v>63</v>
      </c>
      <c r="H267" s="49" t="s">
        <v>28</v>
      </c>
      <c r="I267" s="25" t="s">
        <v>28</v>
      </c>
      <c r="J267" s="25" t="s">
        <v>28</v>
      </c>
      <c r="K267" s="48"/>
      <c r="M267" s="38"/>
    </row>
    <row r="268" spans="1:13">
      <c r="A268" s="192"/>
      <c r="B268" s="23">
        <v>9373</v>
      </c>
      <c r="C268" s="24" t="s">
        <v>296</v>
      </c>
      <c r="D268" s="49" t="s">
        <v>28</v>
      </c>
      <c r="E268" s="49" t="s">
        <v>28</v>
      </c>
      <c r="F268" s="49" t="s">
        <v>28</v>
      </c>
      <c r="G268" s="58">
        <v>67</v>
      </c>
      <c r="H268" s="49" t="s">
        <v>28</v>
      </c>
      <c r="I268" s="25" t="s">
        <v>28</v>
      </c>
      <c r="J268" s="25" t="s">
        <v>28</v>
      </c>
      <c r="K268" s="48"/>
      <c r="M268" s="38"/>
    </row>
    <row r="269" spans="1:13">
      <c r="A269" s="192"/>
      <c r="B269" s="23">
        <v>9374</v>
      </c>
      <c r="C269" s="24" t="s">
        <v>297</v>
      </c>
      <c r="D269" s="49" t="s">
        <v>28</v>
      </c>
      <c r="E269" s="49" t="s">
        <v>28</v>
      </c>
      <c r="F269" s="49" t="s">
        <v>28</v>
      </c>
      <c r="G269" s="58">
        <v>73</v>
      </c>
      <c r="H269" s="49" t="s">
        <v>28</v>
      </c>
      <c r="I269" s="25" t="s">
        <v>28</v>
      </c>
      <c r="J269" s="25" t="s">
        <v>28</v>
      </c>
      <c r="K269" s="48"/>
      <c r="M269" s="38"/>
    </row>
    <row r="270" spans="1:13">
      <c r="A270" s="192"/>
      <c r="B270" s="23">
        <v>9375</v>
      </c>
      <c r="C270" s="24" t="s">
        <v>298</v>
      </c>
      <c r="D270" s="49">
        <v>105</v>
      </c>
      <c r="E270" s="49">
        <v>4</v>
      </c>
      <c r="F270" s="49">
        <v>3</v>
      </c>
      <c r="G270" s="58">
        <v>112</v>
      </c>
      <c r="H270" s="50">
        <f t="shared" si="12"/>
        <v>93.75</v>
      </c>
      <c r="I270" s="25">
        <f t="shared" si="13"/>
        <v>3.5714285714285716</v>
      </c>
      <c r="J270" s="25">
        <f t="shared" si="14"/>
        <v>2.6785714285714284</v>
      </c>
      <c r="K270" s="48"/>
      <c r="M270" s="38"/>
    </row>
    <row r="271" spans="1:13">
      <c r="A271" s="192"/>
      <c r="B271" s="23">
        <v>9376</v>
      </c>
      <c r="C271" s="24" t="s">
        <v>299</v>
      </c>
      <c r="D271" s="49" t="s">
        <v>28</v>
      </c>
      <c r="E271" s="49" t="s">
        <v>28</v>
      </c>
      <c r="F271" s="49" t="s">
        <v>28</v>
      </c>
      <c r="G271" s="58">
        <v>79</v>
      </c>
      <c r="H271" s="49" t="s">
        <v>28</v>
      </c>
      <c r="I271" s="25" t="s">
        <v>28</v>
      </c>
      <c r="J271" s="25" t="s">
        <v>28</v>
      </c>
      <c r="K271" s="48"/>
      <c r="M271" s="38"/>
    </row>
    <row r="272" spans="1:13">
      <c r="A272" s="192"/>
      <c r="B272" s="23">
        <v>9377</v>
      </c>
      <c r="C272" s="24" t="s">
        <v>300</v>
      </c>
      <c r="D272" s="49" t="s">
        <v>28</v>
      </c>
      <c r="E272" s="49" t="s">
        <v>28</v>
      </c>
      <c r="F272" s="49" t="s">
        <v>28</v>
      </c>
      <c r="G272" s="58">
        <v>36</v>
      </c>
      <c r="H272" s="49" t="s">
        <v>28</v>
      </c>
      <c r="I272" s="25" t="s">
        <v>28</v>
      </c>
      <c r="J272" s="25" t="s">
        <v>28</v>
      </c>
      <c r="K272" s="48"/>
      <c r="M272" s="38"/>
    </row>
    <row r="273" spans="1:13">
      <c r="A273" s="192"/>
      <c r="B273" s="23">
        <v>9461</v>
      </c>
      <c r="C273" s="24" t="s">
        <v>301</v>
      </c>
      <c r="D273" s="49" t="s">
        <v>28</v>
      </c>
      <c r="E273" s="49" t="s">
        <v>28</v>
      </c>
      <c r="F273" s="49" t="s">
        <v>28</v>
      </c>
      <c r="G273" s="58">
        <v>46</v>
      </c>
      <c r="H273" s="49" t="s">
        <v>28</v>
      </c>
      <c r="I273" s="25" t="s">
        <v>28</v>
      </c>
      <c r="J273" s="25" t="s">
        <v>28</v>
      </c>
      <c r="K273" s="48"/>
      <c r="M273" s="38"/>
    </row>
    <row r="274" spans="1:13">
      <c r="A274" s="192"/>
      <c r="B274" s="23">
        <v>9462</v>
      </c>
      <c r="C274" s="24" t="s">
        <v>302</v>
      </c>
      <c r="D274" s="49" t="s">
        <v>28</v>
      </c>
      <c r="E274" s="49" t="s">
        <v>28</v>
      </c>
      <c r="F274" s="49" t="s">
        <v>28</v>
      </c>
      <c r="G274" s="58">
        <v>38</v>
      </c>
      <c r="H274" s="49" t="s">
        <v>28</v>
      </c>
      <c r="I274" s="25" t="s">
        <v>28</v>
      </c>
      <c r="J274" s="25" t="s">
        <v>28</v>
      </c>
      <c r="K274" s="48"/>
      <c r="M274" s="38"/>
    </row>
    <row r="275" spans="1:13">
      <c r="A275" s="192"/>
      <c r="B275" s="23">
        <v>9463</v>
      </c>
      <c r="C275" s="24" t="s">
        <v>303</v>
      </c>
      <c r="D275" s="49" t="s">
        <v>28</v>
      </c>
      <c r="E275" s="49" t="s">
        <v>28</v>
      </c>
      <c r="F275" s="49" t="s">
        <v>28</v>
      </c>
      <c r="G275" s="58">
        <v>25</v>
      </c>
      <c r="H275" s="49" t="s">
        <v>28</v>
      </c>
      <c r="I275" s="25" t="s">
        <v>28</v>
      </c>
      <c r="J275" s="25" t="s">
        <v>28</v>
      </c>
      <c r="K275" s="48"/>
      <c r="M275" s="38"/>
    </row>
    <row r="276" spans="1:13">
      <c r="A276" s="192"/>
      <c r="B276" s="23">
        <v>9464</v>
      </c>
      <c r="C276" s="24" t="s">
        <v>304</v>
      </c>
      <c r="D276" s="49" t="s">
        <v>28</v>
      </c>
      <c r="E276" s="49" t="s">
        <v>28</v>
      </c>
      <c r="F276" s="49" t="s">
        <v>28</v>
      </c>
      <c r="G276" s="58">
        <v>22</v>
      </c>
      <c r="H276" s="49" t="s">
        <v>28</v>
      </c>
      <c r="I276" s="25" t="s">
        <v>28</v>
      </c>
      <c r="J276" s="25" t="s">
        <v>28</v>
      </c>
      <c r="K276" s="48"/>
      <c r="M276" s="38"/>
    </row>
    <row r="277" spans="1:13">
      <c r="A277" s="192"/>
      <c r="B277" s="23">
        <v>9471</v>
      </c>
      <c r="C277" s="24" t="s">
        <v>305</v>
      </c>
      <c r="D277" s="49">
        <v>81</v>
      </c>
      <c r="E277" s="49">
        <v>9</v>
      </c>
      <c r="F277" s="49">
        <v>4</v>
      </c>
      <c r="G277" s="58">
        <v>94</v>
      </c>
      <c r="H277" s="50">
        <f t="shared" si="12"/>
        <v>86.170212765957444</v>
      </c>
      <c r="I277" s="25">
        <f t="shared" si="13"/>
        <v>9.5744680851063837</v>
      </c>
      <c r="J277" s="25">
        <f t="shared" si="14"/>
        <v>4.2553191489361701</v>
      </c>
      <c r="K277" s="48"/>
      <c r="M277" s="38"/>
    </row>
    <row r="278" spans="1:13">
      <c r="A278" s="192"/>
      <c r="B278" s="23">
        <v>9472</v>
      </c>
      <c r="C278" s="24" t="s">
        <v>306</v>
      </c>
      <c r="D278" s="59">
        <v>58</v>
      </c>
      <c r="E278" s="60">
        <v>7</v>
      </c>
      <c r="F278" s="61">
        <v>4</v>
      </c>
      <c r="G278" s="58">
        <v>69</v>
      </c>
      <c r="H278" s="25">
        <f t="shared" si="12"/>
        <v>84.05797101449275</v>
      </c>
      <c r="I278" s="25">
        <f t="shared" si="13"/>
        <v>10.144927536231885</v>
      </c>
      <c r="J278" s="25">
        <f t="shared" si="14"/>
        <v>5.7971014492753623</v>
      </c>
      <c r="K278" s="48"/>
      <c r="M278" s="38"/>
    </row>
    <row r="279" spans="1:13">
      <c r="A279" s="192"/>
      <c r="B279" s="23">
        <v>9473</v>
      </c>
      <c r="C279" s="24" t="s">
        <v>307</v>
      </c>
      <c r="D279" s="49" t="s">
        <v>28</v>
      </c>
      <c r="E279" s="49" t="s">
        <v>28</v>
      </c>
      <c r="F279" s="49" t="s">
        <v>28</v>
      </c>
      <c r="G279" s="58">
        <v>50</v>
      </c>
      <c r="H279" s="49" t="s">
        <v>28</v>
      </c>
      <c r="I279" s="25" t="s">
        <v>28</v>
      </c>
      <c r="J279" s="25" t="s">
        <v>28</v>
      </c>
      <c r="K279" s="48"/>
      <c r="M279" s="38"/>
    </row>
    <row r="280" spans="1:13">
      <c r="A280" s="192"/>
      <c r="B280" s="23">
        <v>9474</v>
      </c>
      <c r="C280" s="24" t="s">
        <v>308</v>
      </c>
      <c r="D280" s="49" t="s">
        <v>28</v>
      </c>
      <c r="E280" s="49" t="s">
        <v>28</v>
      </c>
      <c r="F280" s="49" t="s">
        <v>28</v>
      </c>
      <c r="G280" s="58">
        <v>77</v>
      </c>
      <c r="H280" s="49" t="s">
        <v>28</v>
      </c>
      <c r="I280" s="25" t="s">
        <v>28</v>
      </c>
      <c r="J280" s="25" t="s">
        <v>28</v>
      </c>
      <c r="K280" s="48"/>
      <c r="M280" s="38"/>
    </row>
    <row r="281" spans="1:13">
      <c r="A281" s="192"/>
      <c r="B281" s="23">
        <v>9475</v>
      </c>
      <c r="C281" s="24" t="s">
        <v>309</v>
      </c>
      <c r="D281" s="49">
        <v>65</v>
      </c>
      <c r="E281" s="49">
        <v>5</v>
      </c>
      <c r="F281" s="49">
        <v>5</v>
      </c>
      <c r="G281" s="58">
        <v>75</v>
      </c>
      <c r="H281" s="50">
        <f t="shared" si="12"/>
        <v>86.666666666666671</v>
      </c>
      <c r="I281" s="25">
        <f t="shared" si="13"/>
        <v>6.666666666666667</v>
      </c>
      <c r="J281" s="25">
        <f t="shared" si="14"/>
        <v>6.666666666666667</v>
      </c>
      <c r="K281" s="48"/>
      <c r="M281" s="38"/>
    </row>
    <row r="282" spans="1:13">
      <c r="A282" s="192"/>
      <c r="B282" s="23">
        <v>9476</v>
      </c>
      <c r="C282" s="24" t="s">
        <v>310</v>
      </c>
      <c r="D282" s="49" t="s">
        <v>28</v>
      </c>
      <c r="E282" s="49" t="s">
        <v>28</v>
      </c>
      <c r="F282" s="49" t="s">
        <v>28</v>
      </c>
      <c r="G282" s="58">
        <v>43</v>
      </c>
      <c r="H282" s="49" t="s">
        <v>28</v>
      </c>
      <c r="I282" s="25" t="s">
        <v>28</v>
      </c>
      <c r="J282" s="25" t="s">
        <v>28</v>
      </c>
      <c r="K282" s="48"/>
      <c r="M282" s="38"/>
    </row>
    <row r="283" spans="1:13">
      <c r="A283" s="192"/>
      <c r="B283" s="23">
        <v>9477</v>
      </c>
      <c r="C283" s="24" t="s">
        <v>311</v>
      </c>
      <c r="D283" s="59" t="s">
        <v>28</v>
      </c>
      <c r="E283" s="60" t="s">
        <v>28</v>
      </c>
      <c r="F283" s="61" t="s">
        <v>28</v>
      </c>
      <c r="G283" s="58">
        <v>46</v>
      </c>
      <c r="H283" s="49" t="s">
        <v>28</v>
      </c>
      <c r="I283" s="25" t="s">
        <v>28</v>
      </c>
      <c r="J283" s="25" t="s">
        <v>28</v>
      </c>
      <c r="K283" s="48"/>
      <c r="M283" s="38"/>
    </row>
    <row r="284" spans="1:13">
      <c r="A284" s="192"/>
      <c r="B284" s="23">
        <v>9478</v>
      </c>
      <c r="C284" s="24" t="s">
        <v>312</v>
      </c>
      <c r="D284" s="59" t="s">
        <v>28</v>
      </c>
      <c r="E284" s="60" t="s">
        <v>28</v>
      </c>
      <c r="F284" s="61" t="s">
        <v>28</v>
      </c>
      <c r="G284" s="58">
        <v>41</v>
      </c>
      <c r="H284" s="49" t="s">
        <v>28</v>
      </c>
      <c r="I284" s="25" t="s">
        <v>28</v>
      </c>
      <c r="J284" s="25" t="s">
        <v>28</v>
      </c>
      <c r="K284" s="48"/>
      <c r="M284" s="38"/>
    </row>
    <row r="285" spans="1:13">
      <c r="A285" s="192"/>
      <c r="B285" s="23">
        <v>9479</v>
      </c>
      <c r="C285" s="24" t="s">
        <v>313</v>
      </c>
      <c r="D285" s="49" t="s">
        <v>28</v>
      </c>
      <c r="E285" s="49" t="s">
        <v>28</v>
      </c>
      <c r="F285" s="49" t="s">
        <v>28</v>
      </c>
      <c r="G285" s="58">
        <v>46</v>
      </c>
      <c r="H285" s="49" t="s">
        <v>28</v>
      </c>
      <c r="I285" s="25" t="s">
        <v>28</v>
      </c>
      <c r="J285" s="25" t="s">
        <v>28</v>
      </c>
      <c r="K285" s="48"/>
      <c r="M285" s="38"/>
    </row>
    <row r="286" spans="1:13">
      <c r="A286" s="192"/>
      <c r="B286" s="23">
        <v>9561</v>
      </c>
      <c r="C286" s="24" t="s">
        <v>314</v>
      </c>
      <c r="D286" s="49" t="s">
        <v>28</v>
      </c>
      <c r="E286" s="49" t="s">
        <v>28</v>
      </c>
      <c r="F286" s="49" t="s">
        <v>28</v>
      </c>
      <c r="G286" s="58">
        <v>26</v>
      </c>
      <c r="H286" s="49" t="s">
        <v>28</v>
      </c>
      <c r="I286" s="25" t="s">
        <v>28</v>
      </c>
      <c r="J286" s="25" t="s">
        <v>28</v>
      </c>
      <c r="K286" s="48"/>
      <c r="M286" s="38"/>
    </row>
    <row r="287" spans="1:13">
      <c r="A287" s="192"/>
      <c r="B287" s="23">
        <v>9562</v>
      </c>
      <c r="C287" s="24" t="s">
        <v>315</v>
      </c>
      <c r="D287" s="59">
        <v>77</v>
      </c>
      <c r="E287" s="60">
        <v>27</v>
      </c>
      <c r="F287" s="61">
        <v>7</v>
      </c>
      <c r="G287" s="58">
        <v>111</v>
      </c>
      <c r="H287" s="25">
        <f t="shared" si="12"/>
        <v>69.369369369369366</v>
      </c>
      <c r="I287" s="25">
        <f t="shared" si="13"/>
        <v>24.324324324324323</v>
      </c>
      <c r="J287" s="25">
        <f t="shared" si="14"/>
        <v>6.3063063063063067</v>
      </c>
      <c r="K287" s="48"/>
      <c r="M287" s="38"/>
    </row>
    <row r="288" spans="1:13">
      <c r="A288" s="192"/>
      <c r="B288" s="23">
        <v>9563</v>
      </c>
      <c r="C288" s="24" t="s">
        <v>316</v>
      </c>
      <c r="D288" s="59" t="s">
        <v>28</v>
      </c>
      <c r="E288" s="60" t="s">
        <v>28</v>
      </c>
      <c r="F288" s="61" t="s">
        <v>28</v>
      </c>
      <c r="G288" s="58">
        <v>92</v>
      </c>
      <c r="H288" s="49" t="s">
        <v>28</v>
      </c>
      <c r="I288" s="25" t="s">
        <v>28</v>
      </c>
      <c r="J288" s="25" t="s">
        <v>28</v>
      </c>
      <c r="K288" s="48"/>
      <c r="M288" s="38"/>
    </row>
    <row r="289" spans="1:13">
      <c r="A289" s="192"/>
      <c r="B289" s="23">
        <v>9564</v>
      </c>
      <c r="C289" s="24" t="s">
        <v>317</v>
      </c>
      <c r="D289" s="59">
        <v>325</v>
      </c>
      <c r="E289" s="60">
        <v>41</v>
      </c>
      <c r="F289" s="61">
        <v>15</v>
      </c>
      <c r="G289" s="58">
        <v>381</v>
      </c>
      <c r="H289" s="25">
        <f t="shared" si="12"/>
        <v>85.30183727034121</v>
      </c>
      <c r="I289" s="25">
        <f t="shared" si="13"/>
        <v>10.761154855643044</v>
      </c>
      <c r="J289" s="25">
        <f t="shared" si="14"/>
        <v>3.9370078740157481</v>
      </c>
      <c r="K289" s="48"/>
      <c r="M289" s="38"/>
    </row>
    <row r="290" spans="1:13">
      <c r="A290" s="192"/>
      <c r="B290" s="23">
        <v>9565</v>
      </c>
      <c r="C290" s="24" t="s">
        <v>318</v>
      </c>
      <c r="D290" s="49" t="s">
        <v>28</v>
      </c>
      <c r="E290" s="49" t="s">
        <v>28</v>
      </c>
      <c r="F290" s="49" t="s">
        <v>28</v>
      </c>
      <c r="G290" s="58">
        <v>23</v>
      </c>
      <c r="H290" s="49" t="s">
        <v>28</v>
      </c>
      <c r="I290" s="25" t="s">
        <v>28</v>
      </c>
      <c r="J290" s="25" t="s">
        <v>28</v>
      </c>
      <c r="K290" s="48"/>
      <c r="M290" s="38"/>
    </row>
    <row r="291" spans="1:13">
      <c r="A291" s="192"/>
      <c r="B291" s="23">
        <v>9571</v>
      </c>
      <c r="C291" s="24" t="s">
        <v>319</v>
      </c>
      <c r="D291" s="49" t="s">
        <v>28</v>
      </c>
      <c r="E291" s="49" t="s">
        <v>28</v>
      </c>
      <c r="F291" s="49" t="s">
        <v>28</v>
      </c>
      <c r="G291" s="58">
        <v>106</v>
      </c>
      <c r="H291" s="49" t="s">
        <v>28</v>
      </c>
      <c r="I291" s="25" t="s">
        <v>28</v>
      </c>
      <c r="J291" s="25" t="s">
        <v>28</v>
      </c>
      <c r="K291" s="48"/>
      <c r="M291" s="38"/>
    </row>
    <row r="292" spans="1:13">
      <c r="A292" s="192"/>
      <c r="B292" s="23">
        <v>9572</v>
      </c>
      <c r="C292" s="24" t="s">
        <v>320</v>
      </c>
      <c r="D292" s="59" t="s">
        <v>28</v>
      </c>
      <c r="E292" s="60" t="s">
        <v>28</v>
      </c>
      <c r="F292" s="61" t="s">
        <v>28</v>
      </c>
      <c r="G292" s="58">
        <v>97</v>
      </c>
      <c r="H292" s="49" t="s">
        <v>28</v>
      </c>
      <c r="I292" s="25" t="s">
        <v>28</v>
      </c>
      <c r="J292" s="25" t="s">
        <v>28</v>
      </c>
      <c r="K292" s="48"/>
      <c r="M292" s="38"/>
    </row>
    <row r="293" spans="1:13">
      <c r="A293" s="192"/>
      <c r="B293" s="23">
        <v>9573</v>
      </c>
      <c r="C293" s="24" t="s">
        <v>321</v>
      </c>
      <c r="D293" s="59" t="s">
        <v>28</v>
      </c>
      <c r="E293" s="60" t="s">
        <v>28</v>
      </c>
      <c r="F293" s="61" t="s">
        <v>28</v>
      </c>
      <c r="G293" s="58">
        <v>78</v>
      </c>
      <c r="H293" s="49" t="s">
        <v>28</v>
      </c>
      <c r="I293" s="25" t="s">
        <v>28</v>
      </c>
      <c r="J293" s="25" t="s">
        <v>28</v>
      </c>
      <c r="K293" s="48"/>
      <c r="M293" s="38"/>
    </row>
    <row r="294" spans="1:13">
      <c r="A294" s="192"/>
      <c r="B294" s="23">
        <v>9574</v>
      </c>
      <c r="C294" s="24" t="s">
        <v>322</v>
      </c>
      <c r="D294" s="59">
        <v>104</v>
      </c>
      <c r="E294" s="60">
        <v>15</v>
      </c>
      <c r="F294" s="61">
        <v>5</v>
      </c>
      <c r="G294" s="58">
        <v>124</v>
      </c>
      <c r="H294" s="25">
        <f t="shared" si="12"/>
        <v>83.870967741935488</v>
      </c>
      <c r="I294" s="25">
        <f t="shared" si="13"/>
        <v>12.096774193548388</v>
      </c>
      <c r="J294" s="25">
        <f t="shared" si="14"/>
        <v>4.032258064516129</v>
      </c>
      <c r="K294" s="48"/>
      <c r="M294" s="38"/>
    </row>
    <row r="295" spans="1:13">
      <c r="A295" s="192"/>
      <c r="B295" s="23">
        <v>9575</v>
      </c>
      <c r="C295" s="24" t="s">
        <v>323</v>
      </c>
      <c r="D295" s="49" t="s">
        <v>28</v>
      </c>
      <c r="E295" s="49" t="s">
        <v>28</v>
      </c>
      <c r="F295" s="49" t="s">
        <v>28</v>
      </c>
      <c r="G295" s="58">
        <v>70</v>
      </c>
      <c r="H295" s="49" t="s">
        <v>28</v>
      </c>
      <c r="I295" s="25" t="s">
        <v>28</v>
      </c>
      <c r="J295" s="25" t="s">
        <v>28</v>
      </c>
      <c r="K295" s="48"/>
      <c r="M295" s="38"/>
    </row>
    <row r="296" spans="1:13">
      <c r="A296" s="192"/>
      <c r="B296" s="23">
        <v>9576</v>
      </c>
      <c r="C296" s="24" t="s">
        <v>324</v>
      </c>
      <c r="D296" s="59">
        <v>89</v>
      </c>
      <c r="E296" s="60">
        <v>10</v>
      </c>
      <c r="F296" s="61">
        <v>6</v>
      </c>
      <c r="G296" s="58">
        <v>105</v>
      </c>
      <c r="H296" s="25">
        <f t="shared" si="12"/>
        <v>84.761904761904759</v>
      </c>
      <c r="I296" s="25">
        <f t="shared" si="13"/>
        <v>9.5238095238095237</v>
      </c>
      <c r="J296" s="25">
        <f t="shared" si="14"/>
        <v>5.7142857142857144</v>
      </c>
      <c r="K296" s="48"/>
      <c r="M296" s="38"/>
    </row>
    <row r="297" spans="1:13">
      <c r="A297" s="192"/>
      <c r="B297" s="23">
        <v>9577</v>
      </c>
      <c r="C297" s="24" t="s">
        <v>325</v>
      </c>
      <c r="D297" s="49" t="s">
        <v>28</v>
      </c>
      <c r="E297" s="49" t="s">
        <v>28</v>
      </c>
      <c r="F297" s="49" t="s">
        <v>28</v>
      </c>
      <c r="G297" s="58">
        <v>75</v>
      </c>
      <c r="H297" s="49" t="s">
        <v>28</v>
      </c>
      <c r="I297" s="25" t="s">
        <v>28</v>
      </c>
      <c r="J297" s="25" t="s">
        <v>28</v>
      </c>
      <c r="K297" s="48"/>
      <c r="M297" s="38"/>
    </row>
    <row r="298" spans="1:13">
      <c r="A298" s="192"/>
      <c r="B298" s="23">
        <v>9661</v>
      </c>
      <c r="C298" s="24" t="s">
        <v>326</v>
      </c>
      <c r="D298" s="49">
        <v>29</v>
      </c>
      <c r="E298" s="49">
        <v>4</v>
      </c>
      <c r="F298" s="49">
        <v>3</v>
      </c>
      <c r="G298" s="58">
        <v>36</v>
      </c>
      <c r="H298" s="50">
        <f t="shared" si="12"/>
        <v>80.555555555555557</v>
      </c>
      <c r="I298" s="25">
        <f t="shared" si="13"/>
        <v>11.111111111111111</v>
      </c>
      <c r="J298" s="25">
        <f t="shared" si="14"/>
        <v>8.3333333333333339</v>
      </c>
      <c r="K298" s="48"/>
      <c r="M298" s="38"/>
    </row>
    <row r="299" spans="1:13">
      <c r="A299" s="192"/>
      <c r="B299" s="23">
        <v>9662</v>
      </c>
      <c r="C299" s="24" t="s">
        <v>327</v>
      </c>
      <c r="D299" s="49" t="s">
        <v>28</v>
      </c>
      <c r="E299" s="49" t="s">
        <v>28</v>
      </c>
      <c r="F299" s="49" t="s">
        <v>28</v>
      </c>
      <c r="G299" s="58">
        <v>27</v>
      </c>
      <c r="H299" s="49" t="s">
        <v>28</v>
      </c>
      <c r="I299" s="25" t="s">
        <v>28</v>
      </c>
      <c r="J299" s="25" t="s">
        <v>28</v>
      </c>
      <c r="K299" s="48"/>
      <c r="M299" s="38"/>
    </row>
    <row r="300" spans="1:13">
      <c r="A300" s="192"/>
      <c r="B300" s="23">
        <v>9663</v>
      </c>
      <c r="C300" s="24" t="s">
        <v>328</v>
      </c>
      <c r="D300" s="59">
        <v>58</v>
      </c>
      <c r="E300" s="60">
        <v>7</v>
      </c>
      <c r="F300" s="61">
        <v>4</v>
      </c>
      <c r="G300" s="58">
        <v>69</v>
      </c>
      <c r="H300" s="25">
        <f t="shared" si="12"/>
        <v>84.05797101449275</v>
      </c>
      <c r="I300" s="25">
        <f t="shared" si="13"/>
        <v>10.144927536231885</v>
      </c>
      <c r="J300" s="25">
        <f t="shared" si="14"/>
        <v>5.7971014492753623</v>
      </c>
      <c r="K300" s="48"/>
      <c r="M300" s="38"/>
    </row>
    <row r="301" spans="1:13">
      <c r="A301" s="192"/>
      <c r="B301" s="23">
        <v>9671</v>
      </c>
      <c r="C301" s="24" t="s">
        <v>329</v>
      </c>
      <c r="D301" s="59" t="s">
        <v>28</v>
      </c>
      <c r="E301" s="60" t="s">
        <v>28</v>
      </c>
      <c r="F301" s="61" t="s">
        <v>28</v>
      </c>
      <c r="G301" s="58">
        <v>91</v>
      </c>
      <c r="H301" s="49" t="s">
        <v>28</v>
      </c>
      <c r="I301" s="25" t="s">
        <v>28</v>
      </c>
      <c r="J301" s="25" t="s">
        <v>28</v>
      </c>
      <c r="K301" s="48"/>
      <c r="M301" s="38"/>
    </row>
    <row r="302" spans="1:13">
      <c r="A302" s="192"/>
      <c r="B302" s="23">
        <v>9672</v>
      </c>
      <c r="C302" s="24" t="s">
        <v>330</v>
      </c>
      <c r="D302" s="49" t="s">
        <v>28</v>
      </c>
      <c r="E302" s="49" t="s">
        <v>28</v>
      </c>
      <c r="F302" s="49" t="s">
        <v>28</v>
      </c>
      <c r="G302" s="58">
        <v>71</v>
      </c>
      <c r="H302" s="49" t="s">
        <v>28</v>
      </c>
      <c r="I302" s="25" t="s">
        <v>28</v>
      </c>
      <c r="J302" s="25" t="s">
        <v>28</v>
      </c>
      <c r="K302" s="48"/>
      <c r="M302" s="38"/>
    </row>
    <row r="303" spans="1:13">
      <c r="A303" s="192"/>
      <c r="B303" s="23">
        <v>9673</v>
      </c>
      <c r="C303" s="24" t="s">
        <v>331</v>
      </c>
      <c r="D303" s="59">
        <v>55</v>
      </c>
      <c r="E303" s="60">
        <v>9</v>
      </c>
      <c r="F303" s="61">
        <v>3</v>
      </c>
      <c r="G303" s="58">
        <v>67</v>
      </c>
      <c r="H303" s="25">
        <f t="shared" si="12"/>
        <v>82.089552238805965</v>
      </c>
      <c r="I303" s="25">
        <f t="shared" si="13"/>
        <v>13.432835820895523</v>
      </c>
      <c r="J303" s="25">
        <f t="shared" si="14"/>
        <v>4.4776119402985071</v>
      </c>
      <c r="K303" s="48"/>
      <c r="M303" s="38"/>
    </row>
    <row r="304" spans="1:13">
      <c r="A304" s="192"/>
      <c r="B304" s="23">
        <v>9674</v>
      </c>
      <c r="C304" s="24" t="s">
        <v>332</v>
      </c>
      <c r="D304" s="49" t="s">
        <v>28</v>
      </c>
      <c r="E304" s="49" t="s">
        <v>28</v>
      </c>
      <c r="F304" s="49" t="s">
        <v>28</v>
      </c>
      <c r="G304" s="58">
        <v>61</v>
      </c>
      <c r="H304" s="49" t="s">
        <v>28</v>
      </c>
      <c r="I304" s="25" t="s">
        <v>28</v>
      </c>
      <c r="J304" s="25" t="s">
        <v>28</v>
      </c>
      <c r="K304" s="48"/>
      <c r="M304" s="38"/>
    </row>
    <row r="305" spans="1:13">
      <c r="A305" s="192"/>
      <c r="B305" s="23">
        <v>9675</v>
      </c>
      <c r="C305" s="24" t="s">
        <v>333</v>
      </c>
      <c r="D305" s="49" t="s">
        <v>28</v>
      </c>
      <c r="E305" s="49" t="s">
        <v>28</v>
      </c>
      <c r="F305" s="49" t="s">
        <v>28</v>
      </c>
      <c r="G305" s="58">
        <v>67</v>
      </c>
      <c r="H305" s="49" t="s">
        <v>28</v>
      </c>
      <c r="I305" s="25" t="s">
        <v>28</v>
      </c>
      <c r="J305" s="25" t="s">
        <v>28</v>
      </c>
      <c r="K305" s="48"/>
      <c r="M305" s="38"/>
    </row>
    <row r="306" spans="1:13">
      <c r="A306" s="192"/>
      <c r="B306" s="23">
        <v>9676</v>
      </c>
      <c r="C306" s="24" t="s">
        <v>334</v>
      </c>
      <c r="D306" s="49" t="s">
        <v>28</v>
      </c>
      <c r="E306" s="49" t="s">
        <v>28</v>
      </c>
      <c r="F306" s="49" t="s">
        <v>28</v>
      </c>
      <c r="G306" s="58">
        <v>66</v>
      </c>
      <c r="H306" s="49" t="s">
        <v>28</v>
      </c>
      <c r="I306" s="25" t="s">
        <v>28</v>
      </c>
      <c r="J306" s="25" t="s">
        <v>28</v>
      </c>
      <c r="K306" s="48"/>
      <c r="M306" s="38"/>
    </row>
    <row r="307" spans="1:13">
      <c r="A307" s="192"/>
      <c r="B307" s="23">
        <v>9677</v>
      </c>
      <c r="C307" s="24" t="s">
        <v>335</v>
      </c>
      <c r="D307" s="59" t="s">
        <v>28</v>
      </c>
      <c r="E307" s="60" t="s">
        <v>28</v>
      </c>
      <c r="F307" s="61" t="s">
        <v>28</v>
      </c>
      <c r="G307" s="58">
        <v>89</v>
      </c>
      <c r="H307" s="49" t="s">
        <v>28</v>
      </c>
      <c r="I307" s="25" t="s">
        <v>28</v>
      </c>
      <c r="J307" s="25" t="s">
        <v>28</v>
      </c>
      <c r="K307" s="48"/>
      <c r="M307" s="38"/>
    </row>
    <row r="308" spans="1:13">
      <c r="A308" s="192"/>
      <c r="B308" s="23">
        <v>9678</v>
      </c>
      <c r="C308" s="24" t="s">
        <v>336</v>
      </c>
      <c r="D308" s="59">
        <v>71</v>
      </c>
      <c r="E308" s="60">
        <v>8</v>
      </c>
      <c r="F308" s="61">
        <v>4</v>
      </c>
      <c r="G308" s="58">
        <v>83</v>
      </c>
      <c r="H308" s="25">
        <f t="shared" si="12"/>
        <v>85.5421686746988</v>
      </c>
      <c r="I308" s="25">
        <f t="shared" si="13"/>
        <v>9.6385542168674707</v>
      </c>
      <c r="J308" s="25">
        <f t="shared" si="14"/>
        <v>4.8192771084337354</v>
      </c>
      <c r="K308" s="48"/>
      <c r="M308" s="38"/>
    </row>
    <row r="309" spans="1:13">
      <c r="A309" s="192"/>
      <c r="B309" s="23">
        <v>9679</v>
      </c>
      <c r="C309" s="24" t="s">
        <v>337</v>
      </c>
      <c r="D309" s="59" t="s">
        <v>28</v>
      </c>
      <c r="E309" s="60" t="s">
        <v>28</v>
      </c>
      <c r="F309" s="61" t="s">
        <v>28</v>
      </c>
      <c r="G309" s="58">
        <v>108</v>
      </c>
      <c r="H309" s="49" t="s">
        <v>28</v>
      </c>
      <c r="I309" s="25" t="s">
        <v>28</v>
      </c>
      <c r="J309" s="25" t="s">
        <v>28</v>
      </c>
      <c r="K309" s="48"/>
      <c r="M309" s="38"/>
    </row>
    <row r="310" spans="1:13">
      <c r="A310" s="192"/>
      <c r="B310" s="23">
        <v>9761</v>
      </c>
      <c r="C310" s="24" t="s">
        <v>338</v>
      </c>
      <c r="D310" s="59">
        <v>149</v>
      </c>
      <c r="E310" s="60">
        <v>8</v>
      </c>
      <c r="F310" s="61">
        <v>4</v>
      </c>
      <c r="G310" s="58">
        <v>161</v>
      </c>
      <c r="H310" s="25">
        <f t="shared" si="12"/>
        <v>92.546583850931682</v>
      </c>
      <c r="I310" s="25">
        <f t="shared" si="13"/>
        <v>4.9689440993788816</v>
      </c>
      <c r="J310" s="25">
        <f t="shared" si="14"/>
        <v>2.4844720496894408</v>
      </c>
      <c r="K310" s="48"/>
      <c r="M310" s="38"/>
    </row>
    <row r="311" spans="1:13">
      <c r="A311" s="192"/>
      <c r="B311" s="23">
        <v>9762</v>
      </c>
      <c r="C311" s="24" t="s">
        <v>339</v>
      </c>
      <c r="D311" s="49" t="s">
        <v>28</v>
      </c>
      <c r="E311" s="49" t="s">
        <v>28</v>
      </c>
      <c r="F311" s="49" t="s">
        <v>28</v>
      </c>
      <c r="G311" s="58">
        <v>21</v>
      </c>
      <c r="H311" s="49" t="s">
        <v>28</v>
      </c>
      <c r="I311" s="25" t="s">
        <v>28</v>
      </c>
      <c r="J311" s="25" t="s">
        <v>28</v>
      </c>
      <c r="K311" s="48"/>
      <c r="M311" s="38"/>
    </row>
    <row r="312" spans="1:13">
      <c r="A312" s="192"/>
      <c r="B312" s="23">
        <v>9763</v>
      </c>
      <c r="C312" s="24" t="s">
        <v>340</v>
      </c>
      <c r="D312" s="49" t="s">
        <v>28</v>
      </c>
      <c r="E312" s="49" t="s">
        <v>28</v>
      </c>
      <c r="F312" s="49" t="s">
        <v>28</v>
      </c>
      <c r="G312" s="58">
        <v>32</v>
      </c>
      <c r="H312" s="49" t="s">
        <v>28</v>
      </c>
      <c r="I312" s="25" t="s">
        <v>28</v>
      </c>
      <c r="J312" s="25" t="s">
        <v>28</v>
      </c>
      <c r="K312" s="48"/>
      <c r="M312" s="38"/>
    </row>
    <row r="313" spans="1:13">
      <c r="A313" s="192"/>
      <c r="B313" s="23">
        <v>9764</v>
      </c>
      <c r="C313" s="24" t="s">
        <v>341</v>
      </c>
      <c r="D313" s="49" t="s">
        <v>28</v>
      </c>
      <c r="E313" s="49" t="s">
        <v>28</v>
      </c>
      <c r="F313" s="49" t="s">
        <v>28</v>
      </c>
      <c r="G313" s="58">
        <v>23</v>
      </c>
      <c r="H313" s="49" t="s">
        <v>28</v>
      </c>
      <c r="I313" s="25" t="s">
        <v>28</v>
      </c>
      <c r="J313" s="25" t="s">
        <v>28</v>
      </c>
      <c r="K313" s="48"/>
      <c r="M313" s="38"/>
    </row>
    <row r="314" spans="1:13">
      <c r="A314" s="192"/>
      <c r="B314" s="23">
        <v>9771</v>
      </c>
      <c r="C314" s="24" t="s">
        <v>342</v>
      </c>
      <c r="D314" s="49" t="s">
        <v>28</v>
      </c>
      <c r="E314" s="49" t="s">
        <v>28</v>
      </c>
      <c r="F314" s="49" t="s">
        <v>28</v>
      </c>
      <c r="G314" s="58">
        <v>86</v>
      </c>
      <c r="H314" s="49" t="s">
        <v>28</v>
      </c>
      <c r="I314" s="25" t="s">
        <v>28</v>
      </c>
      <c r="J314" s="25" t="s">
        <v>28</v>
      </c>
      <c r="K314" s="48"/>
      <c r="M314" s="38"/>
    </row>
    <row r="315" spans="1:13">
      <c r="A315" s="192"/>
      <c r="B315" s="23">
        <v>9772</v>
      </c>
      <c r="C315" s="24" t="s">
        <v>343</v>
      </c>
      <c r="D315" s="59">
        <v>128</v>
      </c>
      <c r="E315" s="60">
        <v>9</v>
      </c>
      <c r="F315" s="61">
        <v>3</v>
      </c>
      <c r="G315" s="58">
        <v>140</v>
      </c>
      <c r="H315" s="25">
        <f t="shared" si="12"/>
        <v>91.428571428571431</v>
      </c>
      <c r="I315" s="25">
        <f t="shared" si="13"/>
        <v>6.4285714285714288</v>
      </c>
      <c r="J315" s="25">
        <f t="shared" si="14"/>
        <v>2.1428571428571428</v>
      </c>
      <c r="K315" s="48"/>
      <c r="M315" s="38"/>
    </row>
    <row r="316" spans="1:13">
      <c r="A316" s="192"/>
      <c r="B316" s="23">
        <v>9773</v>
      </c>
      <c r="C316" s="24" t="s">
        <v>344</v>
      </c>
      <c r="D316" s="49" t="s">
        <v>28</v>
      </c>
      <c r="E316" s="49" t="s">
        <v>28</v>
      </c>
      <c r="F316" s="49" t="s">
        <v>28</v>
      </c>
      <c r="G316" s="58">
        <v>56</v>
      </c>
      <c r="H316" s="49" t="s">
        <v>28</v>
      </c>
      <c r="I316" s="25" t="s">
        <v>28</v>
      </c>
      <c r="J316" s="25" t="s">
        <v>28</v>
      </c>
      <c r="K316" s="48"/>
      <c r="M316" s="38"/>
    </row>
    <row r="317" spans="1:13">
      <c r="A317" s="192"/>
      <c r="B317" s="23">
        <v>9774</v>
      </c>
      <c r="C317" s="24" t="s">
        <v>345</v>
      </c>
      <c r="D317" s="49" t="s">
        <v>28</v>
      </c>
      <c r="E317" s="49" t="s">
        <v>28</v>
      </c>
      <c r="F317" s="49" t="s">
        <v>28</v>
      </c>
      <c r="G317" s="58">
        <v>70</v>
      </c>
      <c r="H317" s="49" t="s">
        <v>28</v>
      </c>
      <c r="I317" s="25" t="s">
        <v>28</v>
      </c>
      <c r="J317" s="25" t="s">
        <v>28</v>
      </c>
      <c r="K317" s="48"/>
      <c r="M317" s="38"/>
    </row>
    <row r="318" spans="1:13">
      <c r="A318" s="192"/>
      <c r="B318" s="23">
        <v>9775</v>
      </c>
      <c r="C318" s="24" t="s">
        <v>346</v>
      </c>
      <c r="D318" s="59">
        <v>100</v>
      </c>
      <c r="E318" s="60">
        <v>9</v>
      </c>
      <c r="F318" s="61">
        <v>5</v>
      </c>
      <c r="G318" s="58">
        <v>114</v>
      </c>
      <c r="H318" s="25">
        <f t="shared" si="12"/>
        <v>87.719298245614041</v>
      </c>
      <c r="I318" s="25">
        <f t="shared" si="13"/>
        <v>7.8947368421052628</v>
      </c>
      <c r="J318" s="25">
        <f t="shared" si="14"/>
        <v>4.3859649122807021</v>
      </c>
      <c r="K318" s="48"/>
      <c r="M318" s="38"/>
    </row>
    <row r="319" spans="1:13">
      <c r="A319" s="192"/>
      <c r="B319" s="23">
        <v>9776</v>
      </c>
      <c r="C319" s="24" t="s">
        <v>347</v>
      </c>
      <c r="D319" s="59" t="s">
        <v>28</v>
      </c>
      <c r="E319" s="60" t="s">
        <v>28</v>
      </c>
      <c r="F319" s="61" t="s">
        <v>28</v>
      </c>
      <c r="G319" s="58">
        <v>51</v>
      </c>
      <c r="H319" s="49" t="s">
        <v>28</v>
      </c>
      <c r="I319" s="25" t="s">
        <v>28</v>
      </c>
      <c r="J319" s="25" t="s">
        <v>28</v>
      </c>
      <c r="K319" s="48"/>
      <c r="M319" s="38"/>
    </row>
    <row r="320" spans="1:13">
      <c r="A320" s="192"/>
      <c r="B320" s="23">
        <v>9777</v>
      </c>
      <c r="C320" s="24" t="s">
        <v>348</v>
      </c>
      <c r="D320" s="59" t="s">
        <v>28</v>
      </c>
      <c r="E320" s="60" t="s">
        <v>28</v>
      </c>
      <c r="F320" s="61" t="s">
        <v>28</v>
      </c>
      <c r="G320" s="58">
        <v>85</v>
      </c>
      <c r="H320" s="49" t="s">
        <v>28</v>
      </c>
      <c r="I320" s="25" t="s">
        <v>28</v>
      </c>
      <c r="J320" s="25" t="s">
        <v>28</v>
      </c>
      <c r="K320" s="48"/>
      <c r="M320" s="38"/>
    </row>
    <row r="321" spans="1:13">
      <c r="A321" s="192"/>
      <c r="B321" s="23">
        <v>9778</v>
      </c>
      <c r="C321" s="24" t="s">
        <v>349</v>
      </c>
      <c r="D321" s="49">
        <v>76</v>
      </c>
      <c r="E321" s="49">
        <v>9</v>
      </c>
      <c r="F321" s="49">
        <v>3</v>
      </c>
      <c r="G321" s="58">
        <v>88</v>
      </c>
      <c r="H321" s="50">
        <f t="shared" si="12"/>
        <v>86.36363636363636</v>
      </c>
      <c r="I321" s="25">
        <f t="shared" si="13"/>
        <v>10.227272727272727</v>
      </c>
      <c r="J321" s="25">
        <f t="shared" si="14"/>
        <v>3.4090909090909092</v>
      </c>
      <c r="K321" s="48"/>
      <c r="M321" s="38"/>
    </row>
    <row r="322" spans="1:13">
      <c r="A322" s="192"/>
      <c r="B322" s="23">
        <v>9779</v>
      </c>
      <c r="C322" s="24" t="s">
        <v>350</v>
      </c>
      <c r="D322" s="59">
        <v>79</v>
      </c>
      <c r="E322" s="60">
        <v>7</v>
      </c>
      <c r="F322" s="61">
        <v>9</v>
      </c>
      <c r="G322" s="58">
        <v>95</v>
      </c>
      <c r="H322" s="25">
        <f t="shared" si="12"/>
        <v>83.15789473684211</v>
      </c>
      <c r="I322" s="25">
        <f t="shared" si="13"/>
        <v>7.3684210526315788</v>
      </c>
      <c r="J322" s="25">
        <f t="shared" si="14"/>
        <v>9.473684210526315</v>
      </c>
      <c r="K322" s="48"/>
      <c r="M322" s="38"/>
    </row>
    <row r="323" spans="1:13">
      <c r="A323" s="192"/>
      <c r="B323" s="26">
        <v>9780</v>
      </c>
      <c r="C323" s="27" t="s">
        <v>351</v>
      </c>
      <c r="D323" s="59" t="s">
        <v>28</v>
      </c>
      <c r="E323" s="60" t="s">
        <v>28</v>
      </c>
      <c r="F323" s="61" t="s">
        <v>28</v>
      </c>
      <c r="G323" s="58">
        <v>77</v>
      </c>
      <c r="H323" s="49" t="s">
        <v>28</v>
      </c>
      <c r="I323" s="25" t="s">
        <v>28</v>
      </c>
      <c r="J323" s="25" t="s">
        <v>28</v>
      </c>
      <c r="K323" s="48"/>
      <c r="M323" s="38"/>
    </row>
    <row r="324" spans="1:13">
      <c r="A324" s="220" t="s">
        <v>352</v>
      </c>
      <c r="B324" s="28">
        <v>10041</v>
      </c>
      <c r="C324" s="29" t="s">
        <v>353</v>
      </c>
      <c r="D324" s="16">
        <v>70</v>
      </c>
      <c r="E324" s="17">
        <v>45</v>
      </c>
      <c r="F324" s="18">
        <v>37</v>
      </c>
      <c r="G324" s="19">
        <v>152</v>
      </c>
      <c r="H324" s="42">
        <f t="shared" si="12"/>
        <v>46.05263157894737</v>
      </c>
      <c r="I324" s="42">
        <f t="shared" si="13"/>
        <v>29.605263157894736</v>
      </c>
      <c r="J324" s="42">
        <f t="shared" si="14"/>
        <v>24.342105263157894</v>
      </c>
      <c r="K324" s="48"/>
      <c r="M324" s="38"/>
    </row>
    <row r="325" spans="1:13">
      <c r="A325" s="220"/>
      <c r="B325" s="32">
        <v>10042</v>
      </c>
      <c r="C325" s="33" t="s">
        <v>354</v>
      </c>
      <c r="D325" s="16">
        <v>23</v>
      </c>
      <c r="E325" s="17">
        <v>20</v>
      </c>
      <c r="F325" s="18">
        <v>17</v>
      </c>
      <c r="G325" s="19">
        <v>60</v>
      </c>
      <c r="H325" s="42">
        <f t="shared" si="12"/>
        <v>38.333333333333336</v>
      </c>
      <c r="I325" s="42">
        <f t="shared" si="13"/>
        <v>33.333333333333336</v>
      </c>
      <c r="J325" s="42">
        <f t="shared" si="14"/>
        <v>28.333333333333332</v>
      </c>
      <c r="K325" s="48"/>
      <c r="M325" s="38"/>
    </row>
    <row r="326" spans="1:13">
      <c r="A326" s="220"/>
      <c r="B326" s="32">
        <v>10043</v>
      </c>
      <c r="C326" s="33" t="s">
        <v>355</v>
      </c>
      <c r="D326" s="16">
        <v>26</v>
      </c>
      <c r="E326" s="17">
        <v>16</v>
      </c>
      <c r="F326" s="18">
        <v>12</v>
      </c>
      <c r="G326" s="19">
        <v>54</v>
      </c>
      <c r="H326" s="42">
        <f t="shared" si="12"/>
        <v>48.148148148148145</v>
      </c>
      <c r="I326" s="42">
        <f t="shared" si="13"/>
        <v>29.62962962962963</v>
      </c>
      <c r="J326" s="42">
        <f t="shared" si="14"/>
        <v>22.222222222222221</v>
      </c>
      <c r="K326" s="48"/>
      <c r="M326" s="38"/>
    </row>
    <row r="327" spans="1:13">
      <c r="A327" s="220"/>
      <c r="B327" s="32">
        <v>10044</v>
      </c>
      <c r="C327" s="33" t="s">
        <v>356</v>
      </c>
      <c r="D327" s="16">
        <v>27</v>
      </c>
      <c r="E327" s="17">
        <v>37</v>
      </c>
      <c r="F327" s="18">
        <v>18</v>
      </c>
      <c r="G327" s="19">
        <v>82</v>
      </c>
      <c r="H327" s="42">
        <f t="shared" si="12"/>
        <v>32.926829268292686</v>
      </c>
      <c r="I327" s="42">
        <f t="shared" si="13"/>
        <v>45.121951219512198</v>
      </c>
      <c r="J327" s="42">
        <f t="shared" si="14"/>
        <v>21.951219512195124</v>
      </c>
      <c r="K327" s="48"/>
      <c r="M327" s="38"/>
    </row>
    <row r="328" spans="1:13">
      <c r="A328" s="220"/>
      <c r="B328" s="32">
        <v>10045</v>
      </c>
      <c r="C328" s="33" t="s">
        <v>357</v>
      </c>
      <c r="D328" s="16">
        <v>37</v>
      </c>
      <c r="E328" s="17">
        <v>30</v>
      </c>
      <c r="F328" s="18">
        <v>9</v>
      </c>
      <c r="G328" s="19">
        <v>76</v>
      </c>
      <c r="H328" s="42">
        <f t="shared" ref="H328:H330" si="15">D328*100/G328</f>
        <v>48.684210526315788</v>
      </c>
      <c r="I328" s="42">
        <f t="shared" ref="I328:I330" si="16">E328*100/G328</f>
        <v>39.473684210526315</v>
      </c>
      <c r="J328" s="42">
        <f t="shared" ref="J328:J330" si="17">F328*100/G328</f>
        <v>11.842105263157896</v>
      </c>
      <c r="K328" s="48"/>
      <c r="M328" s="38"/>
    </row>
    <row r="329" spans="1:13">
      <c r="A329" s="220"/>
      <c r="B329" s="30">
        <v>10046</v>
      </c>
      <c r="C329" s="31" t="s">
        <v>358</v>
      </c>
      <c r="D329" s="16">
        <v>13</v>
      </c>
      <c r="E329" s="17">
        <v>15</v>
      </c>
      <c r="F329" s="18">
        <v>15</v>
      </c>
      <c r="G329" s="19">
        <v>43</v>
      </c>
      <c r="H329" s="42">
        <f t="shared" si="15"/>
        <v>30.232558139534884</v>
      </c>
      <c r="I329" s="42">
        <f t="shared" si="16"/>
        <v>34.883720930232556</v>
      </c>
      <c r="J329" s="42">
        <f t="shared" si="17"/>
        <v>34.883720930232556</v>
      </c>
      <c r="K329" s="48"/>
      <c r="M329" s="38"/>
    </row>
    <row r="330" spans="1:13">
      <c r="A330" s="231" t="s">
        <v>359</v>
      </c>
      <c r="B330" s="217"/>
      <c r="C330" s="218"/>
      <c r="D330" s="52">
        <v>17650</v>
      </c>
      <c r="E330" s="53">
        <v>10422</v>
      </c>
      <c r="F330" s="63">
        <v>13432</v>
      </c>
      <c r="G330" s="116">
        <v>41504</v>
      </c>
      <c r="H330" s="51">
        <f t="shared" si="15"/>
        <v>42.526021588280649</v>
      </c>
      <c r="I330" s="51">
        <f t="shared" si="16"/>
        <v>25.110832690824981</v>
      </c>
      <c r="J330" s="51">
        <f t="shared" si="17"/>
        <v>32.363145720894373</v>
      </c>
      <c r="K330" s="48"/>
      <c r="M330" s="38"/>
    </row>
    <row r="331" spans="1:13" ht="15.65" customHeight="1">
      <c r="A331" s="213" t="s">
        <v>360</v>
      </c>
      <c r="B331" s="213"/>
      <c r="C331" s="213"/>
      <c r="D331" s="213"/>
      <c r="E331" s="213"/>
      <c r="F331" s="213"/>
      <c r="G331" s="214"/>
      <c r="H331" s="214"/>
      <c r="I331" s="213"/>
      <c r="J331" s="213"/>
      <c r="K331" s="5"/>
      <c r="M331" s="9"/>
    </row>
    <row r="332" spans="1:13" ht="116.15" customHeight="1">
      <c r="A332" s="215" t="s">
        <v>361</v>
      </c>
      <c r="B332" s="215"/>
      <c r="C332" s="215"/>
      <c r="D332" s="215"/>
      <c r="E332" s="215"/>
      <c r="F332" s="215"/>
      <c r="G332" s="215"/>
      <c r="H332" s="215"/>
      <c r="I332" s="215"/>
      <c r="J332" s="215"/>
      <c r="K332" s="5"/>
      <c r="M332" s="9"/>
    </row>
    <row r="333" spans="1:13">
      <c r="A333" s="3" t="s">
        <v>449</v>
      </c>
      <c r="B333" s="5"/>
      <c r="C333" s="38"/>
      <c r="G333" s="39"/>
      <c r="K333" s="5"/>
    </row>
    <row r="334" spans="1:13">
      <c r="A334" s="48"/>
      <c r="B334" s="5"/>
      <c r="C334" s="38"/>
      <c r="K334" s="5"/>
    </row>
    <row r="335" spans="1:13">
      <c r="F335" s="39"/>
      <c r="I335" s="48"/>
      <c r="K335" s="5"/>
    </row>
    <row r="336" spans="1:13">
      <c r="J336" s="4"/>
      <c r="K336" s="5"/>
    </row>
    <row r="337" spans="10:11">
      <c r="J337" s="4"/>
      <c r="K337" s="5"/>
    </row>
    <row r="338" spans="10:11">
      <c r="J338" s="4"/>
      <c r="K338" s="5"/>
    </row>
    <row r="339" spans="10:11">
      <c r="J339" s="4"/>
      <c r="K339" s="5"/>
    </row>
    <row r="340" spans="10:11">
      <c r="J340" s="4"/>
      <c r="K340" s="5"/>
    </row>
    <row r="341" spans="10:11">
      <c r="J341" s="4"/>
      <c r="K341" s="5"/>
    </row>
  </sheetData>
  <mergeCells count="20">
    <mergeCell ref="A331:J331"/>
    <mergeCell ref="A332:J332"/>
    <mergeCell ref="A330:C330"/>
    <mergeCell ref="A69:A121"/>
    <mergeCell ref="A122:A147"/>
    <mergeCell ref="A148:A183"/>
    <mergeCell ref="A184:A227"/>
    <mergeCell ref="A228:A323"/>
    <mergeCell ref="A324:A329"/>
    <mergeCell ref="A6:A20"/>
    <mergeCell ref="A22:A66"/>
    <mergeCell ref="A67:A68"/>
    <mergeCell ref="A2:J2"/>
    <mergeCell ref="A3:A5"/>
    <mergeCell ref="B3:C5"/>
    <mergeCell ref="D3:F3"/>
    <mergeCell ref="G3:G4"/>
    <mergeCell ref="H3:J3"/>
    <mergeCell ref="D5:G5"/>
    <mergeCell ref="H5:J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D3C4-185B-4A88-AF85-2086A3FF9E0E}">
  <dimension ref="A1:M93"/>
  <sheetViews>
    <sheetView zoomScale="80" zoomScaleNormal="80" workbookViewId="0">
      <selection activeCell="A2" sqref="A2:H2"/>
    </sheetView>
  </sheetViews>
  <sheetFormatPr baseColWidth="10" defaultColWidth="35.7265625" defaultRowHeight="15.5"/>
  <cols>
    <col min="1" max="1" width="13.1796875" style="4" customWidth="1"/>
    <col min="2" max="2" width="35.7265625" style="4"/>
    <col min="3" max="3" width="50" style="4" bestFit="1" customWidth="1"/>
    <col min="4" max="6" width="35.7265625" style="5" customWidth="1"/>
    <col min="7" max="7" width="36.1796875" style="5" customWidth="1"/>
    <col min="8" max="10" width="35.7265625" style="5" customWidth="1"/>
    <col min="11" max="11" width="35.7265625" style="4" customWidth="1"/>
    <col min="12" max="12" width="35.7265625" style="5" customWidth="1"/>
    <col min="13" max="13" width="13.7265625" style="5" bestFit="1" customWidth="1"/>
    <col min="14" max="14" width="12.26953125" style="5" bestFit="1" customWidth="1"/>
    <col min="15" max="15" width="10.1796875" style="5" bestFit="1" customWidth="1"/>
    <col min="16" max="16" width="30.81640625" style="5" bestFit="1" customWidth="1"/>
    <col min="17" max="17" width="29.453125" style="5" bestFit="1" customWidth="1"/>
    <col min="18" max="18" width="11.54296875" style="5" bestFit="1" customWidth="1"/>
    <col min="19" max="19" width="19.81640625" style="5" bestFit="1" customWidth="1"/>
    <col min="20" max="20" width="23.26953125" style="5" bestFit="1" customWidth="1"/>
    <col min="21" max="16384" width="35.7265625" style="5"/>
  </cols>
  <sheetData>
    <row r="1" spans="1:11">
      <c r="K1" s="5"/>
    </row>
    <row r="2" spans="1:11">
      <c r="A2" s="221" t="s">
        <v>12</v>
      </c>
      <c r="B2" s="221"/>
      <c r="C2" s="221"/>
      <c r="D2" s="221"/>
      <c r="E2" s="221"/>
      <c r="F2" s="221"/>
      <c r="G2" s="221"/>
      <c r="H2" s="221"/>
      <c r="K2" s="5"/>
    </row>
    <row r="3" spans="1:11" ht="37.5" customHeight="1">
      <c r="A3" s="196" t="s">
        <v>17</v>
      </c>
      <c r="B3" s="199" t="s">
        <v>18</v>
      </c>
      <c r="C3" s="200"/>
      <c r="D3" s="205" t="s">
        <v>19</v>
      </c>
      <c r="E3" s="207"/>
      <c r="F3" s="208" t="s">
        <v>20</v>
      </c>
      <c r="G3" s="205" t="s">
        <v>19</v>
      </c>
      <c r="H3" s="207"/>
      <c r="K3" s="5"/>
    </row>
    <row r="4" spans="1:11">
      <c r="A4" s="197"/>
      <c r="B4" s="201"/>
      <c r="C4" s="202"/>
      <c r="D4" s="141" t="s">
        <v>363</v>
      </c>
      <c r="E4" s="142" t="s">
        <v>23</v>
      </c>
      <c r="F4" s="209"/>
      <c r="G4" s="141" t="s">
        <v>363</v>
      </c>
      <c r="H4" s="142" t="s">
        <v>23</v>
      </c>
      <c r="K4" s="5"/>
    </row>
    <row r="5" spans="1:11">
      <c r="A5" s="198"/>
      <c r="B5" s="203"/>
      <c r="C5" s="204"/>
      <c r="D5" s="210" t="s">
        <v>24</v>
      </c>
      <c r="E5" s="211"/>
      <c r="F5" s="212"/>
      <c r="G5" s="210" t="s">
        <v>25</v>
      </c>
      <c r="H5" s="212"/>
      <c r="K5" s="5"/>
    </row>
    <row r="6" spans="1:11">
      <c r="A6" s="2" t="s">
        <v>364</v>
      </c>
      <c r="B6" s="40">
        <v>11000</v>
      </c>
      <c r="C6" s="41" t="s">
        <v>365</v>
      </c>
      <c r="D6" s="59">
        <v>1166</v>
      </c>
      <c r="E6" s="60">
        <v>1311</v>
      </c>
      <c r="F6" s="117">
        <v>2477</v>
      </c>
      <c r="G6" s="25">
        <f>D6*100/F6</f>
        <v>47.073072264836497</v>
      </c>
      <c r="H6" s="25">
        <f>E6*100/F6</f>
        <v>52.926927735163503</v>
      </c>
      <c r="K6" s="5"/>
    </row>
    <row r="7" spans="1:11">
      <c r="A7" s="232" t="s">
        <v>366</v>
      </c>
      <c r="B7" s="28">
        <v>12051</v>
      </c>
      <c r="C7" s="29" t="s">
        <v>367</v>
      </c>
      <c r="D7" s="62">
        <v>6</v>
      </c>
      <c r="E7" s="62">
        <v>36</v>
      </c>
      <c r="F7" s="118">
        <v>42</v>
      </c>
      <c r="G7" s="42">
        <f t="shared" ref="G7:G69" si="0">D7*100/F7</f>
        <v>14.285714285714286</v>
      </c>
      <c r="H7" s="42">
        <f t="shared" ref="H7:H69" si="1">E7*100/F7</f>
        <v>85.714285714285708</v>
      </c>
      <c r="K7" s="5"/>
    </row>
    <row r="8" spans="1:11">
      <c r="A8" s="220"/>
      <c r="B8" s="32">
        <v>12052</v>
      </c>
      <c r="C8" s="33" t="s">
        <v>368</v>
      </c>
      <c r="D8" s="62">
        <v>5</v>
      </c>
      <c r="E8" s="62">
        <v>48</v>
      </c>
      <c r="F8" s="118">
        <v>53</v>
      </c>
      <c r="G8" s="42">
        <f t="shared" si="0"/>
        <v>9.433962264150944</v>
      </c>
      <c r="H8" s="42">
        <f t="shared" si="1"/>
        <v>90.566037735849051</v>
      </c>
      <c r="I8" s="48"/>
      <c r="K8" s="5"/>
    </row>
    <row r="9" spans="1:11">
      <c r="A9" s="220"/>
      <c r="B9" s="32">
        <v>12053</v>
      </c>
      <c r="C9" s="33" t="s">
        <v>369</v>
      </c>
      <c r="D9" s="62">
        <v>4</v>
      </c>
      <c r="E9" s="62">
        <v>26</v>
      </c>
      <c r="F9" s="118">
        <v>30</v>
      </c>
      <c r="G9" s="42">
        <f t="shared" si="0"/>
        <v>13.333333333333334</v>
      </c>
      <c r="H9" s="42">
        <f t="shared" si="1"/>
        <v>86.666666666666671</v>
      </c>
      <c r="I9" s="48"/>
      <c r="K9" s="5"/>
    </row>
    <row r="10" spans="1:11">
      <c r="A10" s="220"/>
      <c r="B10" s="32">
        <v>12054</v>
      </c>
      <c r="C10" s="33" t="s">
        <v>370</v>
      </c>
      <c r="D10" s="16">
        <v>26</v>
      </c>
      <c r="E10" s="17">
        <v>73</v>
      </c>
      <c r="F10" s="118">
        <v>99</v>
      </c>
      <c r="G10" s="42">
        <f t="shared" si="0"/>
        <v>26.262626262626263</v>
      </c>
      <c r="H10" s="42">
        <f t="shared" si="1"/>
        <v>73.737373737373744</v>
      </c>
      <c r="I10" s="48"/>
      <c r="K10" s="5"/>
    </row>
    <row r="11" spans="1:11">
      <c r="A11" s="220"/>
      <c r="B11" s="32">
        <v>12060</v>
      </c>
      <c r="C11" s="33" t="s">
        <v>371</v>
      </c>
      <c r="D11" s="62">
        <v>16</v>
      </c>
      <c r="E11" s="62">
        <v>86</v>
      </c>
      <c r="F11" s="119">
        <v>102</v>
      </c>
      <c r="G11" s="42">
        <f t="shared" si="0"/>
        <v>15.686274509803921</v>
      </c>
      <c r="H11" s="42">
        <f t="shared" si="1"/>
        <v>84.313725490196077</v>
      </c>
      <c r="I11" s="48"/>
      <c r="K11" s="5"/>
    </row>
    <row r="12" spans="1:11">
      <c r="A12" s="220"/>
      <c r="B12" s="32">
        <v>12061</v>
      </c>
      <c r="C12" s="33" t="s">
        <v>372</v>
      </c>
      <c r="D12" s="16">
        <v>21</v>
      </c>
      <c r="E12" s="17">
        <v>78</v>
      </c>
      <c r="F12" s="118">
        <v>99</v>
      </c>
      <c r="G12" s="42">
        <f t="shared" si="0"/>
        <v>21.212121212121211</v>
      </c>
      <c r="H12" s="42">
        <f t="shared" si="1"/>
        <v>78.787878787878782</v>
      </c>
      <c r="I12" s="48"/>
      <c r="K12" s="5"/>
    </row>
    <row r="13" spans="1:11">
      <c r="A13" s="220"/>
      <c r="B13" s="32">
        <v>12062</v>
      </c>
      <c r="C13" s="33" t="s">
        <v>373</v>
      </c>
      <c r="D13" s="62">
        <v>5</v>
      </c>
      <c r="E13" s="62">
        <v>76</v>
      </c>
      <c r="F13" s="118">
        <v>81</v>
      </c>
      <c r="G13" s="42">
        <f t="shared" si="0"/>
        <v>6.1728395061728394</v>
      </c>
      <c r="H13" s="42">
        <f t="shared" si="1"/>
        <v>93.827160493827165</v>
      </c>
      <c r="I13" s="48"/>
      <c r="K13" s="5"/>
    </row>
    <row r="14" spans="1:11">
      <c r="A14" s="220"/>
      <c r="B14" s="32">
        <v>12063</v>
      </c>
      <c r="C14" s="33" t="s">
        <v>374</v>
      </c>
      <c r="D14" s="16">
        <v>22</v>
      </c>
      <c r="E14" s="17">
        <v>79</v>
      </c>
      <c r="F14" s="118">
        <v>101</v>
      </c>
      <c r="G14" s="42">
        <f t="shared" si="0"/>
        <v>21.782178217821784</v>
      </c>
      <c r="H14" s="42">
        <f t="shared" si="1"/>
        <v>78.21782178217822</v>
      </c>
      <c r="I14" s="48"/>
      <c r="K14" s="5"/>
    </row>
    <row r="15" spans="1:11">
      <c r="A15" s="220"/>
      <c r="B15" s="32">
        <v>12064</v>
      </c>
      <c r="C15" s="33" t="s">
        <v>375</v>
      </c>
      <c r="D15" s="16">
        <v>28</v>
      </c>
      <c r="E15" s="17">
        <v>92</v>
      </c>
      <c r="F15" s="118">
        <v>120</v>
      </c>
      <c r="G15" s="42">
        <f t="shared" si="0"/>
        <v>23.333333333333332</v>
      </c>
      <c r="H15" s="42">
        <f t="shared" si="1"/>
        <v>76.666666666666671</v>
      </c>
      <c r="I15" s="48"/>
      <c r="K15" s="5"/>
    </row>
    <row r="16" spans="1:11">
      <c r="A16" s="220"/>
      <c r="B16" s="32">
        <v>12065</v>
      </c>
      <c r="C16" s="33" t="s">
        <v>376</v>
      </c>
      <c r="D16" s="16">
        <v>18</v>
      </c>
      <c r="E16" s="17">
        <v>83</v>
      </c>
      <c r="F16" s="118">
        <v>101</v>
      </c>
      <c r="G16" s="42">
        <f t="shared" si="0"/>
        <v>17.821782178217823</v>
      </c>
      <c r="H16" s="42">
        <f t="shared" si="1"/>
        <v>82.178217821782184</v>
      </c>
      <c r="I16" s="48"/>
      <c r="K16" s="5"/>
    </row>
    <row r="17" spans="1:11">
      <c r="A17" s="220"/>
      <c r="B17" s="32">
        <v>12066</v>
      </c>
      <c r="C17" s="33" t="s">
        <v>377</v>
      </c>
      <c r="D17" s="16">
        <v>10</v>
      </c>
      <c r="E17" s="17">
        <v>61</v>
      </c>
      <c r="F17" s="118">
        <v>71</v>
      </c>
      <c r="G17" s="42">
        <f t="shared" si="0"/>
        <v>14.084507042253522</v>
      </c>
      <c r="H17" s="42">
        <f t="shared" si="1"/>
        <v>85.91549295774648</v>
      </c>
      <c r="I17" s="48"/>
      <c r="K17" s="5"/>
    </row>
    <row r="18" spans="1:11">
      <c r="A18" s="220"/>
      <c r="B18" s="32">
        <v>12067</v>
      </c>
      <c r="C18" s="33" t="s">
        <v>378</v>
      </c>
      <c r="D18" s="16">
        <v>21</v>
      </c>
      <c r="E18" s="17">
        <v>89</v>
      </c>
      <c r="F18" s="118">
        <v>110</v>
      </c>
      <c r="G18" s="42">
        <f t="shared" si="0"/>
        <v>19.09090909090909</v>
      </c>
      <c r="H18" s="42">
        <f t="shared" si="1"/>
        <v>80.909090909090907</v>
      </c>
      <c r="I18" s="48"/>
      <c r="K18" s="5"/>
    </row>
    <row r="19" spans="1:11">
      <c r="A19" s="220"/>
      <c r="B19" s="32">
        <v>12068</v>
      </c>
      <c r="C19" s="33" t="s">
        <v>379</v>
      </c>
      <c r="D19" s="16">
        <v>8</v>
      </c>
      <c r="E19" s="17">
        <v>65</v>
      </c>
      <c r="F19" s="118">
        <v>73</v>
      </c>
      <c r="G19" s="42">
        <f t="shared" si="0"/>
        <v>10.95890410958904</v>
      </c>
      <c r="H19" s="42">
        <f t="shared" si="1"/>
        <v>89.041095890410958</v>
      </c>
      <c r="I19" s="48"/>
      <c r="K19" s="5"/>
    </row>
    <row r="20" spans="1:11">
      <c r="A20" s="220"/>
      <c r="B20" s="32">
        <v>12069</v>
      </c>
      <c r="C20" s="33" t="s">
        <v>380</v>
      </c>
      <c r="D20" s="16">
        <v>22</v>
      </c>
      <c r="E20" s="17">
        <v>101</v>
      </c>
      <c r="F20" s="118">
        <v>123</v>
      </c>
      <c r="G20" s="42">
        <f t="shared" si="0"/>
        <v>17.886178861788618</v>
      </c>
      <c r="H20" s="42">
        <f t="shared" si="1"/>
        <v>82.113821138211378</v>
      </c>
      <c r="I20" s="48"/>
      <c r="K20" s="5"/>
    </row>
    <row r="21" spans="1:11">
      <c r="A21" s="220"/>
      <c r="B21" s="32">
        <v>12070</v>
      </c>
      <c r="C21" s="33" t="s">
        <v>381</v>
      </c>
      <c r="D21" s="16">
        <v>5</v>
      </c>
      <c r="E21" s="17">
        <v>55</v>
      </c>
      <c r="F21" s="118">
        <v>60</v>
      </c>
      <c r="G21" s="42">
        <f t="shared" si="0"/>
        <v>8.3333333333333339</v>
      </c>
      <c r="H21" s="42">
        <f t="shared" si="1"/>
        <v>91.666666666666671</v>
      </c>
      <c r="I21" s="48"/>
      <c r="K21" s="5"/>
    </row>
    <row r="22" spans="1:11">
      <c r="A22" s="220"/>
      <c r="B22" s="32">
        <v>12071</v>
      </c>
      <c r="C22" s="33" t="s">
        <v>382</v>
      </c>
      <c r="D22" s="62">
        <v>11</v>
      </c>
      <c r="E22" s="62">
        <v>68</v>
      </c>
      <c r="F22" s="119">
        <v>79</v>
      </c>
      <c r="G22" s="42">
        <f t="shared" si="0"/>
        <v>13.924050632911392</v>
      </c>
      <c r="H22" s="42">
        <f t="shared" si="1"/>
        <v>86.075949367088612</v>
      </c>
      <c r="I22" s="48"/>
      <c r="K22" s="5"/>
    </row>
    <row r="23" spans="1:11">
      <c r="A23" s="220"/>
      <c r="B23" s="32">
        <v>12072</v>
      </c>
      <c r="C23" s="33" t="s">
        <v>383</v>
      </c>
      <c r="D23" s="62">
        <v>12</v>
      </c>
      <c r="E23" s="62">
        <v>65</v>
      </c>
      <c r="F23" s="118">
        <v>77</v>
      </c>
      <c r="G23" s="42">
        <f t="shared" si="0"/>
        <v>15.584415584415584</v>
      </c>
      <c r="H23" s="42">
        <f t="shared" si="1"/>
        <v>84.415584415584419</v>
      </c>
      <c r="I23" s="48"/>
      <c r="K23" s="5"/>
    </row>
    <row r="24" spans="1:11">
      <c r="A24" s="219"/>
      <c r="B24" s="30">
        <v>12073</v>
      </c>
      <c r="C24" s="31" t="s">
        <v>384</v>
      </c>
      <c r="D24" s="16">
        <v>26</v>
      </c>
      <c r="E24" s="17">
        <v>56</v>
      </c>
      <c r="F24" s="118">
        <v>82</v>
      </c>
      <c r="G24" s="42">
        <f t="shared" si="0"/>
        <v>31.707317073170731</v>
      </c>
      <c r="H24" s="42">
        <f t="shared" si="1"/>
        <v>68.292682926829272</v>
      </c>
      <c r="I24" s="48"/>
      <c r="K24" s="5"/>
    </row>
    <row r="25" spans="1:11">
      <c r="A25" s="223" t="s">
        <v>385</v>
      </c>
      <c r="B25" s="21">
        <v>13003</v>
      </c>
      <c r="C25" s="22" t="s">
        <v>386</v>
      </c>
      <c r="D25" s="49">
        <v>4</v>
      </c>
      <c r="E25" s="49">
        <v>69</v>
      </c>
      <c r="F25" s="120">
        <v>73</v>
      </c>
      <c r="G25" s="25">
        <f t="shared" si="0"/>
        <v>5.4794520547945202</v>
      </c>
      <c r="H25" s="25">
        <f t="shared" si="1"/>
        <v>94.520547945205479</v>
      </c>
      <c r="K25" s="5"/>
    </row>
    <row r="26" spans="1:11">
      <c r="A26" s="223"/>
      <c r="B26" s="23">
        <v>13004</v>
      </c>
      <c r="C26" s="24" t="s">
        <v>387</v>
      </c>
      <c r="D26" s="49">
        <v>5</v>
      </c>
      <c r="E26" s="49">
        <v>35</v>
      </c>
      <c r="F26" s="120">
        <v>40</v>
      </c>
      <c r="G26" s="25">
        <f t="shared" si="0"/>
        <v>12.5</v>
      </c>
      <c r="H26" s="25">
        <f t="shared" si="1"/>
        <v>87.5</v>
      </c>
      <c r="K26" s="5"/>
    </row>
    <row r="27" spans="1:11">
      <c r="A27" s="223"/>
      <c r="B27" s="23">
        <v>13071</v>
      </c>
      <c r="C27" s="24" t="s">
        <v>388</v>
      </c>
      <c r="D27" s="59">
        <v>25</v>
      </c>
      <c r="E27" s="60">
        <v>147</v>
      </c>
      <c r="F27" s="121">
        <v>172</v>
      </c>
      <c r="G27" s="25">
        <f t="shared" si="0"/>
        <v>14.534883720930232</v>
      </c>
      <c r="H27" s="25">
        <f t="shared" si="1"/>
        <v>85.465116279069761</v>
      </c>
      <c r="K27" s="5"/>
    </row>
    <row r="28" spans="1:11">
      <c r="A28" s="223"/>
      <c r="B28" s="23">
        <v>13072</v>
      </c>
      <c r="C28" s="24" t="s">
        <v>389</v>
      </c>
      <c r="D28" s="59">
        <v>17</v>
      </c>
      <c r="E28" s="60">
        <v>117</v>
      </c>
      <c r="F28" s="121">
        <v>134</v>
      </c>
      <c r="G28" s="25">
        <f t="shared" si="0"/>
        <v>12.686567164179104</v>
      </c>
      <c r="H28" s="25">
        <f t="shared" si="1"/>
        <v>87.31343283582089</v>
      </c>
      <c r="I28" s="48"/>
      <c r="K28" s="5"/>
    </row>
    <row r="29" spans="1:11">
      <c r="A29" s="223"/>
      <c r="B29" s="23">
        <v>13073</v>
      </c>
      <c r="C29" s="24" t="s">
        <v>390</v>
      </c>
      <c r="D29" s="59">
        <v>9</v>
      </c>
      <c r="E29" s="60">
        <v>126</v>
      </c>
      <c r="F29" s="121">
        <v>135</v>
      </c>
      <c r="G29" s="25">
        <f t="shared" si="0"/>
        <v>6.666666666666667</v>
      </c>
      <c r="H29" s="25">
        <f t="shared" si="1"/>
        <v>93.333333333333329</v>
      </c>
      <c r="I29" s="48"/>
      <c r="K29" s="5"/>
    </row>
    <row r="30" spans="1:11">
      <c r="A30" s="223"/>
      <c r="B30" s="23">
        <v>13074</v>
      </c>
      <c r="C30" s="24" t="s">
        <v>391</v>
      </c>
      <c r="D30" s="59">
        <v>11</v>
      </c>
      <c r="E30" s="60">
        <v>84</v>
      </c>
      <c r="F30" s="120">
        <v>95</v>
      </c>
      <c r="G30" s="25">
        <f t="shared" si="0"/>
        <v>11.578947368421053</v>
      </c>
      <c r="H30" s="25">
        <f t="shared" si="1"/>
        <v>88.421052631578945</v>
      </c>
      <c r="I30" s="48"/>
      <c r="K30" s="5"/>
    </row>
    <row r="31" spans="1:11">
      <c r="A31" s="223"/>
      <c r="B31" s="23">
        <v>13075</v>
      </c>
      <c r="C31" s="24" t="s">
        <v>392</v>
      </c>
      <c r="D31" s="59">
        <v>11</v>
      </c>
      <c r="E31" s="60">
        <v>143</v>
      </c>
      <c r="F31" s="121">
        <v>154</v>
      </c>
      <c r="G31" s="25">
        <f t="shared" si="0"/>
        <v>7.1428571428571432</v>
      </c>
      <c r="H31" s="25">
        <f t="shared" si="1"/>
        <v>92.857142857142861</v>
      </c>
      <c r="I31" s="48"/>
      <c r="K31" s="5"/>
    </row>
    <row r="32" spans="1:11">
      <c r="A32" s="222"/>
      <c r="B32" s="26">
        <v>13076</v>
      </c>
      <c r="C32" s="27" t="s">
        <v>393</v>
      </c>
      <c r="D32" s="59">
        <v>16</v>
      </c>
      <c r="E32" s="60">
        <v>122</v>
      </c>
      <c r="F32" s="121">
        <v>138</v>
      </c>
      <c r="G32" s="25">
        <f t="shared" si="0"/>
        <v>11.594202898550725</v>
      </c>
      <c r="H32" s="25">
        <f t="shared" si="1"/>
        <v>88.405797101449281</v>
      </c>
      <c r="I32" s="48"/>
      <c r="K32" s="5"/>
    </row>
    <row r="33" spans="1:11">
      <c r="A33" s="220" t="s">
        <v>394</v>
      </c>
      <c r="B33" s="43">
        <v>14511</v>
      </c>
      <c r="C33" s="44" t="s">
        <v>395</v>
      </c>
      <c r="D33" s="62">
        <v>7</v>
      </c>
      <c r="E33" s="62">
        <v>100</v>
      </c>
      <c r="F33" s="118">
        <v>107</v>
      </c>
      <c r="G33" s="42">
        <f t="shared" si="0"/>
        <v>6.5420560747663554</v>
      </c>
      <c r="H33" s="42">
        <f t="shared" si="1"/>
        <v>93.45794392523365</v>
      </c>
      <c r="I33" s="48"/>
      <c r="K33" s="5"/>
    </row>
    <row r="34" spans="1:11">
      <c r="A34" s="220"/>
      <c r="B34" s="32">
        <v>14521</v>
      </c>
      <c r="C34" s="33" t="s">
        <v>396</v>
      </c>
      <c r="D34" s="62">
        <v>13</v>
      </c>
      <c r="E34" s="62">
        <v>183</v>
      </c>
      <c r="F34" s="118">
        <v>196</v>
      </c>
      <c r="G34" s="42">
        <f t="shared" si="0"/>
        <v>6.6326530612244898</v>
      </c>
      <c r="H34" s="42">
        <f t="shared" si="1"/>
        <v>93.367346938775512</v>
      </c>
      <c r="I34" s="48"/>
      <c r="K34" s="5"/>
    </row>
    <row r="35" spans="1:11">
      <c r="A35" s="220"/>
      <c r="B35" s="32">
        <v>14522</v>
      </c>
      <c r="C35" s="33" t="s">
        <v>397</v>
      </c>
      <c r="D35" s="62">
        <v>19</v>
      </c>
      <c r="E35" s="62">
        <v>174</v>
      </c>
      <c r="F35" s="119">
        <v>193</v>
      </c>
      <c r="G35" s="42">
        <f t="shared" si="0"/>
        <v>9.8445595854922274</v>
      </c>
      <c r="H35" s="42">
        <f t="shared" si="1"/>
        <v>90.155440414507765</v>
      </c>
      <c r="I35" s="48"/>
      <c r="K35" s="5"/>
    </row>
    <row r="36" spans="1:11">
      <c r="A36" s="220"/>
      <c r="B36" s="32">
        <v>14523</v>
      </c>
      <c r="C36" s="33" t="s">
        <v>398</v>
      </c>
      <c r="D36" s="16">
        <v>14</v>
      </c>
      <c r="E36" s="17">
        <v>120</v>
      </c>
      <c r="F36" s="118">
        <v>134</v>
      </c>
      <c r="G36" s="42">
        <f t="shared" si="0"/>
        <v>10.447761194029852</v>
      </c>
      <c r="H36" s="42">
        <f t="shared" si="1"/>
        <v>89.552238805970148</v>
      </c>
      <c r="I36" s="48"/>
      <c r="K36" s="5"/>
    </row>
    <row r="37" spans="1:11">
      <c r="A37" s="220"/>
      <c r="B37" s="32">
        <v>14524</v>
      </c>
      <c r="C37" s="33" t="s">
        <v>399</v>
      </c>
      <c r="D37" s="62">
        <v>11</v>
      </c>
      <c r="E37" s="62">
        <v>156</v>
      </c>
      <c r="F37" s="118">
        <v>167</v>
      </c>
      <c r="G37" s="42">
        <f t="shared" si="0"/>
        <v>6.5868263473053892</v>
      </c>
      <c r="H37" s="42">
        <f t="shared" si="1"/>
        <v>93.41317365269461</v>
      </c>
      <c r="I37" s="48"/>
      <c r="K37" s="5"/>
    </row>
    <row r="38" spans="1:11">
      <c r="A38" s="220"/>
      <c r="B38" s="32">
        <v>14612</v>
      </c>
      <c r="C38" s="33" t="s">
        <v>400</v>
      </c>
      <c r="D38" s="16">
        <v>66</v>
      </c>
      <c r="E38" s="17">
        <v>235</v>
      </c>
      <c r="F38" s="118">
        <v>301</v>
      </c>
      <c r="G38" s="42">
        <f t="shared" si="0"/>
        <v>21.926910299003321</v>
      </c>
      <c r="H38" s="42">
        <f t="shared" si="1"/>
        <v>78.073089700996675</v>
      </c>
      <c r="I38" s="48"/>
      <c r="K38" s="5"/>
    </row>
    <row r="39" spans="1:11">
      <c r="A39" s="220"/>
      <c r="B39" s="32">
        <v>14625</v>
      </c>
      <c r="C39" s="33" t="s">
        <v>401</v>
      </c>
      <c r="D39" s="16">
        <v>13</v>
      </c>
      <c r="E39" s="17">
        <v>170</v>
      </c>
      <c r="F39" s="118">
        <v>183</v>
      </c>
      <c r="G39" s="42">
        <f t="shared" si="0"/>
        <v>7.1038251366120218</v>
      </c>
      <c r="H39" s="42">
        <f t="shared" si="1"/>
        <v>92.896174863387984</v>
      </c>
      <c r="I39" s="48"/>
      <c r="K39" s="5"/>
    </row>
    <row r="40" spans="1:11">
      <c r="A40" s="220"/>
      <c r="B40" s="32">
        <v>14626</v>
      </c>
      <c r="C40" s="33" t="s">
        <v>402</v>
      </c>
      <c r="D40" s="16">
        <v>15</v>
      </c>
      <c r="E40" s="17">
        <v>155</v>
      </c>
      <c r="F40" s="118">
        <v>170</v>
      </c>
      <c r="G40" s="42">
        <f t="shared" si="0"/>
        <v>8.8235294117647065</v>
      </c>
      <c r="H40" s="42">
        <f t="shared" si="1"/>
        <v>91.17647058823529</v>
      </c>
      <c r="I40" s="48"/>
      <c r="K40" s="5"/>
    </row>
    <row r="41" spans="1:11">
      <c r="A41" s="220"/>
      <c r="B41" s="32">
        <v>14627</v>
      </c>
      <c r="C41" s="33" t="s">
        <v>403</v>
      </c>
      <c r="D41" s="16">
        <v>11</v>
      </c>
      <c r="E41" s="17">
        <v>120</v>
      </c>
      <c r="F41" s="118">
        <v>131</v>
      </c>
      <c r="G41" s="42">
        <f t="shared" si="0"/>
        <v>8.3969465648854964</v>
      </c>
      <c r="H41" s="42">
        <f t="shared" si="1"/>
        <v>91.603053435114504</v>
      </c>
      <c r="I41" s="48"/>
      <c r="K41" s="5"/>
    </row>
    <row r="42" spans="1:11">
      <c r="A42" s="220"/>
      <c r="B42" s="32">
        <v>14628</v>
      </c>
      <c r="C42" s="33" t="s">
        <v>404</v>
      </c>
      <c r="D42" s="16">
        <v>23</v>
      </c>
      <c r="E42" s="17">
        <v>137</v>
      </c>
      <c r="F42" s="118">
        <v>160</v>
      </c>
      <c r="G42" s="42">
        <f t="shared" si="0"/>
        <v>14.375</v>
      </c>
      <c r="H42" s="42">
        <f t="shared" si="1"/>
        <v>85.625</v>
      </c>
      <c r="I42" s="48"/>
      <c r="K42" s="5"/>
    </row>
    <row r="43" spans="1:11">
      <c r="A43" s="220"/>
      <c r="B43" s="32">
        <v>14713</v>
      </c>
      <c r="C43" s="33" t="s">
        <v>405</v>
      </c>
      <c r="D43" s="16">
        <v>45</v>
      </c>
      <c r="E43" s="17">
        <v>212</v>
      </c>
      <c r="F43" s="118">
        <v>257</v>
      </c>
      <c r="G43" s="42">
        <f t="shared" si="0"/>
        <v>17.509727626459146</v>
      </c>
      <c r="H43" s="42">
        <f t="shared" si="1"/>
        <v>82.490272373540861</v>
      </c>
      <c r="I43" s="48"/>
      <c r="K43" s="5"/>
    </row>
    <row r="44" spans="1:11">
      <c r="A44" s="220"/>
      <c r="B44" s="32">
        <v>14729</v>
      </c>
      <c r="C44" s="33" t="s">
        <v>406</v>
      </c>
      <c r="D44" s="62">
        <v>21</v>
      </c>
      <c r="E44" s="62">
        <v>148</v>
      </c>
      <c r="F44" s="119">
        <v>169</v>
      </c>
      <c r="G44" s="42">
        <f t="shared" si="0"/>
        <v>12.42603550295858</v>
      </c>
      <c r="H44" s="42">
        <f t="shared" si="1"/>
        <v>87.573964497041416</v>
      </c>
      <c r="I44" s="48"/>
      <c r="K44" s="5"/>
    </row>
    <row r="45" spans="1:11">
      <c r="A45" s="220"/>
      <c r="B45" s="30">
        <v>14730</v>
      </c>
      <c r="C45" s="31" t="s">
        <v>407</v>
      </c>
      <c r="D45" s="16">
        <v>16</v>
      </c>
      <c r="E45" s="17">
        <v>121</v>
      </c>
      <c r="F45" s="118">
        <v>137</v>
      </c>
      <c r="G45" s="42">
        <f t="shared" si="0"/>
        <v>11.678832116788321</v>
      </c>
      <c r="H45" s="42">
        <f t="shared" si="1"/>
        <v>88.321167883211672</v>
      </c>
      <c r="I45" s="48"/>
      <c r="K45" s="5"/>
    </row>
    <row r="46" spans="1:11">
      <c r="A46" s="226" t="s">
        <v>408</v>
      </c>
      <c r="B46" s="34">
        <v>15001</v>
      </c>
      <c r="C46" s="35" t="s">
        <v>409</v>
      </c>
      <c r="D46" s="49">
        <v>5</v>
      </c>
      <c r="E46" s="49">
        <v>26</v>
      </c>
      <c r="F46" s="120">
        <v>31</v>
      </c>
      <c r="G46" s="25">
        <f t="shared" si="0"/>
        <v>16.129032258064516</v>
      </c>
      <c r="H46" s="25">
        <f t="shared" si="1"/>
        <v>83.870967741935488</v>
      </c>
      <c r="I46" s="48"/>
      <c r="K46" s="5"/>
    </row>
    <row r="47" spans="1:11">
      <c r="A47" s="192"/>
      <c r="B47" s="23">
        <v>15002</v>
      </c>
      <c r="C47" s="24" t="s">
        <v>410</v>
      </c>
      <c r="D47" s="59">
        <v>33</v>
      </c>
      <c r="E47" s="60">
        <v>79</v>
      </c>
      <c r="F47" s="121">
        <v>112</v>
      </c>
      <c r="G47" s="25">
        <f t="shared" si="0"/>
        <v>29.464285714285715</v>
      </c>
      <c r="H47" s="25">
        <f t="shared" si="1"/>
        <v>70.535714285714292</v>
      </c>
      <c r="I47" s="48"/>
      <c r="K47" s="5"/>
    </row>
    <row r="48" spans="1:11">
      <c r="A48" s="192"/>
      <c r="B48" s="23">
        <v>15003</v>
      </c>
      <c r="C48" s="24" t="s">
        <v>411</v>
      </c>
      <c r="D48" s="59">
        <v>15</v>
      </c>
      <c r="E48" s="60">
        <v>81</v>
      </c>
      <c r="F48" s="121">
        <v>96</v>
      </c>
      <c r="G48" s="25">
        <f t="shared" si="0"/>
        <v>15.625</v>
      </c>
      <c r="H48" s="25">
        <f t="shared" si="1"/>
        <v>84.375</v>
      </c>
      <c r="I48" s="48"/>
      <c r="K48" s="5"/>
    </row>
    <row r="49" spans="1:11">
      <c r="A49" s="192"/>
      <c r="B49" s="23">
        <v>15081</v>
      </c>
      <c r="C49" s="24" t="s">
        <v>412</v>
      </c>
      <c r="D49" s="59">
        <v>15</v>
      </c>
      <c r="E49" s="60">
        <v>60</v>
      </c>
      <c r="F49" s="121">
        <v>75</v>
      </c>
      <c r="G49" s="25">
        <f t="shared" si="0"/>
        <v>20</v>
      </c>
      <c r="H49" s="25">
        <f t="shared" si="1"/>
        <v>80</v>
      </c>
      <c r="I49" s="48"/>
      <c r="K49" s="5"/>
    </row>
    <row r="50" spans="1:11">
      <c r="A50" s="192"/>
      <c r="B50" s="23">
        <v>15082</v>
      </c>
      <c r="C50" s="24" t="s">
        <v>413</v>
      </c>
      <c r="D50" s="59">
        <v>16</v>
      </c>
      <c r="E50" s="60">
        <v>74</v>
      </c>
      <c r="F50" s="121">
        <v>90</v>
      </c>
      <c r="G50" s="25">
        <f t="shared" si="0"/>
        <v>17.777777777777779</v>
      </c>
      <c r="H50" s="25">
        <f t="shared" si="1"/>
        <v>82.222222222222229</v>
      </c>
      <c r="I50" s="48"/>
      <c r="K50" s="5"/>
    </row>
    <row r="51" spans="1:11">
      <c r="A51" s="192"/>
      <c r="B51" s="23">
        <v>15083</v>
      </c>
      <c r="C51" s="24" t="s">
        <v>414</v>
      </c>
      <c r="D51" s="59">
        <v>20</v>
      </c>
      <c r="E51" s="60">
        <v>118</v>
      </c>
      <c r="F51" s="121">
        <v>138</v>
      </c>
      <c r="G51" s="25">
        <f t="shared" si="0"/>
        <v>14.492753623188406</v>
      </c>
      <c r="H51" s="25">
        <f t="shared" si="1"/>
        <v>85.507246376811594</v>
      </c>
      <c r="I51" s="48"/>
      <c r="K51" s="5"/>
    </row>
    <row r="52" spans="1:11">
      <c r="A52" s="192"/>
      <c r="B52" s="23">
        <v>15084</v>
      </c>
      <c r="C52" s="24" t="s">
        <v>415</v>
      </c>
      <c r="D52" s="59">
        <v>25</v>
      </c>
      <c r="E52" s="60">
        <v>103</v>
      </c>
      <c r="F52" s="121">
        <v>128</v>
      </c>
      <c r="G52" s="25">
        <f t="shared" si="0"/>
        <v>19.53125</v>
      </c>
      <c r="H52" s="25">
        <f t="shared" si="1"/>
        <v>80.46875</v>
      </c>
      <c r="I52" s="48"/>
      <c r="K52" s="5"/>
    </row>
    <row r="53" spans="1:11">
      <c r="A53" s="192"/>
      <c r="B53" s="23">
        <v>15085</v>
      </c>
      <c r="C53" s="24" t="s">
        <v>416</v>
      </c>
      <c r="D53" s="59">
        <v>28</v>
      </c>
      <c r="E53" s="60">
        <v>111</v>
      </c>
      <c r="F53" s="121">
        <v>139</v>
      </c>
      <c r="G53" s="25">
        <f t="shared" si="0"/>
        <v>20.14388489208633</v>
      </c>
      <c r="H53" s="25">
        <f t="shared" si="1"/>
        <v>79.856115107913666</v>
      </c>
      <c r="I53" s="48"/>
      <c r="K53" s="5"/>
    </row>
    <row r="54" spans="1:11">
      <c r="A54" s="192"/>
      <c r="B54" s="23">
        <v>15086</v>
      </c>
      <c r="C54" s="24" t="s">
        <v>417</v>
      </c>
      <c r="D54" s="59">
        <v>10</v>
      </c>
      <c r="E54" s="60">
        <v>54</v>
      </c>
      <c r="F54" s="120">
        <v>64</v>
      </c>
      <c r="G54" s="25">
        <f t="shared" si="0"/>
        <v>15.625</v>
      </c>
      <c r="H54" s="25">
        <f t="shared" si="1"/>
        <v>84.375</v>
      </c>
      <c r="I54" s="48"/>
      <c r="K54" s="5"/>
    </row>
    <row r="55" spans="1:11">
      <c r="A55" s="192"/>
      <c r="B55" s="23">
        <v>15087</v>
      </c>
      <c r="C55" s="24" t="s">
        <v>418</v>
      </c>
      <c r="D55" s="59">
        <v>13</v>
      </c>
      <c r="E55" s="60">
        <v>85</v>
      </c>
      <c r="F55" s="120">
        <v>98</v>
      </c>
      <c r="G55" s="25">
        <f t="shared" si="0"/>
        <v>13.26530612244898</v>
      </c>
      <c r="H55" s="25">
        <f t="shared" si="1"/>
        <v>86.734693877551024</v>
      </c>
      <c r="I55" s="48"/>
      <c r="K55" s="5"/>
    </row>
    <row r="56" spans="1:11">
      <c r="A56" s="192"/>
      <c r="B56" s="23">
        <v>15088</v>
      </c>
      <c r="C56" s="24" t="s">
        <v>419</v>
      </c>
      <c r="D56" s="59">
        <v>22</v>
      </c>
      <c r="E56" s="60">
        <v>109</v>
      </c>
      <c r="F56" s="121">
        <v>131</v>
      </c>
      <c r="G56" s="25">
        <f t="shared" si="0"/>
        <v>16.793893129770993</v>
      </c>
      <c r="H56" s="25">
        <f t="shared" si="1"/>
        <v>83.206106870229007</v>
      </c>
      <c r="I56" s="48"/>
      <c r="K56" s="5"/>
    </row>
    <row r="57" spans="1:11">
      <c r="A57" s="192"/>
      <c r="B57" s="23">
        <v>15089</v>
      </c>
      <c r="C57" s="24" t="s">
        <v>420</v>
      </c>
      <c r="D57" s="59">
        <v>41</v>
      </c>
      <c r="E57" s="60">
        <v>84</v>
      </c>
      <c r="F57" s="121">
        <v>125</v>
      </c>
      <c r="G57" s="25">
        <f t="shared" si="0"/>
        <v>32.799999999999997</v>
      </c>
      <c r="H57" s="25">
        <f t="shared" si="1"/>
        <v>67.2</v>
      </c>
      <c r="I57" s="48"/>
      <c r="K57" s="5"/>
    </row>
    <row r="58" spans="1:11">
      <c r="A58" s="192"/>
      <c r="B58" s="23">
        <v>15090</v>
      </c>
      <c r="C58" s="24" t="s">
        <v>421</v>
      </c>
      <c r="D58" s="59">
        <v>13</v>
      </c>
      <c r="E58" s="60">
        <v>67</v>
      </c>
      <c r="F58" s="121">
        <v>80</v>
      </c>
      <c r="G58" s="25">
        <f t="shared" si="0"/>
        <v>16.25</v>
      </c>
      <c r="H58" s="25">
        <f t="shared" si="1"/>
        <v>83.75</v>
      </c>
      <c r="I58" s="48"/>
      <c r="K58" s="5"/>
    </row>
    <row r="59" spans="1:11">
      <c r="A59" s="191"/>
      <c r="B59" s="26">
        <v>15091</v>
      </c>
      <c r="C59" s="27" t="s">
        <v>422</v>
      </c>
      <c r="D59" s="49">
        <v>19</v>
      </c>
      <c r="E59" s="49">
        <v>83</v>
      </c>
      <c r="F59" s="120">
        <v>102</v>
      </c>
      <c r="G59" s="25">
        <f t="shared" si="0"/>
        <v>18.627450980392158</v>
      </c>
      <c r="H59" s="25">
        <f t="shared" si="1"/>
        <v>81.372549019607845</v>
      </c>
      <c r="I59" s="48"/>
      <c r="K59" s="5"/>
    </row>
    <row r="60" spans="1:11">
      <c r="A60" s="220" t="s">
        <v>423</v>
      </c>
      <c r="B60" s="43">
        <v>16051</v>
      </c>
      <c r="C60" s="44" t="s">
        <v>424</v>
      </c>
      <c r="D60" s="16">
        <v>12</v>
      </c>
      <c r="E60" s="17">
        <v>92</v>
      </c>
      <c r="F60" s="118">
        <v>104</v>
      </c>
      <c r="G60" s="42">
        <f t="shared" si="0"/>
        <v>11.538461538461538</v>
      </c>
      <c r="H60" s="42">
        <f t="shared" si="1"/>
        <v>88.461538461538467</v>
      </c>
      <c r="I60" s="48"/>
      <c r="K60" s="5"/>
    </row>
    <row r="61" spans="1:11">
      <c r="A61" s="220"/>
      <c r="B61" s="32">
        <v>16052</v>
      </c>
      <c r="C61" s="33" t="s">
        <v>425</v>
      </c>
      <c r="D61" s="62" t="s">
        <v>28</v>
      </c>
      <c r="E61" s="62" t="s">
        <v>28</v>
      </c>
      <c r="F61" s="118">
        <v>38</v>
      </c>
      <c r="G61" s="42" t="s">
        <v>28</v>
      </c>
      <c r="H61" s="42" t="s">
        <v>28</v>
      </c>
      <c r="I61" s="48"/>
      <c r="K61" s="5"/>
    </row>
    <row r="62" spans="1:11">
      <c r="A62" s="220"/>
      <c r="B62" s="32">
        <v>16053</v>
      </c>
      <c r="C62" s="33" t="s">
        <v>426</v>
      </c>
      <c r="D62" s="122">
        <v>11</v>
      </c>
      <c r="E62" s="123">
        <v>56</v>
      </c>
      <c r="F62" s="118">
        <v>67</v>
      </c>
      <c r="G62" s="42">
        <f t="shared" si="0"/>
        <v>16.417910447761194</v>
      </c>
      <c r="H62" s="42">
        <f t="shared" si="1"/>
        <v>83.582089552238813</v>
      </c>
      <c r="I62" s="48"/>
      <c r="K62" s="5"/>
    </row>
    <row r="63" spans="1:11">
      <c r="A63" s="220"/>
      <c r="B63" s="32">
        <v>16054</v>
      </c>
      <c r="C63" s="33" t="s">
        <v>427</v>
      </c>
      <c r="D63" s="62" t="s">
        <v>28</v>
      </c>
      <c r="E63" s="62" t="s">
        <v>28</v>
      </c>
      <c r="F63" s="118">
        <v>14</v>
      </c>
      <c r="G63" s="42" t="s">
        <v>28</v>
      </c>
      <c r="H63" s="42" t="s">
        <v>28</v>
      </c>
      <c r="I63" s="48"/>
      <c r="K63" s="5"/>
    </row>
    <row r="64" spans="1:11">
      <c r="A64" s="220"/>
      <c r="B64" s="32">
        <v>16055</v>
      </c>
      <c r="C64" s="33" t="s">
        <v>428</v>
      </c>
      <c r="D64" s="62">
        <v>5</v>
      </c>
      <c r="E64" s="62">
        <v>31</v>
      </c>
      <c r="F64" s="118">
        <v>36</v>
      </c>
      <c r="G64" s="42">
        <f t="shared" si="0"/>
        <v>13.888888888888889</v>
      </c>
      <c r="H64" s="42">
        <f t="shared" si="1"/>
        <v>86.111111111111114</v>
      </c>
      <c r="I64" s="48"/>
      <c r="K64" s="5"/>
    </row>
    <row r="65" spans="1:11">
      <c r="A65" s="220"/>
      <c r="B65" s="32">
        <v>16056</v>
      </c>
      <c r="C65" s="33" t="s">
        <v>450</v>
      </c>
      <c r="D65" s="62" t="s">
        <v>28</v>
      </c>
      <c r="E65" s="62" t="s">
        <v>28</v>
      </c>
      <c r="F65" s="118">
        <v>20</v>
      </c>
      <c r="G65" s="42" t="s">
        <v>28</v>
      </c>
      <c r="H65" s="42" t="s">
        <v>28</v>
      </c>
      <c r="I65" s="48"/>
      <c r="K65" s="5"/>
    </row>
    <row r="66" spans="1:11">
      <c r="A66" s="220"/>
      <c r="B66" s="32">
        <v>16061</v>
      </c>
      <c r="C66" s="33" t="s">
        <v>429</v>
      </c>
      <c r="D66" s="62">
        <v>4</v>
      </c>
      <c r="E66" s="62">
        <v>71</v>
      </c>
      <c r="F66" s="118">
        <v>75</v>
      </c>
      <c r="G66" s="42">
        <f t="shared" si="0"/>
        <v>5.333333333333333</v>
      </c>
      <c r="H66" s="42">
        <f t="shared" si="1"/>
        <v>94.666666666666671</v>
      </c>
      <c r="I66" s="48"/>
      <c r="K66" s="5"/>
    </row>
    <row r="67" spans="1:11">
      <c r="A67" s="220"/>
      <c r="B67" s="32">
        <v>16062</v>
      </c>
      <c r="C67" s="33" t="s">
        <v>430</v>
      </c>
      <c r="D67" s="62">
        <v>6</v>
      </c>
      <c r="E67" s="62">
        <v>42</v>
      </c>
      <c r="F67" s="118">
        <v>48</v>
      </c>
      <c r="G67" s="42">
        <f t="shared" si="0"/>
        <v>12.5</v>
      </c>
      <c r="H67" s="42">
        <f t="shared" si="1"/>
        <v>87.5</v>
      </c>
      <c r="I67" s="48"/>
      <c r="K67" s="5"/>
    </row>
    <row r="68" spans="1:11">
      <c r="A68" s="220"/>
      <c r="B68" s="32">
        <v>16063</v>
      </c>
      <c r="C68" s="33" t="s">
        <v>431</v>
      </c>
      <c r="D68" s="62">
        <v>7</v>
      </c>
      <c r="E68" s="62">
        <v>81</v>
      </c>
      <c r="F68" s="118">
        <v>88</v>
      </c>
      <c r="G68" s="42">
        <f t="shared" si="0"/>
        <v>7.9545454545454541</v>
      </c>
      <c r="H68" s="42">
        <f t="shared" si="1"/>
        <v>92.045454545454547</v>
      </c>
      <c r="I68" s="48"/>
      <c r="K68" s="5"/>
    </row>
    <row r="69" spans="1:11">
      <c r="A69" s="220"/>
      <c r="B69" s="32">
        <v>16064</v>
      </c>
      <c r="C69" s="33" t="s">
        <v>432</v>
      </c>
      <c r="D69" s="16">
        <v>5</v>
      </c>
      <c r="E69" s="17">
        <v>67</v>
      </c>
      <c r="F69" s="118">
        <v>72</v>
      </c>
      <c r="G69" s="42">
        <f t="shared" si="0"/>
        <v>6.9444444444444446</v>
      </c>
      <c r="H69" s="42">
        <f t="shared" si="1"/>
        <v>93.055555555555557</v>
      </c>
      <c r="I69" s="48"/>
      <c r="K69" s="5"/>
    </row>
    <row r="70" spans="1:11">
      <c r="A70" s="220"/>
      <c r="B70" s="32">
        <v>16065</v>
      </c>
      <c r="C70" s="33" t="s">
        <v>433</v>
      </c>
      <c r="D70" s="62" t="s">
        <v>28</v>
      </c>
      <c r="E70" s="62" t="s">
        <v>28</v>
      </c>
      <c r="F70" s="118">
        <v>53</v>
      </c>
      <c r="G70" s="42" t="s">
        <v>28</v>
      </c>
      <c r="H70" s="42" t="s">
        <v>28</v>
      </c>
      <c r="I70" s="48"/>
      <c r="K70" s="5"/>
    </row>
    <row r="71" spans="1:11">
      <c r="A71" s="220"/>
      <c r="B71" s="32">
        <v>16066</v>
      </c>
      <c r="C71" s="33" t="s">
        <v>434</v>
      </c>
      <c r="D71" s="62" t="s">
        <v>28</v>
      </c>
      <c r="E71" s="62" t="s">
        <v>28</v>
      </c>
      <c r="F71" s="118">
        <v>77</v>
      </c>
      <c r="G71" s="42" t="s">
        <v>28</v>
      </c>
      <c r="H71" s="42" t="s">
        <v>28</v>
      </c>
      <c r="I71" s="48"/>
      <c r="K71" s="5"/>
    </row>
    <row r="72" spans="1:11">
      <c r="A72" s="220"/>
      <c r="B72" s="32">
        <v>16067</v>
      </c>
      <c r="C72" s="33" t="s">
        <v>435</v>
      </c>
      <c r="D72" s="62">
        <v>4</v>
      </c>
      <c r="E72" s="62">
        <v>72</v>
      </c>
      <c r="F72" s="118">
        <v>76</v>
      </c>
      <c r="G72" s="42">
        <f t="shared" ref="G72:G83" si="2">D72*100/F72</f>
        <v>5.2631578947368425</v>
      </c>
      <c r="H72" s="42">
        <f t="shared" ref="H72:H83" si="3">E72*100/F72</f>
        <v>94.736842105263165</v>
      </c>
      <c r="I72" s="48"/>
      <c r="K72" s="5"/>
    </row>
    <row r="73" spans="1:11">
      <c r="A73" s="220"/>
      <c r="B73" s="32">
        <v>16068</v>
      </c>
      <c r="C73" s="33" t="s">
        <v>436</v>
      </c>
      <c r="D73" s="62">
        <v>3</v>
      </c>
      <c r="E73" s="62">
        <v>48</v>
      </c>
      <c r="F73" s="118">
        <v>51</v>
      </c>
      <c r="G73" s="42">
        <f t="shared" si="2"/>
        <v>5.882352941176471</v>
      </c>
      <c r="H73" s="42">
        <f t="shared" si="3"/>
        <v>94.117647058823536</v>
      </c>
      <c r="I73" s="48"/>
      <c r="K73" s="5"/>
    </row>
    <row r="74" spans="1:11">
      <c r="A74" s="220"/>
      <c r="B74" s="32">
        <v>16069</v>
      </c>
      <c r="C74" s="33" t="s">
        <v>437</v>
      </c>
      <c r="D74" s="62">
        <v>4</v>
      </c>
      <c r="E74" s="62">
        <v>35</v>
      </c>
      <c r="F74" s="118">
        <v>39</v>
      </c>
      <c r="G74" s="42">
        <f t="shared" si="2"/>
        <v>10.256410256410257</v>
      </c>
      <c r="H74" s="42">
        <f t="shared" si="3"/>
        <v>89.743589743589737</v>
      </c>
      <c r="I74" s="48"/>
      <c r="K74" s="5"/>
    </row>
    <row r="75" spans="1:11">
      <c r="A75" s="220"/>
      <c r="B75" s="32">
        <v>16070</v>
      </c>
      <c r="C75" s="33" t="s">
        <v>438</v>
      </c>
      <c r="D75" s="62">
        <v>5</v>
      </c>
      <c r="E75" s="62">
        <v>56</v>
      </c>
      <c r="F75" s="118">
        <v>61</v>
      </c>
      <c r="G75" s="42">
        <f t="shared" si="2"/>
        <v>8.1967213114754092</v>
      </c>
      <c r="H75" s="42">
        <f t="shared" si="3"/>
        <v>91.803278688524586</v>
      </c>
      <c r="I75" s="48"/>
      <c r="K75" s="5"/>
    </row>
    <row r="76" spans="1:11">
      <c r="A76" s="220"/>
      <c r="B76" s="32">
        <v>16071</v>
      </c>
      <c r="C76" s="33" t="s">
        <v>439</v>
      </c>
      <c r="D76" s="62">
        <v>6</v>
      </c>
      <c r="E76" s="62">
        <v>55</v>
      </c>
      <c r="F76" s="118">
        <v>61</v>
      </c>
      <c r="G76" s="42">
        <f t="shared" si="2"/>
        <v>9.8360655737704921</v>
      </c>
      <c r="H76" s="42">
        <f t="shared" si="3"/>
        <v>90.163934426229503</v>
      </c>
      <c r="I76" s="48"/>
      <c r="K76" s="5"/>
    </row>
    <row r="77" spans="1:11">
      <c r="A77" s="220"/>
      <c r="B77" s="32">
        <v>16072</v>
      </c>
      <c r="C77" s="33" t="s">
        <v>440</v>
      </c>
      <c r="D77" s="62">
        <v>3</v>
      </c>
      <c r="E77" s="62">
        <v>30</v>
      </c>
      <c r="F77" s="118">
        <v>33</v>
      </c>
      <c r="G77" s="42">
        <f t="shared" si="2"/>
        <v>9.0909090909090917</v>
      </c>
      <c r="H77" s="42">
        <f t="shared" si="3"/>
        <v>90.909090909090907</v>
      </c>
      <c r="I77" s="48"/>
      <c r="K77" s="5"/>
    </row>
    <row r="78" spans="1:11">
      <c r="A78" s="220"/>
      <c r="B78" s="32">
        <v>16073</v>
      </c>
      <c r="C78" s="33" t="s">
        <v>441</v>
      </c>
      <c r="D78" s="16">
        <v>3</v>
      </c>
      <c r="E78" s="17">
        <v>57</v>
      </c>
      <c r="F78" s="118">
        <v>60</v>
      </c>
      <c r="G78" s="42">
        <f t="shared" si="2"/>
        <v>5</v>
      </c>
      <c r="H78" s="42">
        <f t="shared" si="3"/>
        <v>95</v>
      </c>
      <c r="I78" s="48"/>
      <c r="K78" s="5"/>
    </row>
    <row r="79" spans="1:11">
      <c r="A79" s="220"/>
      <c r="B79" s="32">
        <v>16074</v>
      </c>
      <c r="C79" s="33" t="s">
        <v>442</v>
      </c>
      <c r="D79" s="62">
        <v>3</v>
      </c>
      <c r="E79" s="62">
        <v>57</v>
      </c>
      <c r="F79" s="118">
        <v>60</v>
      </c>
      <c r="G79" s="42">
        <f t="shared" si="2"/>
        <v>5</v>
      </c>
      <c r="H79" s="42">
        <f t="shared" si="3"/>
        <v>95</v>
      </c>
      <c r="I79" s="48"/>
      <c r="K79" s="5"/>
    </row>
    <row r="80" spans="1:11">
      <c r="A80" s="220"/>
      <c r="B80" s="32">
        <v>16075</v>
      </c>
      <c r="C80" s="33" t="s">
        <v>443</v>
      </c>
      <c r="D80" s="62">
        <v>4</v>
      </c>
      <c r="E80" s="62">
        <v>55</v>
      </c>
      <c r="F80" s="118">
        <v>59</v>
      </c>
      <c r="G80" s="42">
        <f t="shared" si="2"/>
        <v>6.7796610169491522</v>
      </c>
      <c r="H80" s="42">
        <f t="shared" si="3"/>
        <v>93.220338983050851</v>
      </c>
      <c r="I80" s="48"/>
      <c r="K80" s="5"/>
    </row>
    <row r="81" spans="1:13">
      <c r="A81" s="220"/>
      <c r="B81" s="32">
        <v>16076</v>
      </c>
      <c r="C81" s="33" t="s">
        <v>444</v>
      </c>
      <c r="D81" s="62">
        <v>6</v>
      </c>
      <c r="E81" s="62">
        <v>66</v>
      </c>
      <c r="F81" s="118">
        <v>72</v>
      </c>
      <c r="G81" s="42">
        <f t="shared" si="2"/>
        <v>8.3333333333333339</v>
      </c>
      <c r="H81" s="42">
        <f t="shared" si="3"/>
        <v>91.666666666666671</v>
      </c>
      <c r="I81" s="48"/>
      <c r="K81" s="5"/>
    </row>
    <row r="82" spans="1:13">
      <c r="A82" s="219"/>
      <c r="B82" s="45">
        <v>16077</v>
      </c>
      <c r="C82" s="46" t="s">
        <v>445</v>
      </c>
      <c r="D82" s="62">
        <v>7</v>
      </c>
      <c r="E82" s="62">
        <v>48</v>
      </c>
      <c r="F82" s="118">
        <v>55</v>
      </c>
      <c r="G82" s="42">
        <f t="shared" si="2"/>
        <v>12.727272727272727</v>
      </c>
      <c r="H82" s="42">
        <f t="shared" si="3"/>
        <v>87.272727272727266</v>
      </c>
      <c r="I82" s="48"/>
      <c r="K82" s="5"/>
    </row>
    <row r="83" spans="1:13">
      <c r="A83" s="216" t="s">
        <v>446</v>
      </c>
      <c r="B83" s="224"/>
      <c r="C83" s="225"/>
      <c r="D83" s="52">
        <v>2184</v>
      </c>
      <c r="E83" s="53">
        <v>7770</v>
      </c>
      <c r="F83" s="53">
        <v>9954</v>
      </c>
      <c r="G83" s="54">
        <f t="shared" si="2"/>
        <v>21.940928270042193</v>
      </c>
      <c r="H83" s="54">
        <f t="shared" si="3"/>
        <v>78.059071729957807</v>
      </c>
      <c r="I83" s="48"/>
      <c r="K83" s="5"/>
    </row>
    <row r="84" spans="1:13" ht="15.65" customHeight="1">
      <c r="A84" s="213" t="s">
        <v>360</v>
      </c>
      <c r="B84" s="213"/>
      <c r="C84" s="213"/>
      <c r="D84" s="213"/>
      <c r="E84" s="213"/>
      <c r="F84" s="213"/>
      <c r="G84" s="213"/>
      <c r="H84" s="213"/>
      <c r="I84" s="148"/>
      <c r="J84" s="148"/>
      <c r="K84" s="5"/>
      <c r="M84" s="9"/>
    </row>
    <row r="85" spans="1:13" ht="116.15" customHeight="1">
      <c r="A85" s="215" t="s">
        <v>361</v>
      </c>
      <c r="B85" s="215"/>
      <c r="C85" s="215"/>
      <c r="D85" s="215"/>
      <c r="E85" s="215"/>
      <c r="F85" s="215"/>
      <c r="G85" s="215"/>
      <c r="H85" s="215"/>
      <c r="I85" s="149"/>
      <c r="J85" s="149"/>
      <c r="K85" s="5"/>
      <c r="M85" s="9"/>
    </row>
    <row r="86" spans="1:13">
      <c r="A86" s="3" t="s">
        <v>449</v>
      </c>
      <c r="K86" s="5"/>
    </row>
    <row r="87" spans="1:13">
      <c r="F87" s="39"/>
      <c r="I87" s="48"/>
      <c r="K87" s="5"/>
    </row>
    <row r="88" spans="1:13">
      <c r="J88" s="4"/>
      <c r="K88" s="5"/>
    </row>
    <row r="89" spans="1:13">
      <c r="J89" s="4"/>
      <c r="K89" s="5"/>
    </row>
    <row r="90" spans="1:13">
      <c r="J90" s="4"/>
      <c r="K90" s="5"/>
    </row>
    <row r="91" spans="1:13">
      <c r="J91" s="4"/>
      <c r="K91" s="5"/>
    </row>
    <row r="92" spans="1:13">
      <c r="J92" s="4"/>
      <c r="K92" s="5"/>
    </row>
    <row r="93" spans="1:13">
      <c r="J93" s="4"/>
      <c r="K93" s="5"/>
    </row>
  </sheetData>
  <mergeCells count="16">
    <mergeCell ref="A84:H84"/>
    <mergeCell ref="A85:H85"/>
    <mergeCell ref="A25:A32"/>
    <mergeCell ref="A33:A45"/>
    <mergeCell ref="A46:A59"/>
    <mergeCell ref="A60:A82"/>
    <mergeCell ref="A83:C83"/>
    <mergeCell ref="A7:A24"/>
    <mergeCell ref="A3:A5"/>
    <mergeCell ref="B3:C5"/>
    <mergeCell ref="A2:H2"/>
    <mergeCell ref="D3:E3"/>
    <mergeCell ref="F3:F4"/>
    <mergeCell ref="G3:H3"/>
    <mergeCell ref="D5:F5"/>
    <mergeCell ref="G5:H5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22CE-2F4B-42AD-9B6D-B702B7F0761D}">
  <dimension ref="A2:BA409"/>
  <sheetViews>
    <sheetView zoomScale="80" zoomScaleNormal="80" workbookViewId="0">
      <selection activeCell="A2" sqref="A2:G2"/>
    </sheetView>
  </sheetViews>
  <sheetFormatPr baseColWidth="10" defaultColWidth="11.453125" defaultRowHeight="15.5"/>
  <cols>
    <col min="1" max="1" width="13.1796875" style="4" customWidth="1"/>
    <col min="2" max="2" width="11.453125" style="4"/>
    <col min="3" max="3" width="50" style="4" bestFit="1" customWidth="1"/>
    <col min="4" max="7" width="22.54296875" style="5" customWidth="1"/>
    <col min="8" max="9" width="11.453125" style="4"/>
    <col min="10" max="17" width="15" style="4" customWidth="1"/>
    <col min="18" max="16384" width="11.453125" style="4"/>
  </cols>
  <sheetData>
    <row r="2" spans="1:7" ht="39" customHeight="1">
      <c r="A2" s="195" t="s">
        <v>14</v>
      </c>
      <c r="B2" s="195"/>
      <c r="C2" s="195"/>
      <c r="D2" s="195"/>
      <c r="E2" s="195"/>
      <c r="F2" s="195"/>
      <c r="G2" s="195"/>
    </row>
    <row r="3" spans="1:7" ht="46.5" customHeight="1">
      <c r="A3" s="236" t="s">
        <v>17</v>
      </c>
      <c r="B3" s="199" t="s">
        <v>18</v>
      </c>
      <c r="C3" s="237"/>
      <c r="D3" s="132" t="s">
        <v>20</v>
      </c>
      <c r="E3" s="233" t="s">
        <v>451</v>
      </c>
      <c r="F3" s="234"/>
      <c r="G3" s="235"/>
    </row>
    <row r="4" spans="1:7" ht="15.65" customHeight="1">
      <c r="A4" s="236"/>
      <c r="B4" s="201"/>
      <c r="C4" s="238"/>
      <c r="D4" s="130" t="s">
        <v>24</v>
      </c>
      <c r="E4" s="131" t="s">
        <v>452</v>
      </c>
      <c r="F4" s="131" t="s">
        <v>453</v>
      </c>
      <c r="G4" s="131" t="s">
        <v>454</v>
      </c>
    </row>
    <row r="5" spans="1:7">
      <c r="A5" s="192" t="s">
        <v>26</v>
      </c>
      <c r="B5" s="6">
        <v>1001</v>
      </c>
      <c r="C5" s="7" t="s">
        <v>27</v>
      </c>
      <c r="D5" s="64">
        <v>67</v>
      </c>
      <c r="E5" s="65">
        <v>66.666666666666657</v>
      </c>
      <c r="F5" s="65">
        <v>67.449420195206798</v>
      </c>
      <c r="G5" s="66">
        <v>16.607329646966466</v>
      </c>
    </row>
    <row r="6" spans="1:7" ht="15.65" customHeight="1">
      <c r="A6" s="192"/>
      <c r="B6" s="10">
        <v>1002</v>
      </c>
      <c r="C6" s="11" t="s">
        <v>29</v>
      </c>
      <c r="D6" s="67">
        <v>158</v>
      </c>
      <c r="E6" s="68">
        <v>64.495798319327733</v>
      </c>
      <c r="F6" s="68">
        <v>65.447179240787662</v>
      </c>
      <c r="G6" s="69">
        <v>14.087004752652909</v>
      </c>
    </row>
    <row r="7" spans="1:7">
      <c r="A7" s="192"/>
      <c r="B7" s="10">
        <v>1003</v>
      </c>
      <c r="C7" s="11" t="s">
        <v>30</v>
      </c>
      <c r="D7" s="67">
        <v>131</v>
      </c>
      <c r="E7" s="68">
        <v>66.666666666666657</v>
      </c>
      <c r="F7" s="68">
        <v>67.706188985529153</v>
      </c>
      <c r="G7" s="69">
        <v>15.027224520927279</v>
      </c>
    </row>
    <row r="8" spans="1:7">
      <c r="A8" s="192"/>
      <c r="B8" s="10">
        <v>1004</v>
      </c>
      <c r="C8" s="11" t="s">
        <v>31</v>
      </c>
      <c r="D8" s="67">
        <v>36</v>
      </c>
      <c r="E8" s="68">
        <v>61.507936507936513</v>
      </c>
      <c r="F8" s="68">
        <v>62.109363310163467</v>
      </c>
      <c r="G8" s="69">
        <v>11.07380543714101</v>
      </c>
    </row>
    <row r="9" spans="1:7">
      <c r="A9" s="192"/>
      <c r="B9" s="10">
        <v>1051</v>
      </c>
      <c r="C9" s="11" t="s">
        <v>32</v>
      </c>
      <c r="D9" s="67">
        <v>83</v>
      </c>
      <c r="E9" s="68">
        <v>70.588235294117652</v>
      </c>
      <c r="F9" s="68">
        <v>72.684196564585932</v>
      </c>
      <c r="G9" s="69">
        <v>15.826441435569851</v>
      </c>
    </row>
    <row r="10" spans="1:7">
      <c r="A10" s="192"/>
      <c r="B10" s="10">
        <v>1053</v>
      </c>
      <c r="C10" s="11" t="s">
        <v>33</v>
      </c>
      <c r="D10" s="67">
        <v>140</v>
      </c>
      <c r="E10" s="68">
        <v>68.75</v>
      </c>
      <c r="F10" s="68">
        <v>69.55551052375867</v>
      </c>
      <c r="G10" s="69">
        <v>15.818137411644321</v>
      </c>
    </row>
    <row r="11" spans="1:7">
      <c r="A11" s="192"/>
      <c r="B11" s="10">
        <v>1054</v>
      </c>
      <c r="C11" s="11" t="s">
        <v>34</v>
      </c>
      <c r="D11" s="67">
        <v>116</v>
      </c>
      <c r="E11" s="68">
        <v>64.285714285714292</v>
      </c>
      <c r="F11" s="68">
        <v>66.383164101489427</v>
      </c>
      <c r="G11" s="69">
        <v>17.81235035161944</v>
      </c>
    </row>
    <row r="12" spans="1:7">
      <c r="A12" s="192"/>
      <c r="B12" s="10">
        <v>1055</v>
      </c>
      <c r="C12" s="11" t="s">
        <v>35</v>
      </c>
      <c r="D12" s="67">
        <v>125</v>
      </c>
      <c r="E12" s="68">
        <v>66.666666666666657</v>
      </c>
      <c r="F12" s="68">
        <v>68.680568503392038</v>
      </c>
      <c r="G12" s="69">
        <v>14.653377811503383</v>
      </c>
    </row>
    <row r="13" spans="1:7">
      <c r="A13" s="192"/>
      <c r="B13" s="10">
        <v>1056</v>
      </c>
      <c r="C13" s="11" t="s">
        <v>36</v>
      </c>
      <c r="D13" s="67">
        <v>149</v>
      </c>
      <c r="E13" s="68">
        <v>75</v>
      </c>
      <c r="F13" s="68">
        <v>74.126492065662049</v>
      </c>
      <c r="G13" s="69">
        <v>13.637710418850599</v>
      </c>
    </row>
    <row r="14" spans="1:7">
      <c r="A14" s="192"/>
      <c r="B14" s="10">
        <v>1057</v>
      </c>
      <c r="C14" s="11" t="s">
        <v>37</v>
      </c>
      <c r="D14" s="67">
        <v>93</v>
      </c>
      <c r="E14" s="68">
        <v>66.666666666666657</v>
      </c>
      <c r="F14" s="68">
        <v>70.629500308656716</v>
      </c>
      <c r="G14" s="69">
        <v>16.752137962480614</v>
      </c>
    </row>
    <row r="15" spans="1:7">
      <c r="A15" s="192"/>
      <c r="B15" s="10">
        <v>1058</v>
      </c>
      <c r="C15" s="11" t="s">
        <v>38</v>
      </c>
      <c r="D15" s="67">
        <v>181</v>
      </c>
      <c r="E15" s="68">
        <v>71.428571428571431</v>
      </c>
      <c r="F15" s="68">
        <v>72.127024440837332</v>
      </c>
      <c r="G15" s="69">
        <v>15.794882342200856</v>
      </c>
    </row>
    <row r="16" spans="1:7">
      <c r="A16" s="192"/>
      <c r="B16" s="10">
        <v>1059</v>
      </c>
      <c r="C16" s="11" t="s">
        <v>39</v>
      </c>
      <c r="D16" s="67">
        <v>145</v>
      </c>
      <c r="E16" s="68">
        <v>70.588235294117652</v>
      </c>
      <c r="F16" s="68">
        <v>71.394860117699537</v>
      </c>
      <c r="G16" s="69">
        <v>15.802721581732918</v>
      </c>
    </row>
    <row r="17" spans="1:7">
      <c r="A17" s="192"/>
      <c r="B17" s="10">
        <v>1060</v>
      </c>
      <c r="C17" s="11" t="s">
        <v>40</v>
      </c>
      <c r="D17" s="67">
        <v>164</v>
      </c>
      <c r="E17" s="68">
        <v>64.705882352941174</v>
      </c>
      <c r="F17" s="68">
        <v>64.681070117800914</v>
      </c>
      <c r="G17" s="69">
        <v>14.935861539649686</v>
      </c>
    </row>
    <row r="18" spans="1:7">
      <c r="A18" s="192"/>
      <c r="B18" s="10">
        <v>1061</v>
      </c>
      <c r="C18" s="11" t="s">
        <v>41</v>
      </c>
      <c r="D18" s="67">
        <v>78</v>
      </c>
      <c r="E18" s="68">
        <v>69.615384615384613</v>
      </c>
      <c r="F18" s="68">
        <v>72.134737490073391</v>
      </c>
      <c r="G18" s="69">
        <v>14.203067676728413</v>
      </c>
    </row>
    <row r="19" spans="1:7">
      <c r="A19" s="191"/>
      <c r="B19" s="12">
        <v>1062</v>
      </c>
      <c r="C19" s="13" t="s">
        <v>42</v>
      </c>
      <c r="D19" s="70">
        <v>159</v>
      </c>
      <c r="E19" s="71">
        <v>72.727272727272734</v>
      </c>
      <c r="F19" s="71">
        <v>71.981471744013859</v>
      </c>
      <c r="G19" s="72">
        <v>17.342575014618248</v>
      </c>
    </row>
    <row r="20" spans="1:7">
      <c r="A20" s="1" t="s">
        <v>43</v>
      </c>
      <c r="B20" s="14">
        <v>2000</v>
      </c>
      <c r="C20" s="15" t="s">
        <v>44</v>
      </c>
      <c r="D20" s="73">
        <v>1169</v>
      </c>
      <c r="E20" s="74">
        <v>64.705882352941174</v>
      </c>
      <c r="F20" s="74">
        <v>63.88855099015759</v>
      </c>
      <c r="G20" s="75">
        <v>17.99343168956581</v>
      </c>
    </row>
    <row r="21" spans="1:7">
      <c r="A21" s="226" t="s">
        <v>45</v>
      </c>
      <c r="B21" s="21">
        <v>3101</v>
      </c>
      <c r="C21" s="22" t="s">
        <v>46</v>
      </c>
      <c r="D21" s="76">
        <v>154</v>
      </c>
      <c r="E21" s="77">
        <v>63.636363636363633</v>
      </c>
      <c r="F21" s="77">
        <v>64.092514085937992</v>
      </c>
      <c r="G21" s="78">
        <v>16.012507897900257</v>
      </c>
    </row>
    <row r="22" spans="1:7" ht="15.65" customHeight="1">
      <c r="A22" s="192"/>
      <c r="B22" s="23">
        <v>3102</v>
      </c>
      <c r="C22" s="24" t="s">
        <v>47</v>
      </c>
      <c r="D22" s="67">
        <v>55</v>
      </c>
      <c r="E22" s="68">
        <v>72.727272727272734</v>
      </c>
      <c r="F22" s="68">
        <v>70.817556450003011</v>
      </c>
      <c r="G22" s="69">
        <v>15.846490296183413</v>
      </c>
    </row>
    <row r="23" spans="1:7">
      <c r="A23" s="192"/>
      <c r="B23" s="23">
        <v>3103</v>
      </c>
      <c r="C23" s="24" t="s">
        <v>48</v>
      </c>
      <c r="D23" s="67">
        <v>67</v>
      </c>
      <c r="E23" s="68">
        <v>61.904761904761905</v>
      </c>
      <c r="F23" s="68">
        <v>65.730821862364238</v>
      </c>
      <c r="G23" s="69">
        <v>12.998928126076398</v>
      </c>
    </row>
    <row r="24" spans="1:7">
      <c r="A24" s="192"/>
      <c r="B24" s="23">
        <v>3151</v>
      </c>
      <c r="C24" s="24" t="s">
        <v>49</v>
      </c>
      <c r="D24" s="67">
        <v>131</v>
      </c>
      <c r="E24" s="68">
        <v>66.666666666666657</v>
      </c>
      <c r="F24" s="68">
        <v>69.320740836874577</v>
      </c>
      <c r="G24" s="69">
        <v>15.683122837746058</v>
      </c>
    </row>
    <row r="25" spans="1:7">
      <c r="A25" s="192"/>
      <c r="B25" s="23">
        <v>3153</v>
      </c>
      <c r="C25" s="24" t="s">
        <v>50</v>
      </c>
      <c r="D25" s="67">
        <v>75</v>
      </c>
      <c r="E25" s="68">
        <v>80</v>
      </c>
      <c r="F25" s="68">
        <v>79.293215923332312</v>
      </c>
      <c r="G25" s="69">
        <v>12.96984174991869</v>
      </c>
    </row>
    <row r="26" spans="1:7">
      <c r="A26" s="192"/>
      <c r="B26" s="23">
        <v>3154</v>
      </c>
      <c r="C26" s="24" t="s">
        <v>51</v>
      </c>
      <c r="D26" s="67">
        <v>71</v>
      </c>
      <c r="E26" s="68">
        <v>66.666666666666657</v>
      </c>
      <c r="F26" s="68">
        <v>69.716726893312824</v>
      </c>
      <c r="G26" s="69">
        <v>15.259232208482404</v>
      </c>
    </row>
    <row r="27" spans="1:7">
      <c r="A27" s="192"/>
      <c r="B27" s="23">
        <v>3155</v>
      </c>
      <c r="C27" s="24" t="s">
        <v>52</v>
      </c>
      <c r="D27" s="67">
        <v>90</v>
      </c>
      <c r="E27" s="68">
        <v>80</v>
      </c>
      <c r="F27" s="68">
        <v>79.348058121406908</v>
      </c>
      <c r="G27" s="69">
        <v>13.574602907868705</v>
      </c>
    </row>
    <row r="28" spans="1:7">
      <c r="A28" s="192"/>
      <c r="B28" s="23">
        <v>3157</v>
      </c>
      <c r="C28" s="24" t="s">
        <v>53</v>
      </c>
      <c r="D28" s="67">
        <v>101</v>
      </c>
      <c r="E28" s="68">
        <v>70.370370370370367</v>
      </c>
      <c r="F28" s="68">
        <v>68.933884289431219</v>
      </c>
      <c r="G28" s="69">
        <v>16.743461995046424</v>
      </c>
    </row>
    <row r="29" spans="1:7">
      <c r="A29" s="192"/>
      <c r="B29" s="23">
        <v>3158</v>
      </c>
      <c r="C29" s="24" t="s">
        <v>54</v>
      </c>
      <c r="D29" s="67">
        <v>89</v>
      </c>
      <c r="E29" s="68">
        <v>75</v>
      </c>
      <c r="F29" s="68">
        <v>75.573531495306781</v>
      </c>
      <c r="G29" s="69">
        <v>15.853341523886177</v>
      </c>
    </row>
    <row r="30" spans="1:7">
      <c r="A30" s="192"/>
      <c r="B30" s="23">
        <v>3159</v>
      </c>
      <c r="C30" s="24" t="s">
        <v>55</v>
      </c>
      <c r="D30" s="67">
        <v>225</v>
      </c>
      <c r="E30" s="68">
        <v>73.68421052631578</v>
      </c>
      <c r="F30" s="68">
        <v>73.265427734988918</v>
      </c>
      <c r="G30" s="69">
        <v>14.829128857416229</v>
      </c>
    </row>
    <row r="31" spans="1:7">
      <c r="A31" s="192"/>
      <c r="B31" s="23">
        <v>3241</v>
      </c>
      <c r="C31" s="24" t="s">
        <v>56</v>
      </c>
      <c r="D31" s="67">
        <v>883</v>
      </c>
      <c r="E31" s="68">
        <v>63.636363636363633</v>
      </c>
      <c r="F31" s="68">
        <v>64.205638258108905</v>
      </c>
      <c r="G31" s="69">
        <v>16.686350534628268</v>
      </c>
    </row>
    <row r="32" spans="1:7">
      <c r="A32" s="192"/>
      <c r="B32" s="23">
        <v>3251</v>
      </c>
      <c r="C32" s="24" t="s">
        <v>57</v>
      </c>
      <c r="D32" s="67">
        <v>161</v>
      </c>
      <c r="E32" s="68">
        <v>75</v>
      </c>
      <c r="F32" s="68">
        <v>75.567831699107472</v>
      </c>
      <c r="G32" s="69">
        <v>15.806827286244616</v>
      </c>
    </row>
    <row r="33" spans="1:7">
      <c r="A33" s="192"/>
      <c r="B33" s="23">
        <v>3252</v>
      </c>
      <c r="C33" s="24" t="s">
        <v>58</v>
      </c>
      <c r="D33" s="67">
        <v>95</v>
      </c>
      <c r="E33" s="68">
        <v>78.571428571428569</v>
      </c>
      <c r="F33" s="68">
        <v>76.020764690051493</v>
      </c>
      <c r="G33" s="69">
        <v>14.951961775593164</v>
      </c>
    </row>
    <row r="34" spans="1:7">
      <c r="A34" s="192"/>
      <c r="B34" s="23">
        <v>3254</v>
      </c>
      <c r="C34" s="24" t="s">
        <v>59</v>
      </c>
      <c r="D34" s="67">
        <v>186</v>
      </c>
      <c r="E34" s="68">
        <v>78.41614906832298</v>
      </c>
      <c r="F34" s="68">
        <v>77.265358157212134</v>
      </c>
      <c r="G34" s="69">
        <v>14.805710617882639</v>
      </c>
    </row>
    <row r="35" spans="1:7">
      <c r="A35" s="192"/>
      <c r="B35" s="23">
        <v>3255</v>
      </c>
      <c r="C35" s="24" t="s">
        <v>60</v>
      </c>
      <c r="D35" s="67">
        <v>46</v>
      </c>
      <c r="E35" s="68">
        <v>75</v>
      </c>
      <c r="F35" s="68">
        <v>74.938621849566488</v>
      </c>
      <c r="G35" s="69">
        <v>15.373462407194809</v>
      </c>
    </row>
    <row r="36" spans="1:7">
      <c r="A36" s="192"/>
      <c r="B36" s="23">
        <v>3256</v>
      </c>
      <c r="C36" s="24" t="s">
        <v>61</v>
      </c>
      <c r="D36" s="67">
        <v>81</v>
      </c>
      <c r="E36" s="68">
        <v>80</v>
      </c>
      <c r="F36" s="68">
        <v>77.337874487034682</v>
      </c>
      <c r="G36" s="69">
        <v>16.574618565331221</v>
      </c>
    </row>
    <row r="37" spans="1:7">
      <c r="A37" s="192"/>
      <c r="B37" s="23">
        <v>3257</v>
      </c>
      <c r="C37" s="24" t="s">
        <v>62</v>
      </c>
      <c r="D37" s="67">
        <v>121</v>
      </c>
      <c r="E37" s="68">
        <v>75</v>
      </c>
      <c r="F37" s="68">
        <v>76.281576596142415</v>
      </c>
      <c r="G37" s="69">
        <v>14.966755899885751</v>
      </c>
    </row>
    <row r="38" spans="1:7">
      <c r="A38" s="192"/>
      <c r="B38" s="23">
        <v>3351</v>
      </c>
      <c r="C38" s="24" t="s">
        <v>63</v>
      </c>
      <c r="D38" s="67">
        <v>109</v>
      </c>
      <c r="E38" s="68">
        <v>70.588235294117652</v>
      </c>
      <c r="F38" s="68">
        <v>70.679306470053476</v>
      </c>
      <c r="G38" s="69">
        <v>14.836197656497163</v>
      </c>
    </row>
    <row r="39" spans="1:7">
      <c r="A39" s="192"/>
      <c r="B39" s="23">
        <v>3352</v>
      </c>
      <c r="C39" s="24" t="s">
        <v>64</v>
      </c>
      <c r="D39" s="67">
        <v>159</v>
      </c>
      <c r="E39" s="68">
        <v>75</v>
      </c>
      <c r="F39" s="68">
        <v>74.101450177143718</v>
      </c>
      <c r="G39" s="69">
        <v>16.562199355290609</v>
      </c>
    </row>
    <row r="40" spans="1:7">
      <c r="A40" s="192"/>
      <c r="B40" s="23">
        <v>3353</v>
      </c>
      <c r="C40" s="24" t="s">
        <v>65</v>
      </c>
      <c r="D40" s="67">
        <v>173</v>
      </c>
      <c r="E40" s="68">
        <v>64.705882352941174</v>
      </c>
      <c r="F40" s="68">
        <v>65.771876505731555</v>
      </c>
      <c r="G40" s="69">
        <v>17.386619301581316</v>
      </c>
    </row>
    <row r="41" spans="1:7">
      <c r="A41" s="192"/>
      <c r="B41" s="23">
        <v>3354</v>
      </c>
      <c r="C41" s="24" t="s">
        <v>66</v>
      </c>
      <c r="D41" s="67">
        <v>39</v>
      </c>
      <c r="E41" s="68">
        <v>75</v>
      </c>
      <c r="F41" s="68">
        <v>78.535130997622062</v>
      </c>
      <c r="G41" s="69">
        <v>13.06363666867971</v>
      </c>
    </row>
    <row r="42" spans="1:7">
      <c r="A42" s="192"/>
      <c r="B42" s="23">
        <v>3355</v>
      </c>
      <c r="C42" s="24" t="s">
        <v>67</v>
      </c>
      <c r="D42" s="67">
        <v>136</v>
      </c>
      <c r="E42" s="68">
        <v>81.649831649831654</v>
      </c>
      <c r="F42" s="68">
        <v>81.105533104650334</v>
      </c>
      <c r="G42" s="69">
        <v>16.342363086918628</v>
      </c>
    </row>
    <row r="43" spans="1:7">
      <c r="A43" s="192"/>
      <c r="B43" s="23">
        <v>3356</v>
      </c>
      <c r="C43" s="24" t="s">
        <v>68</v>
      </c>
      <c r="D43" s="67">
        <v>91</v>
      </c>
      <c r="E43" s="68">
        <v>72.727272727272734</v>
      </c>
      <c r="F43" s="68">
        <v>74.217674656385825</v>
      </c>
      <c r="G43" s="69">
        <v>15.320346688843012</v>
      </c>
    </row>
    <row r="44" spans="1:7">
      <c r="A44" s="192"/>
      <c r="B44" s="23">
        <v>3357</v>
      </c>
      <c r="C44" s="24" t="s">
        <v>69</v>
      </c>
      <c r="D44" s="67">
        <v>137</v>
      </c>
      <c r="E44" s="68">
        <v>73.333333333333329</v>
      </c>
      <c r="F44" s="68">
        <v>72.222126883979286</v>
      </c>
      <c r="G44" s="69">
        <v>18.098647617246058</v>
      </c>
    </row>
    <row r="45" spans="1:7">
      <c r="A45" s="192"/>
      <c r="B45" s="23">
        <v>3358</v>
      </c>
      <c r="C45" s="24" t="s">
        <v>70</v>
      </c>
      <c r="D45" s="67">
        <v>110</v>
      </c>
      <c r="E45" s="68">
        <v>70</v>
      </c>
      <c r="F45" s="68">
        <v>70.373704489374816</v>
      </c>
      <c r="G45" s="69">
        <v>17.491113515141208</v>
      </c>
    </row>
    <row r="46" spans="1:7">
      <c r="A46" s="192"/>
      <c r="B46" s="23">
        <v>3359</v>
      </c>
      <c r="C46" s="24" t="s">
        <v>71</v>
      </c>
      <c r="D46" s="67">
        <v>147</v>
      </c>
      <c r="E46" s="68">
        <v>60</v>
      </c>
      <c r="F46" s="68">
        <v>62.230264727523121</v>
      </c>
      <c r="G46" s="69">
        <v>15.883863014474231</v>
      </c>
    </row>
    <row r="47" spans="1:7">
      <c r="A47" s="192"/>
      <c r="B47" s="23">
        <v>3360</v>
      </c>
      <c r="C47" s="24" t="s">
        <v>72</v>
      </c>
      <c r="D47" s="67">
        <v>55</v>
      </c>
      <c r="E47" s="68">
        <v>73.91304347826086</v>
      </c>
      <c r="F47" s="68">
        <v>74.854660212977123</v>
      </c>
      <c r="G47" s="69">
        <v>14.468373488863101</v>
      </c>
    </row>
    <row r="48" spans="1:7">
      <c r="A48" s="192"/>
      <c r="B48" s="23">
        <v>3361</v>
      </c>
      <c r="C48" s="24" t="s">
        <v>73</v>
      </c>
      <c r="D48" s="67">
        <v>95</v>
      </c>
      <c r="E48" s="68">
        <v>76.923076923076934</v>
      </c>
      <c r="F48" s="68">
        <v>74.64344961375464</v>
      </c>
      <c r="G48" s="69">
        <v>15.704945166869177</v>
      </c>
    </row>
    <row r="49" spans="1:7">
      <c r="A49" s="192"/>
      <c r="B49" s="23">
        <v>3401</v>
      </c>
      <c r="C49" s="24" t="s">
        <v>74</v>
      </c>
      <c r="D49" s="67">
        <v>33</v>
      </c>
      <c r="E49" s="68">
        <v>58.82352941176471</v>
      </c>
      <c r="F49" s="68">
        <v>58.255470991618061</v>
      </c>
      <c r="G49" s="69">
        <v>14.423325591805666</v>
      </c>
    </row>
    <row r="50" spans="1:7">
      <c r="A50" s="192"/>
      <c r="B50" s="23">
        <v>3402</v>
      </c>
      <c r="C50" s="24" t="s">
        <v>75</v>
      </c>
      <c r="D50" s="67">
        <v>29</v>
      </c>
      <c r="E50" s="68">
        <v>75</v>
      </c>
      <c r="F50" s="68">
        <v>74.294042123256389</v>
      </c>
      <c r="G50" s="69">
        <v>19.023607804816418</v>
      </c>
    </row>
    <row r="51" spans="1:7">
      <c r="A51" s="192"/>
      <c r="B51" s="23">
        <v>3403</v>
      </c>
      <c r="C51" s="24" t="s">
        <v>76</v>
      </c>
      <c r="D51" s="67">
        <v>116</v>
      </c>
      <c r="E51" s="68">
        <v>64.285714285714292</v>
      </c>
      <c r="F51" s="68">
        <v>63.684034572218096</v>
      </c>
      <c r="G51" s="69">
        <v>14.400733861702422</v>
      </c>
    </row>
    <row r="52" spans="1:7">
      <c r="A52" s="192"/>
      <c r="B52" s="23">
        <v>3404</v>
      </c>
      <c r="C52" s="24" t="s">
        <v>77</v>
      </c>
      <c r="D52" s="67">
        <v>94</v>
      </c>
      <c r="E52" s="68">
        <v>78.260869565217391</v>
      </c>
      <c r="F52" s="68">
        <v>77.504559765166931</v>
      </c>
      <c r="G52" s="69">
        <v>12.750235374589774</v>
      </c>
    </row>
    <row r="53" spans="1:7">
      <c r="A53" s="192"/>
      <c r="B53" s="23">
        <v>3405</v>
      </c>
      <c r="C53" s="24" t="s">
        <v>78</v>
      </c>
      <c r="D53" s="67">
        <v>37</v>
      </c>
      <c r="E53" s="68">
        <v>66.666666666666657</v>
      </c>
      <c r="F53" s="68">
        <v>66.144361216039769</v>
      </c>
      <c r="G53" s="69">
        <v>14.559033783416627</v>
      </c>
    </row>
    <row r="54" spans="1:7">
      <c r="A54" s="192"/>
      <c r="B54" s="23">
        <v>3451</v>
      </c>
      <c r="C54" s="24" t="s">
        <v>79</v>
      </c>
      <c r="D54" s="67">
        <v>80</v>
      </c>
      <c r="E54" s="68">
        <v>69.397993311036785</v>
      </c>
      <c r="F54" s="68">
        <v>69.777301446543476</v>
      </c>
      <c r="G54" s="69">
        <v>14.497262073163805</v>
      </c>
    </row>
    <row r="55" spans="1:7">
      <c r="A55" s="192"/>
      <c r="B55" s="23">
        <v>3452</v>
      </c>
      <c r="C55" s="24" t="s">
        <v>80</v>
      </c>
      <c r="D55" s="67">
        <v>141</v>
      </c>
      <c r="E55" s="68">
        <v>66.666666666666657</v>
      </c>
      <c r="F55" s="68">
        <v>67.651286233811902</v>
      </c>
      <c r="G55" s="69">
        <v>19.197801510902597</v>
      </c>
    </row>
    <row r="56" spans="1:7">
      <c r="A56" s="192"/>
      <c r="B56" s="23">
        <v>3453</v>
      </c>
      <c r="C56" s="24" t="s">
        <v>81</v>
      </c>
      <c r="D56" s="67">
        <v>100</v>
      </c>
      <c r="E56" s="68">
        <v>75</v>
      </c>
      <c r="F56" s="68">
        <v>74.01072144110509</v>
      </c>
      <c r="G56" s="69">
        <v>15.029428608121348</v>
      </c>
    </row>
    <row r="57" spans="1:7">
      <c r="A57" s="192"/>
      <c r="B57" s="23">
        <v>3454</v>
      </c>
      <c r="C57" s="24" t="s">
        <v>82</v>
      </c>
      <c r="D57" s="67">
        <v>196</v>
      </c>
      <c r="E57" s="68">
        <v>78.94736842105263</v>
      </c>
      <c r="F57" s="68">
        <v>78.764236122788773</v>
      </c>
      <c r="G57" s="69">
        <v>10.014214990231233</v>
      </c>
    </row>
    <row r="58" spans="1:7">
      <c r="A58" s="192"/>
      <c r="B58" s="23">
        <v>3455</v>
      </c>
      <c r="C58" s="24" t="s">
        <v>83</v>
      </c>
      <c r="D58" s="67">
        <v>61</v>
      </c>
      <c r="E58" s="68">
        <v>71.428571428571431</v>
      </c>
      <c r="F58" s="68">
        <v>70.611572955571546</v>
      </c>
      <c r="G58" s="69">
        <v>15.168862018500008</v>
      </c>
    </row>
    <row r="59" spans="1:7">
      <c r="A59" s="192"/>
      <c r="B59" s="23">
        <v>3456</v>
      </c>
      <c r="C59" s="24" t="s">
        <v>84</v>
      </c>
      <c r="D59" s="67">
        <v>82</v>
      </c>
      <c r="E59" s="68">
        <v>75</v>
      </c>
      <c r="F59" s="68">
        <v>75.565540419177395</v>
      </c>
      <c r="G59" s="69">
        <v>12.500154390898363</v>
      </c>
    </row>
    <row r="60" spans="1:7">
      <c r="A60" s="192"/>
      <c r="B60" s="23">
        <v>3457</v>
      </c>
      <c r="C60" s="24" t="s">
        <v>85</v>
      </c>
      <c r="D60" s="67">
        <v>108</v>
      </c>
      <c r="E60" s="68">
        <v>71.008403361344534</v>
      </c>
      <c r="F60" s="68">
        <v>70.232478922861759</v>
      </c>
      <c r="G60" s="69">
        <v>16.783409750530744</v>
      </c>
    </row>
    <row r="61" spans="1:7">
      <c r="A61" s="192"/>
      <c r="B61" s="23">
        <v>3458</v>
      </c>
      <c r="C61" s="24" t="s">
        <v>86</v>
      </c>
      <c r="D61" s="67">
        <v>89</v>
      </c>
      <c r="E61" s="68">
        <v>66.666666666666657</v>
      </c>
      <c r="F61" s="68">
        <v>68.143581031295426</v>
      </c>
      <c r="G61" s="69">
        <v>14.688093608356411</v>
      </c>
    </row>
    <row r="62" spans="1:7">
      <c r="A62" s="192"/>
      <c r="B62" s="23">
        <v>3459</v>
      </c>
      <c r="C62" s="24" t="s">
        <v>87</v>
      </c>
      <c r="D62" s="67">
        <v>205</v>
      </c>
      <c r="E62" s="68">
        <v>80</v>
      </c>
      <c r="F62" s="68">
        <v>78.865041301336674</v>
      </c>
      <c r="G62" s="69">
        <v>12.205387297268492</v>
      </c>
    </row>
    <row r="63" spans="1:7">
      <c r="A63" s="192"/>
      <c r="B63" s="23">
        <v>3460</v>
      </c>
      <c r="C63" s="24" t="s">
        <v>88</v>
      </c>
      <c r="D63" s="67">
        <v>89</v>
      </c>
      <c r="E63" s="68">
        <v>82.35294117647058</v>
      </c>
      <c r="F63" s="68">
        <v>81.934549689973338</v>
      </c>
      <c r="G63" s="69">
        <v>11.645551225703608</v>
      </c>
    </row>
    <row r="64" spans="1:7">
      <c r="A64" s="192"/>
      <c r="B64" s="23">
        <v>3461</v>
      </c>
      <c r="C64" s="24" t="s">
        <v>89</v>
      </c>
      <c r="D64" s="67">
        <v>57</v>
      </c>
      <c r="E64" s="68">
        <v>64.285714285714292</v>
      </c>
      <c r="F64" s="68">
        <v>65.146437280033737</v>
      </c>
      <c r="G64" s="69">
        <v>12.60366137286503</v>
      </c>
    </row>
    <row r="65" spans="1:7">
      <c r="A65" s="191"/>
      <c r="B65" s="26">
        <v>3462</v>
      </c>
      <c r="C65" s="27" t="s">
        <v>90</v>
      </c>
      <c r="D65" s="70">
        <v>40</v>
      </c>
      <c r="E65" s="71">
        <v>66.666666666666657</v>
      </c>
      <c r="F65" s="71">
        <v>66.160486776295585</v>
      </c>
      <c r="G65" s="72">
        <v>18.990981545411294</v>
      </c>
    </row>
    <row r="66" spans="1:7">
      <c r="A66" s="194" t="s">
        <v>91</v>
      </c>
      <c r="B66" s="28">
        <v>4011</v>
      </c>
      <c r="C66" s="29" t="s">
        <v>92</v>
      </c>
      <c r="D66" s="79">
        <v>412</v>
      </c>
      <c r="E66" s="80">
        <v>62.828947368421048</v>
      </c>
      <c r="F66" s="80">
        <v>66.184159789628055</v>
      </c>
      <c r="G66" s="81">
        <v>21.551657820681438</v>
      </c>
    </row>
    <row r="67" spans="1:7">
      <c r="A67" s="194"/>
      <c r="B67" s="30">
        <v>4012</v>
      </c>
      <c r="C67" s="31" t="s">
        <v>93</v>
      </c>
      <c r="D67" s="82">
        <v>56</v>
      </c>
      <c r="E67" s="83">
        <v>70.899470899470913</v>
      </c>
      <c r="F67" s="83">
        <v>69.525988445557999</v>
      </c>
      <c r="G67" s="84">
        <v>17.284870634265499</v>
      </c>
    </row>
    <row r="68" spans="1:7">
      <c r="A68" s="226" t="s">
        <v>94</v>
      </c>
      <c r="B68" s="21">
        <v>5111</v>
      </c>
      <c r="C68" s="22" t="s">
        <v>95</v>
      </c>
      <c r="D68" s="76">
        <v>406</v>
      </c>
      <c r="E68" s="77">
        <v>66.666666666666657</v>
      </c>
      <c r="F68" s="77">
        <v>66.764760685593288</v>
      </c>
      <c r="G68" s="78">
        <v>15.32401369348422</v>
      </c>
    </row>
    <row r="69" spans="1:7" ht="15.65" customHeight="1">
      <c r="A69" s="192"/>
      <c r="B69" s="23">
        <v>5112</v>
      </c>
      <c r="C69" s="24" t="s">
        <v>96</v>
      </c>
      <c r="D69" s="67">
        <v>203</v>
      </c>
      <c r="E69" s="68">
        <v>68.181818181818173</v>
      </c>
      <c r="F69" s="68">
        <v>67.829740772540887</v>
      </c>
      <c r="G69" s="69">
        <v>14.96979393621854</v>
      </c>
    </row>
    <row r="70" spans="1:7">
      <c r="A70" s="192"/>
      <c r="B70" s="23">
        <v>5113</v>
      </c>
      <c r="C70" s="24" t="s">
        <v>97</v>
      </c>
      <c r="D70" s="67">
        <v>324</v>
      </c>
      <c r="E70" s="68">
        <v>71.428571428571431</v>
      </c>
      <c r="F70" s="68">
        <v>69.005161635929895</v>
      </c>
      <c r="G70" s="69">
        <v>15.304463369031254</v>
      </c>
    </row>
    <row r="71" spans="1:7">
      <c r="A71" s="192"/>
      <c r="B71" s="23">
        <v>5114</v>
      </c>
      <c r="C71" s="24" t="s">
        <v>98</v>
      </c>
      <c r="D71" s="67">
        <v>105</v>
      </c>
      <c r="E71" s="68">
        <v>69.230769230769226</v>
      </c>
      <c r="F71" s="68">
        <v>68.616315730628074</v>
      </c>
      <c r="G71" s="69">
        <v>13.673878623305161</v>
      </c>
    </row>
    <row r="72" spans="1:7">
      <c r="A72" s="192"/>
      <c r="B72" s="23">
        <v>5116</v>
      </c>
      <c r="C72" s="24" t="s">
        <v>99</v>
      </c>
      <c r="D72" s="67">
        <v>166</v>
      </c>
      <c r="E72" s="68">
        <v>66.666666666666657</v>
      </c>
      <c r="F72" s="68">
        <v>66.874432465134689</v>
      </c>
      <c r="G72" s="69">
        <v>12.93964290717039</v>
      </c>
    </row>
    <row r="73" spans="1:7">
      <c r="A73" s="192"/>
      <c r="B73" s="23">
        <v>5117</v>
      </c>
      <c r="C73" s="24" t="s">
        <v>100</v>
      </c>
      <c r="D73" s="67">
        <v>98</v>
      </c>
      <c r="E73" s="68">
        <v>80</v>
      </c>
      <c r="F73" s="68">
        <v>75.970619402761685</v>
      </c>
      <c r="G73" s="69">
        <v>15.465953701783947</v>
      </c>
    </row>
    <row r="74" spans="1:7">
      <c r="A74" s="192"/>
      <c r="B74" s="23">
        <v>5119</v>
      </c>
      <c r="C74" s="24" t="s">
        <v>101</v>
      </c>
      <c r="D74" s="67">
        <v>87</v>
      </c>
      <c r="E74" s="68">
        <v>71.428571428571431</v>
      </c>
      <c r="F74" s="68">
        <v>72.337803590753353</v>
      </c>
      <c r="G74" s="69">
        <v>14.291654016118017</v>
      </c>
    </row>
    <row r="75" spans="1:7">
      <c r="A75" s="192"/>
      <c r="B75" s="23">
        <v>5120</v>
      </c>
      <c r="C75" s="24" t="s">
        <v>102</v>
      </c>
      <c r="D75" s="67">
        <v>64</v>
      </c>
      <c r="E75" s="68">
        <v>78.019323671497588</v>
      </c>
      <c r="F75" s="68">
        <v>77.599765932295668</v>
      </c>
      <c r="G75" s="69">
        <v>14.09704835296013</v>
      </c>
    </row>
    <row r="76" spans="1:7">
      <c r="A76" s="192"/>
      <c r="B76" s="23">
        <v>5122</v>
      </c>
      <c r="C76" s="24" t="s">
        <v>103</v>
      </c>
      <c r="D76" s="67">
        <v>99</v>
      </c>
      <c r="E76" s="68">
        <v>71.428571428571431</v>
      </c>
      <c r="F76" s="68">
        <v>72.530059224641676</v>
      </c>
      <c r="G76" s="69">
        <v>17.65113545703829</v>
      </c>
    </row>
    <row r="77" spans="1:7">
      <c r="A77" s="192"/>
      <c r="B77" s="23">
        <v>5124</v>
      </c>
      <c r="C77" s="24" t="s">
        <v>104</v>
      </c>
      <c r="D77" s="67">
        <v>209</v>
      </c>
      <c r="E77" s="68">
        <v>72.727272727272734</v>
      </c>
      <c r="F77" s="68">
        <v>72.76115124343832</v>
      </c>
      <c r="G77" s="69">
        <v>13.812759949524056</v>
      </c>
    </row>
    <row r="78" spans="1:7">
      <c r="A78" s="192"/>
      <c r="B78" s="23">
        <v>5154</v>
      </c>
      <c r="C78" s="24" t="s">
        <v>105</v>
      </c>
      <c r="D78" s="67">
        <v>180</v>
      </c>
      <c r="E78" s="68">
        <v>80.476190476190482</v>
      </c>
      <c r="F78" s="68">
        <v>79.34349914721804</v>
      </c>
      <c r="G78" s="69">
        <v>13.068986026516907</v>
      </c>
    </row>
    <row r="79" spans="1:7">
      <c r="A79" s="192"/>
      <c r="B79" s="23">
        <v>5158</v>
      </c>
      <c r="C79" s="24" t="s">
        <v>106</v>
      </c>
      <c r="D79" s="67">
        <v>267</v>
      </c>
      <c r="E79" s="68">
        <v>75</v>
      </c>
      <c r="F79" s="68">
        <v>73.687383733914771</v>
      </c>
      <c r="G79" s="69">
        <v>14.634362131772544</v>
      </c>
    </row>
    <row r="80" spans="1:7">
      <c r="A80" s="192"/>
      <c r="B80" s="23">
        <v>5162</v>
      </c>
      <c r="C80" s="24" t="s">
        <v>107</v>
      </c>
      <c r="D80" s="67">
        <v>266</v>
      </c>
      <c r="E80" s="68">
        <v>70</v>
      </c>
      <c r="F80" s="68">
        <v>70.174902403083777</v>
      </c>
      <c r="G80" s="69">
        <v>15.797740887035896</v>
      </c>
    </row>
    <row r="81" spans="1:7">
      <c r="A81" s="192"/>
      <c r="B81" s="23">
        <v>5166</v>
      </c>
      <c r="C81" s="24" t="s">
        <v>108</v>
      </c>
      <c r="D81" s="67">
        <v>169</v>
      </c>
      <c r="E81" s="68">
        <v>75</v>
      </c>
      <c r="F81" s="68">
        <v>76.581781677411826</v>
      </c>
      <c r="G81" s="69">
        <v>12.749725102943971</v>
      </c>
    </row>
    <row r="82" spans="1:7">
      <c r="A82" s="192"/>
      <c r="B82" s="23">
        <v>5170</v>
      </c>
      <c r="C82" s="24" t="s">
        <v>109</v>
      </c>
      <c r="D82" s="67">
        <v>244</v>
      </c>
      <c r="E82" s="68">
        <v>75</v>
      </c>
      <c r="F82" s="68">
        <v>74.804714156262648</v>
      </c>
      <c r="G82" s="69">
        <v>12.837666126335135</v>
      </c>
    </row>
    <row r="83" spans="1:7">
      <c r="A83" s="192"/>
      <c r="B83" s="23">
        <v>5314</v>
      </c>
      <c r="C83" s="24" t="s">
        <v>110</v>
      </c>
      <c r="D83" s="67">
        <v>221</v>
      </c>
      <c r="E83" s="68">
        <v>66.666666666666657</v>
      </c>
      <c r="F83" s="68">
        <v>66.974912378118745</v>
      </c>
      <c r="G83" s="69">
        <v>15.398712237168052</v>
      </c>
    </row>
    <row r="84" spans="1:7">
      <c r="A84" s="192"/>
      <c r="B84" s="23">
        <v>5315</v>
      </c>
      <c r="C84" s="24" t="s">
        <v>111</v>
      </c>
      <c r="D84" s="67">
        <v>701</v>
      </c>
      <c r="E84" s="68">
        <v>66.666666666666657</v>
      </c>
      <c r="F84" s="68">
        <v>66.753755845180663</v>
      </c>
      <c r="G84" s="69">
        <v>16.167166489170633</v>
      </c>
    </row>
    <row r="85" spans="1:7">
      <c r="A85" s="192"/>
      <c r="B85" s="23">
        <v>5316</v>
      </c>
      <c r="C85" s="24" t="s">
        <v>112</v>
      </c>
      <c r="D85" s="67">
        <v>89</v>
      </c>
      <c r="E85" s="68">
        <v>73.68421052631578</v>
      </c>
      <c r="F85" s="68">
        <v>71.239191092513252</v>
      </c>
      <c r="G85" s="69">
        <v>16.07556012420158</v>
      </c>
    </row>
    <row r="86" spans="1:7">
      <c r="A86" s="192"/>
      <c r="B86" s="23">
        <v>5334</v>
      </c>
      <c r="C86" s="24" t="s">
        <v>113</v>
      </c>
      <c r="D86" s="67">
        <v>329</v>
      </c>
      <c r="E86" s="68">
        <v>66.666666666666657</v>
      </c>
      <c r="F86" s="68">
        <v>68.157700936783201</v>
      </c>
      <c r="G86" s="69">
        <v>14.150220473874429</v>
      </c>
    </row>
    <row r="87" spans="1:7">
      <c r="A87" s="192"/>
      <c r="B87" s="23">
        <v>5358</v>
      </c>
      <c r="C87" s="24" t="s">
        <v>114</v>
      </c>
      <c r="D87" s="67">
        <v>173</v>
      </c>
      <c r="E87" s="68">
        <v>70</v>
      </c>
      <c r="F87" s="68">
        <v>70.170552678103476</v>
      </c>
      <c r="G87" s="69">
        <v>14.576366187599838</v>
      </c>
    </row>
    <row r="88" spans="1:7">
      <c r="A88" s="192"/>
      <c r="B88" s="23">
        <v>5362</v>
      </c>
      <c r="C88" s="24" t="s">
        <v>115</v>
      </c>
      <c r="D88" s="67">
        <v>300</v>
      </c>
      <c r="E88" s="68">
        <v>66.666666666666657</v>
      </c>
      <c r="F88" s="68">
        <v>67.058530150455724</v>
      </c>
      <c r="G88" s="69">
        <v>15.453394438705287</v>
      </c>
    </row>
    <row r="89" spans="1:7">
      <c r="A89" s="192"/>
      <c r="B89" s="23">
        <v>5366</v>
      </c>
      <c r="C89" s="24" t="s">
        <v>116</v>
      </c>
      <c r="D89" s="67">
        <v>153</v>
      </c>
      <c r="E89" s="68">
        <v>70</v>
      </c>
      <c r="F89" s="68">
        <v>70.175184035586327</v>
      </c>
      <c r="G89" s="69">
        <v>16.046952057210611</v>
      </c>
    </row>
    <row r="90" spans="1:7">
      <c r="A90" s="192"/>
      <c r="B90" s="23">
        <v>5370</v>
      </c>
      <c r="C90" s="24" t="s">
        <v>117</v>
      </c>
      <c r="D90" s="67">
        <v>141</v>
      </c>
      <c r="E90" s="68">
        <v>77.777777777777786</v>
      </c>
      <c r="F90" s="68">
        <v>76.182919801627051</v>
      </c>
      <c r="G90" s="69">
        <v>13.240898443737725</v>
      </c>
    </row>
    <row r="91" spans="1:7">
      <c r="A91" s="192"/>
      <c r="B91" s="23">
        <v>5374</v>
      </c>
      <c r="C91" s="24" t="s">
        <v>118</v>
      </c>
      <c r="D91" s="67">
        <v>160</v>
      </c>
      <c r="E91" s="68">
        <v>75</v>
      </c>
      <c r="F91" s="68">
        <v>75.215061829710322</v>
      </c>
      <c r="G91" s="69">
        <v>12.509775196775216</v>
      </c>
    </row>
    <row r="92" spans="1:7">
      <c r="A92" s="192"/>
      <c r="B92" s="23">
        <v>5378</v>
      </c>
      <c r="C92" s="24" t="s">
        <v>119</v>
      </c>
      <c r="D92" s="67">
        <v>176</v>
      </c>
      <c r="E92" s="68">
        <v>70</v>
      </c>
      <c r="F92" s="68">
        <v>69.432626428115469</v>
      </c>
      <c r="G92" s="69">
        <v>15.717888407654698</v>
      </c>
    </row>
    <row r="93" spans="1:7">
      <c r="A93" s="192"/>
      <c r="B93" s="23">
        <v>5382</v>
      </c>
      <c r="C93" s="24" t="s">
        <v>120</v>
      </c>
      <c r="D93" s="67">
        <v>400</v>
      </c>
      <c r="E93" s="68">
        <v>68.75</v>
      </c>
      <c r="F93" s="68">
        <v>69.418052371760638</v>
      </c>
      <c r="G93" s="69">
        <v>14.997823814388356</v>
      </c>
    </row>
    <row r="94" spans="1:7">
      <c r="A94" s="192"/>
      <c r="B94" s="23">
        <v>5512</v>
      </c>
      <c r="C94" s="24" t="s">
        <v>121</v>
      </c>
      <c r="D94" s="67">
        <v>62</v>
      </c>
      <c r="E94" s="68">
        <v>76.235294117647058</v>
      </c>
      <c r="F94" s="68">
        <v>75.761846451227996</v>
      </c>
      <c r="G94" s="69">
        <v>8.9438029524464486</v>
      </c>
    </row>
    <row r="95" spans="1:7">
      <c r="A95" s="192"/>
      <c r="B95" s="23">
        <v>5513</v>
      </c>
      <c r="C95" s="24" t="s">
        <v>122</v>
      </c>
      <c r="D95" s="67">
        <v>137</v>
      </c>
      <c r="E95" s="68">
        <v>75</v>
      </c>
      <c r="F95" s="68">
        <v>73.703078438794307</v>
      </c>
      <c r="G95" s="69">
        <v>13.570984055776739</v>
      </c>
    </row>
    <row r="96" spans="1:7">
      <c r="A96" s="192"/>
      <c r="B96" s="23">
        <v>5515</v>
      </c>
      <c r="C96" s="24" t="s">
        <v>123</v>
      </c>
      <c r="D96" s="67">
        <v>208</v>
      </c>
      <c r="E96" s="68">
        <v>78.679653679653683</v>
      </c>
      <c r="F96" s="68">
        <v>77.214173448589278</v>
      </c>
      <c r="G96" s="69">
        <v>17.673753737271632</v>
      </c>
    </row>
    <row r="97" spans="1:7">
      <c r="A97" s="192"/>
      <c r="B97" s="23">
        <v>5554</v>
      </c>
      <c r="C97" s="24" t="s">
        <v>124</v>
      </c>
      <c r="D97" s="67">
        <v>236</v>
      </c>
      <c r="E97" s="68">
        <v>82.35294117647058</v>
      </c>
      <c r="F97" s="68">
        <v>80.666634637482943</v>
      </c>
      <c r="G97" s="69">
        <v>12.667456391875263</v>
      </c>
    </row>
    <row r="98" spans="1:7">
      <c r="A98" s="192"/>
      <c r="B98" s="23">
        <v>5558</v>
      </c>
      <c r="C98" s="24" t="s">
        <v>125</v>
      </c>
      <c r="D98" s="67">
        <v>155</v>
      </c>
      <c r="E98" s="68">
        <v>82.35294117647058</v>
      </c>
      <c r="F98" s="68">
        <v>81.675314862390849</v>
      </c>
      <c r="G98" s="69">
        <v>12.09296472731611</v>
      </c>
    </row>
    <row r="99" spans="1:7">
      <c r="A99" s="192"/>
      <c r="B99" s="23">
        <v>5562</v>
      </c>
      <c r="C99" s="24" t="s">
        <v>126</v>
      </c>
      <c r="D99" s="67">
        <v>340</v>
      </c>
      <c r="E99" s="68">
        <v>77.777777777777786</v>
      </c>
      <c r="F99" s="68">
        <v>77.863061747821988</v>
      </c>
      <c r="G99" s="69">
        <v>13.632849880847694</v>
      </c>
    </row>
    <row r="100" spans="1:7">
      <c r="A100" s="192"/>
      <c r="B100" s="23">
        <v>5566</v>
      </c>
      <c r="C100" s="24" t="s">
        <v>127</v>
      </c>
      <c r="D100" s="67">
        <v>325</v>
      </c>
      <c r="E100" s="68">
        <v>77.777777777777786</v>
      </c>
      <c r="F100" s="68">
        <v>77.298205300885471</v>
      </c>
      <c r="G100" s="69">
        <v>13.610171348564389</v>
      </c>
    </row>
    <row r="101" spans="1:7">
      <c r="A101" s="192"/>
      <c r="B101" s="23">
        <v>5570</v>
      </c>
      <c r="C101" s="24" t="s">
        <v>128</v>
      </c>
      <c r="D101" s="67">
        <v>169</v>
      </c>
      <c r="E101" s="68">
        <v>78.94736842105263</v>
      </c>
      <c r="F101" s="68">
        <v>78.026449742060862</v>
      </c>
      <c r="G101" s="69">
        <v>11.879637587183689</v>
      </c>
    </row>
    <row r="102" spans="1:7">
      <c r="A102" s="192"/>
      <c r="B102" s="23">
        <v>5711</v>
      </c>
      <c r="C102" s="24" t="s">
        <v>129</v>
      </c>
      <c r="D102" s="67">
        <v>211</v>
      </c>
      <c r="E102" s="68">
        <v>75</v>
      </c>
      <c r="F102" s="68">
        <v>75.808399837388407</v>
      </c>
      <c r="G102" s="69">
        <v>11.929622670722489</v>
      </c>
    </row>
    <row r="103" spans="1:7">
      <c r="A103" s="192"/>
      <c r="B103" s="23">
        <v>5754</v>
      </c>
      <c r="C103" s="24" t="s">
        <v>130</v>
      </c>
      <c r="D103" s="67">
        <v>228</v>
      </c>
      <c r="E103" s="68">
        <v>77.777777777777786</v>
      </c>
      <c r="F103" s="68">
        <v>76.660029386661066</v>
      </c>
      <c r="G103" s="69">
        <v>13.911120925162754</v>
      </c>
    </row>
    <row r="104" spans="1:7">
      <c r="A104" s="192"/>
      <c r="B104" s="23">
        <v>5758</v>
      </c>
      <c r="C104" s="24" t="s">
        <v>131</v>
      </c>
      <c r="D104" s="67">
        <v>133</v>
      </c>
      <c r="E104" s="68">
        <v>80</v>
      </c>
      <c r="F104" s="68">
        <v>80.412190194031936</v>
      </c>
      <c r="G104" s="69">
        <v>11.609080560176837</v>
      </c>
    </row>
    <row r="105" spans="1:7">
      <c r="A105" s="192"/>
      <c r="B105" s="23">
        <v>5762</v>
      </c>
      <c r="C105" s="24" t="s">
        <v>132</v>
      </c>
      <c r="D105" s="67">
        <v>100</v>
      </c>
      <c r="E105" s="68">
        <v>86.607142857142861</v>
      </c>
      <c r="F105" s="68">
        <v>86.255600876367453</v>
      </c>
      <c r="G105" s="69">
        <v>11.666286770026732</v>
      </c>
    </row>
    <row r="106" spans="1:7">
      <c r="A106" s="192"/>
      <c r="B106" s="23">
        <v>5766</v>
      </c>
      <c r="C106" s="24" t="s">
        <v>133</v>
      </c>
      <c r="D106" s="67">
        <v>214</v>
      </c>
      <c r="E106" s="68">
        <v>80</v>
      </c>
      <c r="F106" s="68">
        <v>79.923786826633162</v>
      </c>
      <c r="G106" s="69">
        <v>12.682089364492871</v>
      </c>
    </row>
    <row r="107" spans="1:7">
      <c r="A107" s="192"/>
      <c r="B107" s="23">
        <v>5770</v>
      </c>
      <c r="C107" s="24" t="s">
        <v>134</v>
      </c>
      <c r="D107" s="67">
        <v>162</v>
      </c>
      <c r="E107" s="68">
        <v>83.333333333333343</v>
      </c>
      <c r="F107" s="68">
        <v>82.735249933488319</v>
      </c>
      <c r="G107" s="69">
        <v>12.272831248555056</v>
      </c>
    </row>
    <row r="108" spans="1:7">
      <c r="A108" s="192"/>
      <c r="B108" s="23">
        <v>5774</v>
      </c>
      <c r="C108" s="24" t="s">
        <v>135</v>
      </c>
      <c r="D108" s="67">
        <v>207</v>
      </c>
      <c r="E108" s="68">
        <v>84.615384615384613</v>
      </c>
      <c r="F108" s="68">
        <v>83.148733768050732</v>
      </c>
      <c r="G108" s="69">
        <v>11.356229587610866</v>
      </c>
    </row>
    <row r="109" spans="1:7">
      <c r="A109" s="192"/>
      <c r="B109" s="23">
        <v>5911</v>
      </c>
      <c r="C109" s="24" t="s">
        <v>136</v>
      </c>
      <c r="D109" s="67">
        <v>190</v>
      </c>
      <c r="E109" s="68">
        <v>71.008403361344534</v>
      </c>
      <c r="F109" s="68">
        <v>70.978140194640162</v>
      </c>
      <c r="G109" s="69">
        <v>13.74925980428803</v>
      </c>
    </row>
    <row r="110" spans="1:7">
      <c r="A110" s="192"/>
      <c r="B110" s="23">
        <v>5913</v>
      </c>
      <c r="C110" s="24" t="s">
        <v>137</v>
      </c>
      <c r="D110" s="67">
        <v>334</v>
      </c>
      <c r="E110" s="68">
        <v>75.431034482758619</v>
      </c>
      <c r="F110" s="68">
        <v>77.19469802010866</v>
      </c>
      <c r="G110" s="69">
        <v>12.696837060743773</v>
      </c>
    </row>
    <row r="111" spans="1:7">
      <c r="A111" s="192"/>
      <c r="B111" s="23">
        <v>5914</v>
      </c>
      <c r="C111" s="24" t="s">
        <v>138</v>
      </c>
      <c r="D111" s="67">
        <v>106</v>
      </c>
      <c r="E111" s="68">
        <v>72.727272727272734</v>
      </c>
      <c r="F111" s="68">
        <v>71.542685995752336</v>
      </c>
      <c r="G111" s="69">
        <v>11.854276158240358</v>
      </c>
    </row>
    <row r="112" spans="1:7">
      <c r="A112" s="192"/>
      <c r="B112" s="23">
        <v>5915</v>
      </c>
      <c r="C112" s="24" t="s">
        <v>139</v>
      </c>
      <c r="D112" s="67">
        <v>106</v>
      </c>
      <c r="E112" s="68">
        <v>80</v>
      </c>
      <c r="F112" s="68">
        <v>78.742876346954375</v>
      </c>
      <c r="G112" s="69">
        <v>10.590989539293608</v>
      </c>
    </row>
    <row r="113" spans="1:7">
      <c r="A113" s="192"/>
      <c r="B113" s="23">
        <v>5916</v>
      </c>
      <c r="C113" s="24" t="s">
        <v>140</v>
      </c>
      <c r="D113" s="67">
        <v>71</v>
      </c>
      <c r="E113" s="68">
        <v>77.777777777777786</v>
      </c>
      <c r="F113" s="68">
        <v>78.693780953873215</v>
      </c>
      <c r="G113" s="69">
        <v>11.335934368297963</v>
      </c>
    </row>
    <row r="114" spans="1:7">
      <c r="A114" s="192"/>
      <c r="B114" s="23">
        <v>5954</v>
      </c>
      <c r="C114" s="24" t="s">
        <v>141</v>
      </c>
      <c r="D114" s="67">
        <v>196</v>
      </c>
      <c r="E114" s="68">
        <v>75</v>
      </c>
      <c r="F114" s="68">
        <v>74.359647880049778</v>
      </c>
      <c r="G114" s="69">
        <v>14.186786174823613</v>
      </c>
    </row>
    <row r="115" spans="1:7">
      <c r="A115" s="192"/>
      <c r="B115" s="23">
        <v>5958</v>
      </c>
      <c r="C115" s="24" t="s">
        <v>142</v>
      </c>
      <c r="D115" s="67">
        <v>169</v>
      </c>
      <c r="E115" s="68">
        <v>83.333333333333343</v>
      </c>
      <c r="F115" s="68">
        <v>82.349828733851552</v>
      </c>
      <c r="G115" s="69">
        <v>13.952200284117803</v>
      </c>
    </row>
    <row r="116" spans="1:7">
      <c r="A116" s="192"/>
      <c r="B116" s="23">
        <v>5962</v>
      </c>
      <c r="C116" s="24" t="s">
        <v>143</v>
      </c>
      <c r="D116" s="67">
        <v>230</v>
      </c>
      <c r="E116" s="68">
        <v>80</v>
      </c>
      <c r="F116" s="68">
        <v>79.159433926703699</v>
      </c>
      <c r="G116" s="69">
        <v>13.55666584393385</v>
      </c>
    </row>
    <row r="117" spans="1:7">
      <c r="A117" s="192"/>
      <c r="B117" s="23">
        <v>5966</v>
      </c>
      <c r="C117" s="24" t="s">
        <v>144</v>
      </c>
      <c r="D117" s="67">
        <v>92</v>
      </c>
      <c r="E117" s="68">
        <v>81.818181818181827</v>
      </c>
      <c r="F117" s="68">
        <v>81.305173773449042</v>
      </c>
      <c r="G117" s="69">
        <v>11.794821073025565</v>
      </c>
    </row>
    <row r="118" spans="1:7">
      <c r="A118" s="192"/>
      <c r="B118" s="23">
        <v>5970</v>
      </c>
      <c r="C118" s="24" t="s">
        <v>145</v>
      </c>
      <c r="D118" s="67">
        <v>205</v>
      </c>
      <c r="E118" s="68">
        <v>81.818181818181827</v>
      </c>
      <c r="F118" s="68">
        <v>80.289153933764368</v>
      </c>
      <c r="G118" s="69">
        <v>14.480457191541765</v>
      </c>
    </row>
    <row r="119" spans="1:7">
      <c r="A119" s="192"/>
      <c r="B119" s="23">
        <v>5974</v>
      </c>
      <c r="C119" s="24" t="s">
        <v>146</v>
      </c>
      <c r="D119" s="67">
        <v>200</v>
      </c>
      <c r="E119" s="68">
        <v>83.333333333333343</v>
      </c>
      <c r="F119" s="68">
        <v>83.290953519901251</v>
      </c>
      <c r="G119" s="69">
        <v>12.020597413852494</v>
      </c>
    </row>
    <row r="120" spans="1:7">
      <c r="A120" s="191"/>
      <c r="B120" s="26">
        <v>5978</v>
      </c>
      <c r="C120" s="27" t="s">
        <v>147</v>
      </c>
      <c r="D120" s="70">
        <v>215</v>
      </c>
      <c r="E120" s="71">
        <v>78.94736842105263</v>
      </c>
      <c r="F120" s="71">
        <v>76.574257666318829</v>
      </c>
      <c r="G120" s="72">
        <v>15.308073148234271</v>
      </c>
    </row>
    <row r="121" spans="1:7">
      <c r="A121" s="220" t="s">
        <v>148</v>
      </c>
      <c r="B121" s="28">
        <v>6411</v>
      </c>
      <c r="C121" s="29" t="s">
        <v>149</v>
      </c>
      <c r="D121" s="79">
        <v>135</v>
      </c>
      <c r="E121" s="80">
        <v>75</v>
      </c>
      <c r="F121" s="80">
        <v>74.678886271676262</v>
      </c>
      <c r="G121" s="81">
        <v>15.778012010677363</v>
      </c>
    </row>
    <row r="122" spans="1:7" ht="15.65" customHeight="1">
      <c r="A122" s="220"/>
      <c r="B122" s="32">
        <v>6412</v>
      </c>
      <c r="C122" s="33" t="s">
        <v>150</v>
      </c>
      <c r="D122" s="85">
        <v>735</v>
      </c>
      <c r="E122" s="86">
        <v>66.666666666666657</v>
      </c>
      <c r="F122" s="86">
        <v>67.143361482477331</v>
      </c>
      <c r="G122" s="87">
        <v>15.213869989075926</v>
      </c>
    </row>
    <row r="123" spans="1:7">
      <c r="A123" s="220"/>
      <c r="B123" s="32">
        <v>6413</v>
      </c>
      <c r="C123" s="33" t="s">
        <v>151</v>
      </c>
      <c r="D123" s="85">
        <v>88</v>
      </c>
      <c r="E123" s="86">
        <v>65.045248868778287</v>
      </c>
      <c r="F123" s="86">
        <v>62.591417434936261</v>
      </c>
      <c r="G123" s="87">
        <v>15.983826817181098</v>
      </c>
    </row>
    <row r="124" spans="1:7">
      <c r="A124" s="220"/>
      <c r="B124" s="32">
        <v>6414</v>
      </c>
      <c r="C124" s="33" t="s">
        <v>152</v>
      </c>
      <c r="D124" s="85">
        <v>184</v>
      </c>
      <c r="E124" s="86">
        <v>69.615384615384613</v>
      </c>
      <c r="F124" s="86">
        <v>69.359650226552887</v>
      </c>
      <c r="G124" s="87">
        <v>18.723322087849866</v>
      </c>
    </row>
    <row r="125" spans="1:7">
      <c r="A125" s="220"/>
      <c r="B125" s="32">
        <v>6431</v>
      </c>
      <c r="C125" s="33" t="s">
        <v>153</v>
      </c>
      <c r="D125" s="85">
        <v>175</v>
      </c>
      <c r="E125" s="86">
        <v>81.818181818181827</v>
      </c>
      <c r="F125" s="86">
        <v>81.790626770573297</v>
      </c>
      <c r="G125" s="87">
        <v>12.591523150149778</v>
      </c>
    </row>
    <row r="126" spans="1:7">
      <c r="A126" s="220"/>
      <c r="B126" s="32">
        <v>6432</v>
      </c>
      <c r="C126" s="33" t="s">
        <v>154</v>
      </c>
      <c r="D126" s="85">
        <v>182</v>
      </c>
      <c r="E126" s="86">
        <v>78.571428571428569</v>
      </c>
      <c r="F126" s="86">
        <v>76.26784994789611</v>
      </c>
      <c r="G126" s="87">
        <v>13.083620091828069</v>
      </c>
    </row>
    <row r="127" spans="1:7">
      <c r="A127" s="220"/>
      <c r="B127" s="32">
        <v>6433</v>
      </c>
      <c r="C127" s="33" t="s">
        <v>155</v>
      </c>
      <c r="D127" s="85">
        <v>173</v>
      </c>
      <c r="E127" s="86">
        <v>76.923076923076934</v>
      </c>
      <c r="F127" s="86">
        <v>76.504442860327345</v>
      </c>
      <c r="G127" s="87">
        <v>14.878136603523407</v>
      </c>
    </row>
    <row r="128" spans="1:7">
      <c r="A128" s="220"/>
      <c r="B128" s="32">
        <v>6434</v>
      </c>
      <c r="C128" s="33" t="s">
        <v>156</v>
      </c>
      <c r="D128" s="85">
        <v>156</v>
      </c>
      <c r="E128" s="86">
        <v>72.222222222222214</v>
      </c>
      <c r="F128" s="86">
        <v>69.803216779661966</v>
      </c>
      <c r="G128" s="87">
        <v>16.846159122040717</v>
      </c>
    </row>
    <row r="129" spans="1:7">
      <c r="A129" s="220"/>
      <c r="B129" s="32">
        <v>6435</v>
      </c>
      <c r="C129" s="33" t="s">
        <v>157</v>
      </c>
      <c r="D129" s="85">
        <v>267</v>
      </c>
      <c r="E129" s="86">
        <v>75</v>
      </c>
      <c r="F129" s="86">
        <v>75.092115835567995</v>
      </c>
      <c r="G129" s="87">
        <v>14.277679104145541</v>
      </c>
    </row>
    <row r="130" spans="1:7">
      <c r="A130" s="220"/>
      <c r="B130" s="32">
        <v>6436</v>
      </c>
      <c r="C130" s="33" t="s">
        <v>158</v>
      </c>
      <c r="D130" s="85">
        <v>157</v>
      </c>
      <c r="E130" s="86">
        <v>72.222222222222214</v>
      </c>
      <c r="F130" s="86">
        <v>71.566727246321449</v>
      </c>
      <c r="G130" s="87">
        <v>15.785542237501879</v>
      </c>
    </row>
    <row r="131" spans="1:7">
      <c r="A131" s="220"/>
      <c r="B131" s="32">
        <v>6437</v>
      </c>
      <c r="C131" s="33" t="s">
        <v>159</v>
      </c>
      <c r="D131" s="85">
        <v>62</v>
      </c>
      <c r="E131" s="86">
        <v>79.057017543859658</v>
      </c>
      <c r="F131" s="86">
        <v>78.962096595734494</v>
      </c>
      <c r="G131" s="87">
        <v>12.414269217870268</v>
      </c>
    </row>
    <row r="132" spans="1:7">
      <c r="A132" s="220"/>
      <c r="B132" s="32">
        <v>6438</v>
      </c>
      <c r="C132" s="33" t="s">
        <v>160</v>
      </c>
      <c r="D132" s="85">
        <v>220</v>
      </c>
      <c r="E132" s="86">
        <v>71.428571428571431</v>
      </c>
      <c r="F132" s="86">
        <v>72.194906859544844</v>
      </c>
      <c r="G132" s="87">
        <v>13.107930309620746</v>
      </c>
    </row>
    <row r="133" spans="1:7">
      <c r="A133" s="220"/>
      <c r="B133" s="32">
        <v>6439</v>
      </c>
      <c r="C133" s="33" t="s">
        <v>161</v>
      </c>
      <c r="D133" s="85">
        <v>115</v>
      </c>
      <c r="E133" s="86">
        <v>78.571428571428569</v>
      </c>
      <c r="F133" s="86">
        <v>77.428041590637918</v>
      </c>
      <c r="G133" s="87">
        <v>17.235865880541475</v>
      </c>
    </row>
    <row r="134" spans="1:7">
      <c r="A134" s="220"/>
      <c r="B134" s="32">
        <v>6440</v>
      </c>
      <c r="C134" s="33" t="s">
        <v>162</v>
      </c>
      <c r="D134" s="85">
        <v>201</v>
      </c>
      <c r="E134" s="86">
        <v>76.470588235294116</v>
      </c>
      <c r="F134" s="86">
        <v>75.249522937826612</v>
      </c>
      <c r="G134" s="87">
        <v>14.038466552184117</v>
      </c>
    </row>
    <row r="135" spans="1:7">
      <c r="A135" s="220"/>
      <c r="B135" s="32">
        <v>6531</v>
      </c>
      <c r="C135" s="33" t="s">
        <v>163</v>
      </c>
      <c r="D135" s="85">
        <v>191</v>
      </c>
      <c r="E135" s="86">
        <v>76.923076923076934</v>
      </c>
      <c r="F135" s="86">
        <v>77.371802681945539</v>
      </c>
      <c r="G135" s="87">
        <v>14.366097414154853</v>
      </c>
    </row>
    <row r="136" spans="1:7">
      <c r="A136" s="220"/>
      <c r="B136" s="32">
        <v>6532</v>
      </c>
      <c r="C136" s="33" t="s">
        <v>164</v>
      </c>
      <c r="D136" s="85">
        <v>160</v>
      </c>
      <c r="E136" s="86">
        <v>84.105263157894726</v>
      </c>
      <c r="F136" s="86">
        <v>82.903755324843615</v>
      </c>
      <c r="G136" s="87">
        <v>11.893254088845088</v>
      </c>
    </row>
    <row r="137" spans="1:7">
      <c r="A137" s="220"/>
      <c r="B137" s="32">
        <v>6533</v>
      </c>
      <c r="C137" s="33" t="s">
        <v>165</v>
      </c>
      <c r="D137" s="85">
        <v>121</v>
      </c>
      <c r="E137" s="86">
        <v>83.333333333333343</v>
      </c>
      <c r="F137" s="86">
        <v>83.148647072279786</v>
      </c>
      <c r="G137" s="87">
        <v>12.121077641155779</v>
      </c>
    </row>
    <row r="138" spans="1:7">
      <c r="A138" s="220"/>
      <c r="B138" s="32">
        <v>6534</v>
      </c>
      <c r="C138" s="33" t="s">
        <v>166</v>
      </c>
      <c r="D138" s="85">
        <v>165</v>
      </c>
      <c r="E138" s="86">
        <v>84.615384615384613</v>
      </c>
      <c r="F138" s="86">
        <v>82.604208528420585</v>
      </c>
      <c r="G138" s="87">
        <v>13.866774837146172</v>
      </c>
    </row>
    <row r="139" spans="1:7">
      <c r="A139" s="220"/>
      <c r="B139" s="32">
        <v>6535</v>
      </c>
      <c r="C139" s="33" t="s">
        <v>167</v>
      </c>
      <c r="D139" s="85">
        <v>61</v>
      </c>
      <c r="E139" s="86">
        <v>86.36363636363636</v>
      </c>
      <c r="F139" s="86">
        <v>84.570167346877042</v>
      </c>
      <c r="G139" s="87">
        <v>12.489594953344717</v>
      </c>
    </row>
    <row r="140" spans="1:7">
      <c r="A140" s="220"/>
      <c r="B140" s="32">
        <v>6611</v>
      </c>
      <c r="C140" s="33" t="s">
        <v>456</v>
      </c>
      <c r="D140" s="85">
        <v>142</v>
      </c>
      <c r="E140" s="86">
        <v>75.931034482758619</v>
      </c>
      <c r="F140" s="86">
        <v>73.960705821845593</v>
      </c>
      <c r="G140" s="87">
        <v>16.053735433904663</v>
      </c>
    </row>
    <row r="141" spans="1:7">
      <c r="A141" s="220"/>
      <c r="B141" s="32">
        <v>6631</v>
      </c>
      <c r="C141" s="33" t="s">
        <v>168</v>
      </c>
      <c r="D141" s="85">
        <v>152</v>
      </c>
      <c r="E141" s="86">
        <v>84.210526315789465</v>
      </c>
      <c r="F141" s="86">
        <v>82.550711294854466</v>
      </c>
      <c r="G141" s="87">
        <v>14.528748791955168</v>
      </c>
    </row>
    <row r="142" spans="1:7">
      <c r="A142" s="220"/>
      <c r="B142" s="32">
        <v>6632</v>
      </c>
      <c r="C142" s="33" t="s">
        <v>169</v>
      </c>
      <c r="D142" s="85">
        <v>77</v>
      </c>
      <c r="E142" s="86">
        <v>87.5</v>
      </c>
      <c r="F142" s="86">
        <v>86.813748397622021</v>
      </c>
      <c r="G142" s="87">
        <v>10.263797119402351</v>
      </c>
    </row>
    <row r="143" spans="1:7">
      <c r="A143" s="220"/>
      <c r="B143" s="32">
        <v>6633</v>
      </c>
      <c r="C143" s="33" t="s">
        <v>170</v>
      </c>
      <c r="D143" s="85">
        <v>146</v>
      </c>
      <c r="E143" s="86">
        <v>85.714285714285708</v>
      </c>
      <c r="F143" s="86">
        <v>83.97961203831629</v>
      </c>
      <c r="G143" s="87">
        <v>13.943592969229929</v>
      </c>
    </row>
    <row r="144" spans="1:7">
      <c r="A144" s="220"/>
      <c r="B144" s="32">
        <v>6634</v>
      </c>
      <c r="C144" s="33" t="s">
        <v>171</v>
      </c>
      <c r="D144" s="85">
        <v>111</v>
      </c>
      <c r="E144" s="86">
        <v>84.210526315789465</v>
      </c>
      <c r="F144" s="86">
        <v>83.831790247412158</v>
      </c>
      <c r="G144" s="87">
        <v>10.834230484352041</v>
      </c>
    </row>
    <row r="145" spans="1:7">
      <c r="A145" s="220"/>
      <c r="B145" s="32">
        <v>6635</v>
      </c>
      <c r="C145" s="33" t="s">
        <v>172</v>
      </c>
      <c r="D145" s="85">
        <v>100</v>
      </c>
      <c r="E145" s="86">
        <v>85.714285714285708</v>
      </c>
      <c r="F145" s="86">
        <v>85.69150439593821</v>
      </c>
      <c r="G145" s="87">
        <v>10.947088082845141</v>
      </c>
    </row>
    <row r="146" spans="1:7">
      <c r="A146" s="220"/>
      <c r="B146" s="30">
        <v>6636</v>
      </c>
      <c r="C146" s="31" t="s">
        <v>173</v>
      </c>
      <c r="D146" s="82">
        <v>66</v>
      </c>
      <c r="E146" s="83">
        <v>80.384615384615387</v>
      </c>
      <c r="F146" s="83">
        <v>81.109305618514014</v>
      </c>
      <c r="G146" s="84">
        <v>12.537954665375468</v>
      </c>
    </row>
    <row r="147" spans="1:7">
      <c r="A147" s="226" t="s">
        <v>174</v>
      </c>
      <c r="B147" s="21">
        <v>7111</v>
      </c>
      <c r="C147" s="22" t="s">
        <v>175</v>
      </c>
      <c r="D147" s="76">
        <v>62</v>
      </c>
      <c r="E147" s="77">
        <v>75</v>
      </c>
      <c r="F147" s="77">
        <v>74.930633569508657</v>
      </c>
      <c r="G147" s="78">
        <v>15.528075848385809</v>
      </c>
    </row>
    <row r="148" spans="1:7" ht="15.65" customHeight="1">
      <c r="A148" s="192"/>
      <c r="B148" s="23">
        <v>7131</v>
      </c>
      <c r="C148" s="24" t="s">
        <v>176</v>
      </c>
      <c r="D148" s="67">
        <v>87</v>
      </c>
      <c r="E148" s="68">
        <v>77.777777777777786</v>
      </c>
      <c r="F148" s="68">
        <v>78.340495427039997</v>
      </c>
      <c r="G148" s="69">
        <v>13.18347722029934</v>
      </c>
    </row>
    <row r="149" spans="1:7">
      <c r="A149" s="192"/>
      <c r="B149" s="23">
        <v>7132</v>
      </c>
      <c r="C149" s="24" t="s">
        <v>177</v>
      </c>
      <c r="D149" s="67">
        <v>82</v>
      </c>
      <c r="E149" s="68">
        <v>81.534090909090921</v>
      </c>
      <c r="F149" s="68">
        <v>81.087909416305052</v>
      </c>
      <c r="G149" s="69">
        <v>10.05170215457192</v>
      </c>
    </row>
    <row r="150" spans="1:7">
      <c r="A150" s="192"/>
      <c r="B150" s="23">
        <v>7133</v>
      </c>
      <c r="C150" s="24" t="s">
        <v>178</v>
      </c>
      <c r="D150" s="67">
        <v>103</v>
      </c>
      <c r="E150" s="68">
        <v>75</v>
      </c>
      <c r="F150" s="68">
        <v>75.052537874611275</v>
      </c>
      <c r="G150" s="69">
        <v>13.079173683747939</v>
      </c>
    </row>
    <row r="151" spans="1:7">
      <c r="A151" s="192"/>
      <c r="B151" s="23">
        <v>7134</v>
      </c>
      <c r="C151" s="24" t="s">
        <v>179</v>
      </c>
      <c r="D151" s="67">
        <v>48</v>
      </c>
      <c r="E151" s="68">
        <v>75</v>
      </c>
      <c r="F151" s="68">
        <v>75.925028493163055</v>
      </c>
      <c r="G151" s="69">
        <v>14.075927536001151</v>
      </c>
    </row>
    <row r="152" spans="1:7">
      <c r="A152" s="192"/>
      <c r="B152" s="23">
        <v>7135</v>
      </c>
      <c r="C152" s="24" t="s">
        <v>180</v>
      </c>
      <c r="D152" s="67">
        <v>44</v>
      </c>
      <c r="E152" s="68">
        <v>77.777777777777786</v>
      </c>
      <c r="F152" s="68">
        <v>78.715450826694848</v>
      </c>
      <c r="G152" s="69">
        <v>11.106254143712487</v>
      </c>
    </row>
    <row r="153" spans="1:7">
      <c r="A153" s="192"/>
      <c r="B153" s="23">
        <v>7137</v>
      </c>
      <c r="C153" s="24" t="s">
        <v>181</v>
      </c>
      <c r="D153" s="67">
        <v>132</v>
      </c>
      <c r="E153" s="68">
        <v>77.777777777777786</v>
      </c>
      <c r="F153" s="68">
        <v>77.397064889298235</v>
      </c>
      <c r="G153" s="69">
        <v>14.612833582275595</v>
      </c>
    </row>
    <row r="154" spans="1:7">
      <c r="A154" s="192"/>
      <c r="B154" s="23">
        <v>7138</v>
      </c>
      <c r="C154" s="24" t="s">
        <v>182</v>
      </c>
      <c r="D154" s="67">
        <v>114</v>
      </c>
      <c r="E154" s="68">
        <v>73.397199705232126</v>
      </c>
      <c r="F154" s="68">
        <v>73.165755716629604</v>
      </c>
      <c r="G154" s="69">
        <v>13.227296029606043</v>
      </c>
    </row>
    <row r="155" spans="1:7">
      <c r="A155" s="192"/>
      <c r="B155" s="23">
        <v>7140</v>
      </c>
      <c r="C155" s="24" t="s">
        <v>183</v>
      </c>
      <c r="D155" s="67">
        <v>70</v>
      </c>
      <c r="E155" s="68">
        <v>75.595238095238088</v>
      </c>
      <c r="F155" s="68">
        <v>76.308936831041336</v>
      </c>
      <c r="G155" s="69">
        <v>14.198400207282747</v>
      </c>
    </row>
    <row r="156" spans="1:7">
      <c r="A156" s="192"/>
      <c r="B156" s="23">
        <v>7141</v>
      </c>
      <c r="C156" s="24" t="s">
        <v>184</v>
      </c>
      <c r="D156" s="67">
        <v>90</v>
      </c>
      <c r="E156" s="68">
        <v>74.596774193548384</v>
      </c>
      <c r="F156" s="68">
        <v>74.530448834816227</v>
      </c>
      <c r="G156" s="69">
        <v>14.254648923845151</v>
      </c>
    </row>
    <row r="157" spans="1:7">
      <c r="A157" s="192"/>
      <c r="B157" s="23">
        <v>7143</v>
      </c>
      <c r="C157" s="24" t="s">
        <v>185</v>
      </c>
      <c r="D157" s="67">
        <v>119</v>
      </c>
      <c r="E157" s="68">
        <v>80</v>
      </c>
      <c r="F157" s="68">
        <v>80.007303936535592</v>
      </c>
      <c r="G157" s="69">
        <v>11.795536438578722</v>
      </c>
    </row>
    <row r="158" spans="1:7">
      <c r="A158" s="192"/>
      <c r="B158" s="23">
        <v>7211</v>
      </c>
      <c r="C158" s="24" t="s">
        <v>186</v>
      </c>
      <c r="D158" s="67">
        <v>61</v>
      </c>
      <c r="E158" s="68">
        <v>72</v>
      </c>
      <c r="F158" s="68">
        <v>72.627778804018931</v>
      </c>
      <c r="G158" s="69">
        <v>11.364111295618828</v>
      </c>
    </row>
    <row r="159" spans="1:7">
      <c r="A159" s="192"/>
      <c r="B159" s="23">
        <v>7231</v>
      </c>
      <c r="C159" s="24" t="s">
        <v>187</v>
      </c>
      <c r="D159" s="67">
        <v>77</v>
      </c>
      <c r="E159" s="68">
        <v>80</v>
      </c>
      <c r="F159" s="68">
        <v>78.53039246882328</v>
      </c>
      <c r="G159" s="69">
        <v>12.593291481168198</v>
      </c>
    </row>
    <row r="160" spans="1:7">
      <c r="A160" s="192"/>
      <c r="B160" s="23">
        <v>7232</v>
      </c>
      <c r="C160" s="24" t="s">
        <v>188</v>
      </c>
      <c r="D160" s="67">
        <v>68</v>
      </c>
      <c r="E160" s="68">
        <v>75</v>
      </c>
      <c r="F160" s="68">
        <v>74.535357842954937</v>
      </c>
      <c r="G160" s="69">
        <v>13.041619555089198</v>
      </c>
    </row>
    <row r="161" spans="1:7">
      <c r="A161" s="192"/>
      <c r="B161" s="23">
        <v>7233</v>
      </c>
      <c r="C161" s="24" t="s">
        <v>189</v>
      </c>
      <c r="D161" s="67">
        <v>29</v>
      </c>
      <c r="E161" s="68">
        <v>78.571428571428569</v>
      </c>
      <c r="F161" s="68">
        <v>81.105674426137881</v>
      </c>
      <c r="G161" s="69">
        <v>11.158797450255459</v>
      </c>
    </row>
    <row r="162" spans="1:7">
      <c r="A162" s="192"/>
      <c r="B162" s="23">
        <v>7235</v>
      </c>
      <c r="C162" s="24" t="s">
        <v>190</v>
      </c>
      <c r="D162" s="67">
        <v>80</v>
      </c>
      <c r="E162" s="68">
        <v>70</v>
      </c>
      <c r="F162" s="68">
        <v>70.144585099389758</v>
      </c>
      <c r="G162" s="69">
        <v>11.40763608575133</v>
      </c>
    </row>
    <row r="163" spans="1:7">
      <c r="A163" s="192"/>
      <c r="B163" s="23">
        <v>7311</v>
      </c>
      <c r="C163" s="24" t="s">
        <v>191</v>
      </c>
      <c r="D163" s="67">
        <v>27</v>
      </c>
      <c r="E163" s="68">
        <v>70</v>
      </c>
      <c r="F163" s="68">
        <v>70.910058230319677</v>
      </c>
      <c r="G163" s="69">
        <v>11.943533939704336</v>
      </c>
    </row>
    <row r="164" spans="1:7">
      <c r="A164" s="192"/>
      <c r="B164" s="23">
        <v>7312</v>
      </c>
      <c r="C164" s="24" t="s">
        <v>192</v>
      </c>
      <c r="D164" s="67">
        <v>58</v>
      </c>
      <c r="E164" s="68">
        <v>85.714285714285708</v>
      </c>
      <c r="F164" s="68">
        <v>83.799026388174909</v>
      </c>
      <c r="G164" s="69">
        <v>14.16415661165823</v>
      </c>
    </row>
    <row r="165" spans="1:7">
      <c r="A165" s="192"/>
      <c r="B165" s="23">
        <v>7313</v>
      </c>
      <c r="C165" s="24" t="s">
        <v>193</v>
      </c>
      <c r="D165" s="67">
        <v>31</v>
      </c>
      <c r="E165" s="68">
        <v>78.94736842105263</v>
      </c>
      <c r="F165" s="68">
        <v>77.2309261042532</v>
      </c>
      <c r="G165" s="69">
        <v>13.053978606309125</v>
      </c>
    </row>
    <row r="166" spans="1:7">
      <c r="A166" s="192"/>
      <c r="B166" s="23">
        <v>7314</v>
      </c>
      <c r="C166" s="24" t="s">
        <v>194</v>
      </c>
      <c r="D166" s="67">
        <v>89</v>
      </c>
      <c r="E166" s="68">
        <v>75</v>
      </c>
      <c r="F166" s="68">
        <v>74.228679234241255</v>
      </c>
      <c r="G166" s="69">
        <v>12.617890867991086</v>
      </c>
    </row>
    <row r="167" spans="1:7">
      <c r="A167" s="192"/>
      <c r="B167" s="23">
        <v>7315</v>
      </c>
      <c r="C167" s="24" t="s">
        <v>195</v>
      </c>
      <c r="D167" s="67">
        <v>131</v>
      </c>
      <c r="E167" s="68">
        <v>71.428571428571431</v>
      </c>
      <c r="F167" s="68">
        <v>70.886688786163305</v>
      </c>
      <c r="G167" s="69">
        <v>14.525787410865282</v>
      </c>
    </row>
    <row r="168" spans="1:7">
      <c r="A168" s="192"/>
      <c r="B168" s="23">
        <v>7316</v>
      </c>
      <c r="C168" s="24" t="s">
        <v>196</v>
      </c>
      <c r="D168" s="67">
        <v>34</v>
      </c>
      <c r="E168" s="68">
        <v>78.019323671497588</v>
      </c>
      <c r="F168" s="68">
        <v>72.495868608682656</v>
      </c>
      <c r="G168" s="69">
        <v>20.122454815386181</v>
      </c>
    </row>
    <row r="169" spans="1:7">
      <c r="A169" s="192"/>
      <c r="B169" s="23">
        <v>7317</v>
      </c>
      <c r="C169" s="24" t="s">
        <v>197</v>
      </c>
      <c r="D169" s="67">
        <v>25</v>
      </c>
      <c r="E169" s="68">
        <v>80</v>
      </c>
      <c r="F169" s="68">
        <v>80.094482418166635</v>
      </c>
      <c r="G169" s="69">
        <v>13.095098074913825</v>
      </c>
    </row>
    <row r="170" spans="1:7">
      <c r="A170" s="192"/>
      <c r="B170" s="23">
        <v>7318</v>
      </c>
      <c r="C170" s="24" t="s">
        <v>198</v>
      </c>
      <c r="D170" s="67">
        <v>28</v>
      </c>
      <c r="E170" s="68">
        <v>77.777777777777786</v>
      </c>
      <c r="F170" s="68">
        <v>75.708445091002758</v>
      </c>
      <c r="G170" s="69">
        <v>10.255953296868555</v>
      </c>
    </row>
    <row r="171" spans="1:7">
      <c r="A171" s="192"/>
      <c r="B171" s="23">
        <v>7319</v>
      </c>
      <c r="C171" s="24" t="s">
        <v>199</v>
      </c>
      <c r="D171" s="67">
        <v>51</v>
      </c>
      <c r="E171" s="68">
        <v>71.428571428571431</v>
      </c>
      <c r="F171" s="68">
        <v>72.772424726167202</v>
      </c>
      <c r="G171" s="69">
        <v>13.095969203615862</v>
      </c>
    </row>
    <row r="172" spans="1:7">
      <c r="A172" s="192"/>
      <c r="B172" s="23">
        <v>7320</v>
      </c>
      <c r="C172" s="24" t="s">
        <v>200</v>
      </c>
      <c r="D172" s="67">
        <v>22</v>
      </c>
      <c r="E172" s="68">
        <v>75.595238095238088</v>
      </c>
      <c r="F172" s="68">
        <v>74.847098831056044</v>
      </c>
      <c r="G172" s="69">
        <v>11.407100798254721</v>
      </c>
    </row>
    <row r="173" spans="1:7">
      <c r="A173" s="192"/>
      <c r="B173" s="23">
        <v>7331</v>
      </c>
      <c r="C173" s="24" t="s">
        <v>201</v>
      </c>
      <c r="D173" s="67">
        <v>92</v>
      </c>
      <c r="E173" s="68">
        <v>75</v>
      </c>
      <c r="F173" s="68">
        <v>76.369038291769414</v>
      </c>
      <c r="G173" s="69">
        <v>13.811332011160872</v>
      </c>
    </row>
    <row r="174" spans="1:7">
      <c r="A174" s="192"/>
      <c r="B174" s="23">
        <v>7332</v>
      </c>
      <c r="C174" s="24" t="s">
        <v>202</v>
      </c>
      <c r="D174" s="67">
        <v>85</v>
      </c>
      <c r="E174" s="68">
        <v>75</v>
      </c>
      <c r="F174" s="68">
        <v>74.207339512066937</v>
      </c>
      <c r="G174" s="69">
        <v>15.01978026243702</v>
      </c>
    </row>
    <row r="175" spans="1:7">
      <c r="A175" s="192"/>
      <c r="B175" s="23">
        <v>7333</v>
      </c>
      <c r="C175" s="24" t="s">
        <v>203</v>
      </c>
      <c r="D175" s="67">
        <v>63</v>
      </c>
      <c r="E175" s="68">
        <v>77.777777777777786</v>
      </c>
      <c r="F175" s="68">
        <v>77.195946596298398</v>
      </c>
      <c r="G175" s="69">
        <v>12.68012314894745</v>
      </c>
    </row>
    <row r="176" spans="1:7">
      <c r="A176" s="192"/>
      <c r="B176" s="23">
        <v>7334</v>
      </c>
      <c r="C176" s="24" t="s">
        <v>204</v>
      </c>
      <c r="D176" s="67">
        <v>78</v>
      </c>
      <c r="E176" s="68">
        <v>77.777777777777786</v>
      </c>
      <c r="F176" s="68">
        <v>78.29219901053763</v>
      </c>
      <c r="G176" s="69">
        <v>11.008756253598856</v>
      </c>
    </row>
    <row r="177" spans="1:7">
      <c r="A177" s="192"/>
      <c r="B177" s="23">
        <v>7335</v>
      </c>
      <c r="C177" s="24" t="s">
        <v>205</v>
      </c>
      <c r="D177" s="67">
        <v>71</v>
      </c>
      <c r="E177" s="68">
        <v>81.25</v>
      </c>
      <c r="F177" s="68">
        <v>80.438522058690651</v>
      </c>
      <c r="G177" s="69">
        <v>12.733720905307955</v>
      </c>
    </row>
    <row r="178" spans="1:7">
      <c r="A178" s="192"/>
      <c r="B178" s="23">
        <v>7336</v>
      </c>
      <c r="C178" s="24" t="s">
        <v>206</v>
      </c>
      <c r="D178" s="67">
        <v>49</v>
      </c>
      <c r="E178" s="68">
        <v>78.571428571428569</v>
      </c>
      <c r="F178" s="68">
        <v>79.146027340252388</v>
      </c>
      <c r="G178" s="69">
        <v>12.007235764231579</v>
      </c>
    </row>
    <row r="179" spans="1:7">
      <c r="A179" s="192"/>
      <c r="B179" s="23">
        <v>7337</v>
      </c>
      <c r="C179" s="24" t="s">
        <v>207</v>
      </c>
      <c r="D179" s="67">
        <v>77</v>
      </c>
      <c r="E179" s="68">
        <v>76.923076923076934</v>
      </c>
      <c r="F179" s="68">
        <v>76.759938601420671</v>
      </c>
      <c r="G179" s="69">
        <v>11.680891560545485</v>
      </c>
    </row>
    <row r="180" spans="1:7">
      <c r="A180" s="192"/>
      <c r="B180" s="23">
        <v>7338</v>
      </c>
      <c r="C180" s="24" t="s">
        <v>208</v>
      </c>
      <c r="D180" s="67">
        <v>98</v>
      </c>
      <c r="E180" s="68">
        <v>75.595238095238088</v>
      </c>
      <c r="F180" s="68">
        <v>75.715266222224756</v>
      </c>
      <c r="G180" s="69">
        <v>15.689602234916302</v>
      </c>
    </row>
    <row r="181" spans="1:7">
      <c r="A181" s="192"/>
      <c r="B181" s="23">
        <v>7339</v>
      </c>
      <c r="C181" s="24" t="s">
        <v>209</v>
      </c>
      <c r="D181" s="67">
        <v>149</v>
      </c>
      <c r="E181" s="68">
        <v>71.428571428571431</v>
      </c>
      <c r="F181" s="68">
        <v>71.763369241801641</v>
      </c>
      <c r="G181" s="69">
        <v>15.371503158576486</v>
      </c>
    </row>
    <row r="182" spans="1:7">
      <c r="A182" s="191"/>
      <c r="B182" s="26">
        <v>7340</v>
      </c>
      <c r="C182" s="27" t="s">
        <v>210</v>
      </c>
      <c r="D182" s="70">
        <v>73</v>
      </c>
      <c r="E182" s="71">
        <v>81.25</v>
      </c>
      <c r="F182" s="71">
        <v>80.349613978632561</v>
      </c>
      <c r="G182" s="72">
        <v>11.548749892239234</v>
      </c>
    </row>
    <row r="183" spans="1:7">
      <c r="A183" s="220" t="s">
        <v>211</v>
      </c>
      <c r="B183" s="28">
        <v>8111</v>
      </c>
      <c r="C183" s="29" t="s">
        <v>212</v>
      </c>
      <c r="D183" s="79">
        <v>584</v>
      </c>
      <c r="E183" s="80">
        <v>60</v>
      </c>
      <c r="F183" s="80">
        <v>60.095154347704216</v>
      </c>
      <c r="G183" s="81">
        <v>17.1859920855646</v>
      </c>
    </row>
    <row r="184" spans="1:7" ht="15.65" customHeight="1">
      <c r="A184" s="220"/>
      <c r="B184" s="32">
        <v>8115</v>
      </c>
      <c r="C184" s="33" t="s">
        <v>213</v>
      </c>
      <c r="D184" s="85">
        <v>338</v>
      </c>
      <c r="E184" s="86">
        <v>63.81818181818182</v>
      </c>
      <c r="F184" s="86">
        <v>63.328498173561933</v>
      </c>
      <c r="G184" s="87">
        <v>16.330434460392837</v>
      </c>
    </row>
    <row r="185" spans="1:7">
      <c r="A185" s="220"/>
      <c r="B185" s="32">
        <v>8116</v>
      </c>
      <c r="C185" s="33" t="s">
        <v>214</v>
      </c>
      <c r="D185" s="85">
        <v>469</v>
      </c>
      <c r="E185" s="86">
        <v>70</v>
      </c>
      <c r="F185" s="86">
        <v>70.103022062040452</v>
      </c>
      <c r="G185" s="87">
        <v>16.175681589746134</v>
      </c>
    </row>
    <row r="186" spans="1:7">
      <c r="A186" s="220"/>
      <c r="B186" s="32">
        <v>8117</v>
      </c>
      <c r="C186" s="33" t="s">
        <v>215</v>
      </c>
      <c r="D186" s="85">
        <v>227</v>
      </c>
      <c r="E186" s="86">
        <v>74.074074074074076</v>
      </c>
      <c r="F186" s="86">
        <v>72.558209768869673</v>
      </c>
      <c r="G186" s="87">
        <v>16.820357524636599</v>
      </c>
    </row>
    <row r="187" spans="1:7">
      <c r="A187" s="220"/>
      <c r="B187" s="32">
        <v>8118</v>
      </c>
      <c r="C187" s="33" t="s">
        <v>216</v>
      </c>
      <c r="D187" s="85">
        <v>479</v>
      </c>
      <c r="E187" s="86">
        <v>64.285714285714292</v>
      </c>
      <c r="F187" s="86">
        <v>66.166570275071152</v>
      </c>
      <c r="G187" s="87">
        <v>15.831297696569626</v>
      </c>
    </row>
    <row r="188" spans="1:7">
      <c r="A188" s="220"/>
      <c r="B188" s="32">
        <v>8119</v>
      </c>
      <c r="C188" s="33" t="s">
        <v>217</v>
      </c>
      <c r="D188" s="85">
        <v>404</v>
      </c>
      <c r="E188" s="86">
        <v>70.135135135135144</v>
      </c>
      <c r="F188" s="86">
        <v>70.309831553016011</v>
      </c>
      <c r="G188" s="87">
        <v>15.706746713337957</v>
      </c>
    </row>
    <row r="189" spans="1:7">
      <c r="A189" s="220"/>
      <c r="B189" s="32">
        <v>8121</v>
      </c>
      <c r="C189" s="33" t="s">
        <v>218</v>
      </c>
      <c r="D189" s="85">
        <v>110</v>
      </c>
      <c r="E189" s="86">
        <v>66.666666666666657</v>
      </c>
      <c r="F189" s="86">
        <v>65.288909633867476</v>
      </c>
      <c r="G189" s="87">
        <v>16.515931036913283</v>
      </c>
    </row>
    <row r="190" spans="1:7">
      <c r="A190" s="220"/>
      <c r="B190" s="32">
        <v>8125</v>
      </c>
      <c r="C190" s="33" t="s">
        <v>219</v>
      </c>
      <c r="D190" s="85">
        <v>343</v>
      </c>
      <c r="E190" s="86">
        <v>70.588235294117652</v>
      </c>
      <c r="F190" s="86">
        <v>70.969977614679308</v>
      </c>
      <c r="G190" s="87">
        <v>15.893846402176267</v>
      </c>
    </row>
    <row r="191" spans="1:7">
      <c r="A191" s="220"/>
      <c r="B191" s="32">
        <v>8126</v>
      </c>
      <c r="C191" s="33" t="s">
        <v>220</v>
      </c>
      <c r="D191" s="85">
        <v>111</v>
      </c>
      <c r="E191" s="86">
        <v>77.777777777777786</v>
      </c>
      <c r="F191" s="86">
        <v>77.216756840570895</v>
      </c>
      <c r="G191" s="87">
        <v>16.444880588547949</v>
      </c>
    </row>
    <row r="192" spans="1:7">
      <c r="A192" s="220"/>
      <c r="B192" s="32">
        <v>8127</v>
      </c>
      <c r="C192" s="33" t="s">
        <v>221</v>
      </c>
      <c r="D192" s="85">
        <v>193</v>
      </c>
      <c r="E192" s="86">
        <v>75</v>
      </c>
      <c r="F192" s="86">
        <v>74.856805476787741</v>
      </c>
      <c r="G192" s="87">
        <v>17.887016847136351</v>
      </c>
    </row>
    <row r="193" spans="1:7">
      <c r="A193" s="220"/>
      <c r="B193" s="32">
        <v>8128</v>
      </c>
      <c r="C193" s="33" t="s">
        <v>222</v>
      </c>
      <c r="D193" s="85">
        <v>128</v>
      </c>
      <c r="E193" s="86">
        <v>75.431034482758619</v>
      </c>
      <c r="F193" s="86">
        <v>77.028504551480424</v>
      </c>
      <c r="G193" s="87">
        <v>14.88962244562174</v>
      </c>
    </row>
    <row r="194" spans="1:7">
      <c r="A194" s="220"/>
      <c r="B194" s="32">
        <v>8135</v>
      </c>
      <c r="C194" s="33" t="s">
        <v>223</v>
      </c>
      <c r="D194" s="85">
        <v>113</v>
      </c>
      <c r="E194" s="86">
        <v>75</v>
      </c>
      <c r="F194" s="86">
        <v>75.307645307642048</v>
      </c>
      <c r="G194" s="87">
        <v>17.95339062066272</v>
      </c>
    </row>
    <row r="195" spans="1:7">
      <c r="A195" s="220"/>
      <c r="B195" s="32">
        <v>8136</v>
      </c>
      <c r="C195" s="33" t="s">
        <v>224</v>
      </c>
      <c r="D195" s="85">
        <v>292</v>
      </c>
      <c r="E195" s="86">
        <v>77.777777777777786</v>
      </c>
      <c r="F195" s="86">
        <v>76.144246047161104</v>
      </c>
      <c r="G195" s="87">
        <v>17.098153432518579</v>
      </c>
    </row>
    <row r="196" spans="1:7">
      <c r="A196" s="220"/>
      <c r="B196" s="32">
        <v>8211</v>
      </c>
      <c r="C196" s="33" t="s">
        <v>225</v>
      </c>
      <c r="D196" s="85">
        <v>35</v>
      </c>
      <c r="E196" s="86">
        <v>72</v>
      </c>
      <c r="F196" s="86">
        <v>74.541803435781176</v>
      </c>
      <c r="G196" s="87">
        <v>17.323356120414264</v>
      </c>
    </row>
    <row r="197" spans="1:7">
      <c r="A197" s="220"/>
      <c r="B197" s="32">
        <v>8212</v>
      </c>
      <c r="C197" s="33" t="s">
        <v>226</v>
      </c>
      <c r="D197" s="85">
        <v>214</v>
      </c>
      <c r="E197" s="86">
        <v>73.205128205128204</v>
      </c>
      <c r="F197" s="86">
        <v>71.864529040662035</v>
      </c>
      <c r="G197" s="87">
        <v>15.782642759300206</v>
      </c>
    </row>
    <row r="198" spans="1:7">
      <c r="A198" s="220"/>
      <c r="B198" s="32">
        <v>8215</v>
      </c>
      <c r="C198" s="33" t="s">
        <v>227</v>
      </c>
      <c r="D198" s="85">
        <v>322</v>
      </c>
      <c r="E198" s="86">
        <v>73.508771929824562</v>
      </c>
      <c r="F198" s="86">
        <v>72.838917653381969</v>
      </c>
      <c r="G198" s="87">
        <v>14.18383084425961</v>
      </c>
    </row>
    <row r="199" spans="1:7">
      <c r="A199" s="220"/>
      <c r="B199" s="32">
        <v>8216</v>
      </c>
      <c r="C199" s="33" t="s">
        <v>228</v>
      </c>
      <c r="D199" s="85">
        <v>140</v>
      </c>
      <c r="E199" s="86">
        <v>72.727272727272734</v>
      </c>
      <c r="F199" s="86">
        <v>72.308457605967064</v>
      </c>
      <c r="G199" s="87">
        <v>14.3622503670498</v>
      </c>
    </row>
    <row r="200" spans="1:7">
      <c r="A200" s="220"/>
      <c r="B200" s="32">
        <v>8221</v>
      </c>
      <c r="C200" s="33" t="s">
        <v>229</v>
      </c>
      <c r="D200" s="85">
        <v>133</v>
      </c>
      <c r="E200" s="86">
        <v>66.666666666666657</v>
      </c>
      <c r="F200" s="86">
        <v>63.421749545985683</v>
      </c>
      <c r="G200" s="87">
        <v>18.676400045120428</v>
      </c>
    </row>
    <row r="201" spans="1:7">
      <c r="A201" s="220"/>
      <c r="B201" s="32">
        <v>8222</v>
      </c>
      <c r="C201" s="33" t="s">
        <v>230</v>
      </c>
      <c r="D201" s="85">
        <v>183</v>
      </c>
      <c r="E201" s="86">
        <v>68.75</v>
      </c>
      <c r="F201" s="86">
        <v>67.719495926342717</v>
      </c>
      <c r="G201" s="87">
        <v>16.300583560277872</v>
      </c>
    </row>
    <row r="202" spans="1:7">
      <c r="A202" s="220"/>
      <c r="B202" s="32">
        <v>8225</v>
      </c>
      <c r="C202" s="33" t="s">
        <v>231</v>
      </c>
      <c r="D202" s="85">
        <v>127</v>
      </c>
      <c r="E202" s="86">
        <v>80</v>
      </c>
      <c r="F202" s="86">
        <v>79.565453514713084</v>
      </c>
      <c r="G202" s="87">
        <v>17.897393860856468</v>
      </c>
    </row>
    <row r="203" spans="1:7">
      <c r="A203" s="220"/>
      <c r="B203" s="32">
        <v>8226</v>
      </c>
      <c r="C203" s="33" t="s">
        <v>232</v>
      </c>
      <c r="D203" s="85">
        <v>401</v>
      </c>
      <c r="E203" s="86">
        <v>71.428571428571431</v>
      </c>
      <c r="F203" s="86">
        <v>69.756938054858836</v>
      </c>
      <c r="G203" s="87">
        <v>15.411823991756899</v>
      </c>
    </row>
    <row r="204" spans="1:7">
      <c r="A204" s="220"/>
      <c r="B204" s="32">
        <v>8231</v>
      </c>
      <c r="C204" s="33" t="s">
        <v>233</v>
      </c>
      <c r="D204" s="85">
        <v>82</v>
      </c>
      <c r="E204" s="86">
        <v>66.666666666666657</v>
      </c>
      <c r="F204" s="86">
        <v>65.12769245463673</v>
      </c>
      <c r="G204" s="87">
        <v>14.749917876262812</v>
      </c>
    </row>
    <row r="205" spans="1:7">
      <c r="A205" s="220"/>
      <c r="B205" s="32">
        <v>8235</v>
      </c>
      <c r="C205" s="33" t="s">
        <v>234</v>
      </c>
      <c r="D205" s="85">
        <v>154</v>
      </c>
      <c r="E205" s="86">
        <v>72.727272727272734</v>
      </c>
      <c r="F205" s="86">
        <v>70.949529520558883</v>
      </c>
      <c r="G205" s="87">
        <v>19.189188633159958</v>
      </c>
    </row>
    <row r="206" spans="1:7">
      <c r="A206" s="220"/>
      <c r="B206" s="32">
        <v>8236</v>
      </c>
      <c r="C206" s="33" t="s">
        <v>235</v>
      </c>
      <c r="D206" s="85">
        <v>175</v>
      </c>
      <c r="E206" s="86">
        <v>75</v>
      </c>
      <c r="F206" s="86">
        <v>73.218327578981928</v>
      </c>
      <c r="G206" s="87">
        <v>15.72617949202291</v>
      </c>
    </row>
    <row r="207" spans="1:7">
      <c r="A207" s="220"/>
      <c r="B207" s="32">
        <v>8237</v>
      </c>
      <c r="C207" s="33" t="s">
        <v>236</v>
      </c>
      <c r="D207" s="85">
        <v>109</v>
      </c>
      <c r="E207" s="86">
        <v>77.777777777777786</v>
      </c>
      <c r="F207" s="86">
        <v>79.440332972052531</v>
      </c>
      <c r="G207" s="87">
        <v>14.442928751111635</v>
      </c>
    </row>
    <row r="208" spans="1:7">
      <c r="A208" s="220"/>
      <c r="B208" s="32">
        <v>8311</v>
      </c>
      <c r="C208" s="33" t="s">
        <v>237</v>
      </c>
      <c r="D208" s="85">
        <v>249</v>
      </c>
      <c r="E208" s="86">
        <v>71.428571428571431</v>
      </c>
      <c r="F208" s="86">
        <v>70.198243205307008</v>
      </c>
      <c r="G208" s="87">
        <v>18.619095662742069</v>
      </c>
    </row>
    <row r="209" spans="1:7">
      <c r="A209" s="220"/>
      <c r="B209" s="32">
        <v>8315</v>
      </c>
      <c r="C209" s="33" t="s">
        <v>238</v>
      </c>
      <c r="D209" s="85">
        <v>244</v>
      </c>
      <c r="E209" s="86">
        <v>72.570532915360502</v>
      </c>
      <c r="F209" s="86">
        <v>71.121875756461819</v>
      </c>
      <c r="G209" s="87">
        <v>17.576461823532412</v>
      </c>
    </row>
    <row r="210" spans="1:7">
      <c r="A210" s="220"/>
      <c r="B210" s="32">
        <v>8316</v>
      </c>
      <c r="C210" s="33" t="s">
        <v>239</v>
      </c>
      <c r="D210" s="85">
        <v>168</v>
      </c>
      <c r="E210" s="86">
        <v>71.428571428571431</v>
      </c>
      <c r="F210" s="86">
        <v>70.901153973608942</v>
      </c>
      <c r="G210" s="87">
        <v>17.325049692444193</v>
      </c>
    </row>
    <row r="211" spans="1:7">
      <c r="A211" s="220"/>
      <c r="B211" s="32">
        <v>8317</v>
      </c>
      <c r="C211" s="33" t="s">
        <v>240</v>
      </c>
      <c r="D211" s="85">
        <v>320</v>
      </c>
      <c r="E211" s="86">
        <v>76</v>
      </c>
      <c r="F211" s="86">
        <v>75.323222260427087</v>
      </c>
      <c r="G211" s="87">
        <v>13.5815004956848</v>
      </c>
    </row>
    <row r="212" spans="1:7">
      <c r="A212" s="220"/>
      <c r="B212" s="32">
        <v>8325</v>
      </c>
      <c r="C212" s="33" t="s">
        <v>241</v>
      </c>
      <c r="D212" s="85">
        <v>133</v>
      </c>
      <c r="E212" s="86">
        <v>71.428571428571431</v>
      </c>
      <c r="F212" s="86">
        <v>72.960658653247847</v>
      </c>
      <c r="G212" s="87">
        <v>15.631551679966554</v>
      </c>
    </row>
    <row r="213" spans="1:7">
      <c r="A213" s="220"/>
      <c r="B213" s="32">
        <v>8326</v>
      </c>
      <c r="C213" s="33" t="s">
        <v>242</v>
      </c>
      <c r="D213" s="85">
        <v>161</v>
      </c>
      <c r="E213" s="86">
        <v>72.727272727272734</v>
      </c>
      <c r="F213" s="86">
        <v>71.491529213413742</v>
      </c>
      <c r="G213" s="87">
        <v>15.569265655574036</v>
      </c>
    </row>
    <row r="214" spans="1:7">
      <c r="A214" s="220"/>
      <c r="B214" s="32">
        <v>8327</v>
      </c>
      <c r="C214" s="33" t="s">
        <v>243</v>
      </c>
      <c r="D214" s="85">
        <v>120</v>
      </c>
      <c r="E214" s="86">
        <v>72.727272727272734</v>
      </c>
      <c r="F214" s="86">
        <v>71.948273233989099</v>
      </c>
      <c r="G214" s="87">
        <v>17.823256338188436</v>
      </c>
    </row>
    <row r="215" spans="1:7">
      <c r="A215" s="220"/>
      <c r="B215" s="32">
        <v>8335</v>
      </c>
      <c r="C215" s="33" t="s">
        <v>244</v>
      </c>
      <c r="D215" s="85">
        <v>227</v>
      </c>
      <c r="E215" s="86">
        <v>77.777777777777786</v>
      </c>
      <c r="F215" s="86">
        <v>76.349218130185534</v>
      </c>
      <c r="G215" s="87">
        <v>14.782018927996624</v>
      </c>
    </row>
    <row r="216" spans="1:7">
      <c r="A216" s="220"/>
      <c r="B216" s="32">
        <v>8336</v>
      </c>
      <c r="C216" s="33" t="s">
        <v>245</v>
      </c>
      <c r="D216" s="85">
        <v>184</v>
      </c>
      <c r="E216" s="86">
        <v>67.948717948717956</v>
      </c>
      <c r="F216" s="86">
        <v>67.921888559768405</v>
      </c>
      <c r="G216" s="87">
        <v>17.964286001972233</v>
      </c>
    </row>
    <row r="217" spans="1:7">
      <c r="A217" s="220"/>
      <c r="B217" s="32">
        <v>8337</v>
      </c>
      <c r="C217" s="33" t="s">
        <v>246</v>
      </c>
      <c r="D217" s="85">
        <v>155</v>
      </c>
      <c r="E217" s="86">
        <v>71.428571428571431</v>
      </c>
      <c r="F217" s="86">
        <v>70.318509962634778</v>
      </c>
      <c r="G217" s="87">
        <v>16.243406205111192</v>
      </c>
    </row>
    <row r="218" spans="1:7">
      <c r="A218" s="220"/>
      <c r="B218" s="32">
        <v>8415</v>
      </c>
      <c r="C218" s="33" t="s">
        <v>247</v>
      </c>
      <c r="D218" s="85">
        <v>295</v>
      </c>
      <c r="E218" s="86">
        <v>66.666666666666657</v>
      </c>
      <c r="F218" s="86">
        <v>69.035812535448542</v>
      </c>
      <c r="G218" s="87">
        <v>18.519492432990539</v>
      </c>
    </row>
    <row r="219" spans="1:7">
      <c r="A219" s="220"/>
      <c r="B219" s="32">
        <v>8416</v>
      </c>
      <c r="C219" s="33" t="s">
        <v>248</v>
      </c>
      <c r="D219" s="85">
        <v>258</v>
      </c>
      <c r="E219" s="86">
        <v>68.301435406698559</v>
      </c>
      <c r="F219" s="86">
        <v>69.053027652890037</v>
      </c>
      <c r="G219" s="87">
        <v>17.540328091543984</v>
      </c>
    </row>
    <row r="220" spans="1:7">
      <c r="A220" s="220"/>
      <c r="B220" s="32">
        <v>8417</v>
      </c>
      <c r="C220" s="33" t="s">
        <v>249</v>
      </c>
      <c r="D220" s="85">
        <v>156</v>
      </c>
      <c r="E220" s="86">
        <v>71.921182266009851</v>
      </c>
      <c r="F220" s="86">
        <v>72.752630899999446</v>
      </c>
      <c r="G220" s="87">
        <v>16.472112080389437</v>
      </c>
    </row>
    <row r="221" spans="1:7">
      <c r="A221" s="220"/>
      <c r="B221" s="32">
        <v>8421</v>
      </c>
      <c r="C221" s="33" t="s">
        <v>250</v>
      </c>
      <c r="D221" s="85">
        <v>109</v>
      </c>
      <c r="E221" s="86">
        <v>61.111111111111114</v>
      </c>
      <c r="F221" s="86">
        <v>60.044506932819061</v>
      </c>
      <c r="G221" s="87">
        <v>13.337226518061589</v>
      </c>
    </row>
    <row r="222" spans="1:7">
      <c r="A222" s="220"/>
      <c r="B222" s="32">
        <v>8425</v>
      </c>
      <c r="C222" s="33" t="s">
        <v>251</v>
      </c>
      <c r="D222" s="85">
        <v>176</v>
      </c>
      <c r="E222" s="86">
        <v>66.666666666666657</v>
      </c>
      <c r="F222" s="86">
        <v>67.189051343865387</v>
      </c>
      <c r="G222" s="87">
        <v>17.09649340870428</v>
      </c>
    </row>
    <row r="223" spans="1:7">
      <c r="A223" s="220"/>
      <c r="B223" s="32">
        <v>8426</v>
      </c>
      <c r="C223" s="33" t="s">
        <v>252</v>
      </c>
      <c r="D223" s="85">
        <v>200</v>
      </c>
      <c r="E223" s="86">
        <v>71.428571428571431</v>
      </c>
      <c r="F223" s="86">
        <v>68.827096860351062</v>
      </c>
      <c r="G223" s="87">
        <v>17.738354657841828</v>
      </c>
    </row>
    <row r="224" spans="1:7">
      <c r="A224" s="220"/>
      <c r="B224" s="32">
        <v>8435</v>
      </c>
      <c r="C224" s="33" t="s">
        <v>253</v>
      </c>
      <c r="D224" s="85">
        <v>165</v>
      </c>
      <c r="E224" s="86">
        <v>73.91304347826086</v>
      </c>
      <c r="F224" s="86">
        <v>71.824914207649499</v>
      </c>
      <c r="G224" s="87">
        <v>15.309215959013232</v>
      </c>
    </row>
    <row r="225" spans="1:7">
      <c r="A225" s="220"/>
      <c r="B225" s="32">
        <v>8436</v>
      </c>
      <c r="C225" s="33" t="s">
        <v>254</v>
      </c>
      <c r="D225" s="85">
        <v>266</v>
      </c>
      <c r="E225" s="86">
        <v>71.428571428571431</v>
      </c>
      <c r="F225" s="86">
        <v>71.12365194787796</v>
      </c>
      <c r="G225" s="87">
        <v>14.818527977159338</v>
      </c>
    </row>
    <row r="226" spans="1:7">
      <c r="A226" s="220"/>
      <c r="B226" s="30">
        <v>8437</v>
      </c>
      <c r="C226" s="31" t="s">
        <v>255</v>
      </c>
      <c r="D226" s="85">
        <v>104</v>
      </c>
      <c r="E226" s="86">
        <v>75</v>
      </c>
      <c r="F226" s="86">
        <v>74.057179332706966</v>
      </c>
      <c r="G226" s="87">
        <v>15.291366357168377</v>
      </c>
    </row>
    <row r="227" spans="1:7">
      <c r="A227" s="226" t="s">
        <v>256</v>
      </c>
      <c r="B227" s="34">
        <v>9161</v>
      </c>
      <c r="C227" s="35" t="s">
        <v>257</v>
      </c>
      <c r="D227" s="67">
        <v>110</v>
      </c>
      <c r="E227" s="68">
        <v>50</v>
      </c>
      <c r="F227" s="68">
        <v>53.241817514192945</v>
      </c>
      <c r="G227" s="69">
        <v>12.233925044597887</v>
      </c>
    </row>
    <row r="228" spans="1:7" ht="15.65" customHeight="1">
      <c r="A228" s="192"/>
      <c r="B228" s="23">
        <v>9162</v>
      </c>
      <c r="C228" s="24" t="s">
        <v>258</v>
      </c>
      <c r="D228" s="67">
        <v>1397</v>
      </c>
      <c r="E228" s="68">
        <v>50</v>
      </c>
      <c r="F228" s="68">
        <v>52.882257696527056</v>
      </c>
      <c r="G228" s="69">
        <v>16.46827334312702</v>
      </c>
    </row>
    <row r="229" spans="1:7">
      <c r="A229" s="192"/>
      <c r="B229" s="23">
        <v>9163</v>
      </c>
      <c r="C229" s="24" t="s">
        <v>259</v>
      </c>
      <c r="D229" s="67">
        <v>42</v>
      </c>
      <c r="E229" s="68">
        <v>54.006410256410255</v>
      </c>
      <c r="F229" s="68">
        <v>53.603262589523005</v>
      </c>
      <c r="G229" s="69">
        <v>12.711969325259375</v>
      </c>
    </row>
    <row r="230" spans="1:7">
      <c r="A230" s="192"/>
      <c r="B230" s="23">
        <v>9171</v>
      </c>
      <c r="C230" s="24" t="s">
        <v>260</v>
      </c>
      <c r="D230" s="67">
        <v>65</v>
      </c>
      <c r="E230" s="68">
        <v>55.555555555555557</v>
      </c>
      <c r="F230" s="68">
        <v>57.469950306824003</v>
      </c>
      <c r="G230" s="69">
        <v>13.488012901939531</v>
      </c>
    </row>
    <row r="231" spans="1:7">
      <c r="A231" s="192"/>
      <c r="B231" s="23">
        <v>9172</v>
      </c>
      <c r="C231" s="24" t="s">
        <v>261</v>
      </c>
      <c r="D231" s="67">
        <v>61</v>
      </c>
      <c r="E231" s="68">
        <v>53.333333333333336</v>
      </c>
      <c r="F231" s="68">
        <v>55.508223476211768</v>
      </c>
      <c r="G231" s="69">
        <v>17.597123186256855</v>
      </c>
    </row>
    <row r="232" spans="1:7">
      <c r="A232" s="192"/>
      <c r="B232" s="23">
        <v>9173</v>
      </c>
      <c r="C232" s="24" t="s">
        <v>262</v>
      </c>
      <c r="D232" s="67">
        <v>88</v>
      </c>
      <c r="E232" s="68">
        <v>53.846153846153847</v>
      </c>
      <c r="F232" s="68">
        <v>55.748414372552411</v>
      </c>
      <c r="G232" s="69">
        <v>13.203606607995786</v>
      </c>
    </row>
    <row r="233" spans="1:7">
      <c r="A233" s="192"/>
      <c r="B233" s="23">
        <v>9174</v>
      </c>
      <c r="C233" s="24" t="s">
        <v>263</v>
      </c>
      <c r="D233" s="67">
        <v>114</v>
      </c>
      <c r="E233" s="68">
        <v>52.857142857142861</v>
      </c>
      <c r="F233" s="68">
        <v>53.269004991202351</v>
      </c>
      <c r="G233" s="69">
        <v>14.106307987367137</v>
      </c>
    </row>
    <row r="234" spans="1:7">
      <c r="A234" s="192"/>
      <c r="B234" s="23">
        <v>9175</v>
      </c>
      <c r="C234" s="24" t="s">
        <v>264</v>
      </c>
      <c r="D234" s="67">
        <v>113</v>
      </c>
      <c r="E234" s="68">
        <v>54.54545454545454</v>
      </c>
      <c r="F234" s="68">
        <v>54.857064418209923</v>
      </c>
      <c r="G234" s="69">
        <v>13.543327309545333</v>
      </c>
    </row>
    <row r="235" spans="1:7">
      <c r="A235" s="192"/>
      <c r="B235" s="23">
        <v>9176</v>
      </c>
      <c r="C235" s="24" t="s">
        <v>265</v>
      </c>
      <c r="D235" s="67">
        <v>107</v>
      </c>
      <c r="E235" s="68">
        <v>56.25</v>
      </c>
      <c r="F235" s="68">
        <v>54.938682012639852</v>
      </c>
      <c r="G235" s="69">
        <v>12.619842472655154</v>
      </c>
    </row>
    <row r="236" spans="1:7">
      <c r="A236" s="192"/>
      <c r="B236" s="23">
        <v>9177</v>
      </c>
      <c r="C236" s="24" t="s">
        <v>266</v>
      </c>
      <c r="D236" s="67">
        <v>95</v>
      </c>
      <c r="E236" s="68">
        <v>50</v>
      </c>
      <c r="F236" s="68">
        <v>52.309821514232816</v>
      </c>
      <c r="G236" s="69">
        <v>14.194952041850037</v>
      </c>
    </row>
    <row r="237" spans="1:7">
      <c r="A237" s="192"/>
      <c r="B237" s="23">
        <v>9178</v>
      </c>
      <c r="C237" s="24" t="s">
        <v>267</v>
      </c>
      <c r="D237" s="67">
        <v>113</v>
      </c>
      <c r="E237" s="68">
        <v>50</v>
      </c>
      <c r="F237" s="68">
        <v>53.114682209929541</v>
      </c>
      <c r="G237" s="69">
        <v>13.469545514320199</v>
      </c>
    </row>
    <row r="238" spans="1:7">
      <c r="A238" s="192"/>
      <c r="B238" s="23">
        <v>9179</v>
      </c>
      <c r="C238" s="24" t="s">
        <v>268</v>
      </c>
      <c r="D238" s="67">
        <v>162</v>
      </c>
      <c r="E238" s="68">
        <v>50</v>
      </c>
      <c r="F238" s="68">
        <v>54.177063493331225</v>
      </c>
      <c r="G238" s="69">
        <v>14.874793971879141</v>
      </c>
    </row>
    <row r="239" spans="1:7">
      <c r="A239" s="192"/>
      <c r="B239" s="23">
        <v>9180</v>
      </c>
      <c r="C239" s="24" t="s">
        <v>269</v>
      </c>
      <c r="D239" s="67">
        <v>47</v>
      </c>
      <c r="E239" s="68">
        <v>56.000000000000007</v>
      </c>
      <c r="F239" s="68">
        <v>55.518973581074228</v>
      </c>
      <c r="G239" s="69">
        <v>14.98328707673874</v>
      </c>
    </row>
    <row r="240" spans="1:7">
      <c r="A240" s="192"/>
      <c r="B240" s="23">
        <v>9181</v>
      </c>
      <c r="C240" s="24" t="s">
        <v>270</v>
      </c>
      <c r="D240" s="67">
        <v>84</v>
      </c>
      <c r="E240" s="68">
        <v>53.333333333333336</v>
      </c>
      <c r="F240" s="68">
        <v>56.659190232331333</v>
      </c>
      <c r="G240" s="69">
        <v>17.764578275886954</v>
      </c>
    </row>
    <row r="241" spans="1:7">
      <c r="A241" s="192"/>
      <c r="B241" s="23">
        <v>9182</v>
      </c>
      <c r="C241" s="24" t="s">
        <v>271</v>
      </c>
      <c r="D241" s="67">
        <v>63</v>
      </c>
      <c r="E241" s="68">
        <v>54.54545454545454</v>
      </c>
      <c r="F241" s="68">
        <v>55.095906347600589</v>
      </c>
      <c r="G241" s="69">
        <v>15.927479208039887</v>
      </c>
    </row>
    <row r="242" spans="1:7">
      <c r="A242" s="192"/>
      <c r="B242" s="23">
        <v>9183</v>
      </c>
      <c r="C242" s="24" t="s">
        <v>447</v>
      </c>
      <c r="D242" s="67">
        <v>71</v>
      </c>
      <c r="E242" s="68">
        <v>54.54545454545454</v>
      </c>
      <c r="F242" s="68">
        <v>56.418751203870066</v>
      </c>
      <c r="G242" s="69">
        <v>13.35860465542078</v>
      </c>
    </row>
    <row r="243" spans="1:7">
      <c r="A243" s="192"/>
      <c r="B243" s="23">
        <v>9184</v>
      </c>
      <c r="C243" s="24" t="s">
        <v>272</v>
      </c>
      <c r="D243" s="67">
        <v>272</v>
      </c>
      <c r="E243" s="68">
        <v>55.555555555555557</v>
      </c>
      <c r="F243" s="68">
        <v>55.662895079149742</v>
      </c>
      <c r="G243" s="69">
        <v>16.210274452602814</v>
      </c>
    </row>
    <row r="244" spans="1:7">
      <c r="A244" s="192"/>
      <c r="B244" s="23">
        <v>9185</v>
      </c>
      <c r="C244" s="24" t="s">
        <v>273</v>
      </c>
      <c r="D244" s="67">
        <v>58</v>
      </c>
      <c r="E244" s="68">
        <v>50.806451612903224</v>
      </c>
      <c r="F244" s="68">
        <v>52.370925496656817</v>
      </c>
      <c r="G244" s="69">
        <v>9.609552019893945</v>
      </c>
    </row>
    <row r="245" spans="1:7">
      <c r="A245" s="192"/>
      <c r="B245" s="23">
        <v>9186</v>
      </c>
      <c r="C245" s="24" t="s">
        <v>274</v>
      </c>
      <c r="D245" s="67">
        <v>84</v>
      </c>
      <c r="E245" s="68">
        <v>53.589743589743591</v>
      </c>
      <c r="F245" s="68">
        <v>53.450049457124351</v>
      </c>
      <c r="G245" s="69">
        <v>13.284155567759379</v>
      </c>
    </row>
    <row r="246" spans="1:7">
      <c r="A246" s="192"/>
      <c r="B246" s="23">
        <v>9187</v>
      </c>
      <c r="C246" s="24" t="s">
        <v>275</v>
      </c>
      <c r="D246" s="67">
        <v>165</v>
      </c>
      <c r="E246" s="68">
        <v>52.941176470588239</v>
      </c>
      <c r="F246" s="68">
        <v>55.612992768457325</v>
      </c>
      <c r="G246" s="69">
        <v>13.427115011139959</v>
      </c>
    </row>
    <row r="247" spans="1:7">
      <c r="A247" s="192"/>
      <c r="B247" s="23">
        <v>9188</v>
      </c>
      <c r="C247" s="24" t="s">
        <v>276</v>
      </c>
      <c r="D247" s="67">
        <v>120</v>
      </c>
      <c r="E247" s="68">
        <v>57.142857142857139</v>
      </c>
      <c r="F247" s="68">
        <v>58.022213558868152</v>
      </c>
      <c r="G247" s="69">
        <v>17.077130754762891</v>
      </c>
    </row>
    <row r="248" spans="1:7">
      <c r="A248" s="192"/>
      <c r="B248" s="23">
        <v>9189</v>
      </c>
      <c r="C248" s="24" t="s">
        <v>277</v>
      </c>
      <c r="D248" s="67">
        <v>125</v>
      </c>
      <c r="E248" s="68">
        <v>50</v>
      </c>
      <c r="F248" s="68">
        <v>53.47856957197736</v>
      </c>
      <c r="G248" s="69">
        <v>13.043368134529548</v>
      </c>
    </row>
    <row r="249" spans="1:7">
      <c r="A249" s="192"/>
      <c r="B249" s="23">
        <v>9190</v>
      </c>
      <c r="C249" s="24" t="s">
        <v>278</v>
      </c>
      <c r="D249" s="67">
        <v>104</v>
      </c>
      <c r="E249" s="68">
        <v>50</v>
      </c>
      <c r="F249" s="68">
        <v>53.855798894414562</v>
      </c>
      <c r="G249" s="69">
        <v>15.944592952349426</v>
      </c>
    </row>
    <row r="250" spans="1:7">
      <c r="A250" s="192"/>
      <c r="B250" s="23">
        <v>9261</v>
      </c>
      <c r="C250" s="24" t="s">
        <v>279</v>
      </c>
      <c r="D250" s="67">
        <v>42</v>
      </c>
      <c r="E250" s="68">
        <v>50</v>
      </c>
      <c r="F250" s="68">
        <v>52.486812914215278</v>
      </c>
      <c r="G250" s="69">
        <v>14.243112778691083</v>
      </c>
    </row>
    <row r="251" spans="1:7">
      <c r="A251" s="192"/>
      <c r="B251" s="23">
        <v>9262</v>
      </c>
      <c r="C251" s="24" t="s">
        <v>280</v>
      </c>
      <c r="D251" s="67">
        <v>30</v>
      </c>
      <c r="E251" s="68">
        <v>54.195804195804186</v>
      </c>
      <c r="F251" s="68">
        <v>56.33349493643609</v>
      </c>
      <c r="G251" s="69">
        <v>16.722413392970534</v>
      </c>
    </row>
    <row r="252" spans="1:7">
      <c r="A252" s="192"/>
      <c r="B252" s="23">
        <v>9263</v>
      </c>
      <c r="C252" s="24" t="s">
        <v>281</v>
      </c>
      <c r="D252" s="67">
        <v>28</v>
      </c>
      <c r="E252" s="68">
        <v>50</v>
      </c>
      <c r="F252" s="68">
        <v>51.151558476414749</v>
      </c>
      <c r="G252" s="69">
        <v>14.156395365349509</v>
      </c>
    </row>
    <row r="253" spans="1:7">
      <c r="A253" s="192"/>
      <c r="B253" s="23">
        <v>9271</v>
      </c>
      <c r="C253" s="24" t="s">
        <v>282</v>
      </c>
      <c r="D253" s="67">
        <v>62</v>
      </c>
      <c r="E253" s="68">
        <v>50</v>
      </c>
      <c r="F253" s="68">
        <v>48.166345410953291</v>
      </c>
      <c r="G253" s="69">
        <v>10.733518329545943</v>
      </c>
    </row>
    <row r="254" spans="1:7">
      <c r="A254" s="192"/>
      <c r="B254" s="23">
        <v>9272</v>
      </c>
      <c r="C254" s="24" t="s">
        <v>283</v>
      </c>
      <c r="D254" s="67">
        <v>46</v>
      </c>
      <c r="E254" s="68">
        <v>50</v>
      </c>
      <c r="F254" s="68">
        <v>51.840807679724044</v>
      </c>
      <c r="G254" s="69">
        <v>9.9136076397368136</v>
      </c>
    </row>
    <row r="255" spans="1:7">
      <c r="A255" s="192"/>
      <c r="B255" s="23">
        <v>9273</v>
      </c>
      <c r="C255" s="24" t="s">
        <v>284</v>
      </c>
      <c r="D255" s="67">
        <v>82</v>
      </c>
      <c r="E255" s="68">
        <v>50</v>
      </c>
      <c r="F255" s="68">
        <v>51.969693238895012</v>
      </c>
      <c r="G255" s="69">
        <v>12.795022971339881</v>
      </c>
    </row>
    <row r="256" spans="1:7">
      <c r="A256" s="192"/>
      <c r="B256" s="23">
        <v>9274</v>
      </c>
      <c r="C256" s="24" t="s">
        <v>285</v>
      </c>
      <c r="D256" s="67">
        <v>137</v>
      </c>
      <c r="E256" s="68">
        <v>57.894736842105267</v>
      </c>
      <c r="F256" s="68">
        <v>57.9182207703968</v>
      </c>
      <c r="G256" s="69">
        <v>15.852141382280397</v>
      </c>
    </row>
    <row r="257" spans="1:7">
      <c r="A257" s="192"/>
      <c r="B257" s="23">
        <v>9275</v>
      </c>
      <c r="C257" s="24" t="s">
        <v>286</v>
      </c>
      <c r="D257" s="67">
        <v>107</v>
      </c>
      <c r="E257" s="68">
        <v>50</v>
      </c>
      <c r="F257" s="68">
        <v>50.770967090123605</v>
      </c>
      <c r="G257" s="69">
        <v>14.455616043133714</v>
      </c>
    </row>
    <row r="258" spans="1:7">
      <c r="A258" s="192"/>
      <c r="B258" s="23">
        <v>9276</v>
      </c>
      <c r="C258" s="24" t="s">
        <v>287</v>
      </c>
      <c r="D258" s="67">
        <v>44</v>
      </c>
      <c r="E258" s="68">
        <v>50</v>
      </c>
      <c r="F258" s="68">
        <v>51.503169839021957</v>
      </c>
      <c r="G258" s="69">
        <v>10.144239249561503</v>
      </c>
    </row>
    <row r="259" spans="1:7">
      <c r="A259" s="192"/>
      <c r="B259" s="23">
        <v>9277</v>
      </c>
      <c r="C259" s="24" t="s">
        <v>288</v>
      </c>
      <c r="D259" s="67">
        <v>60</v>
      </c>
      <c r="E259" s="68">
        <v>47.822141560798549</v>
      </c>
      <c r="F259" s="68">
        <v>47.914770037369728</v>
      </c>
      <c r="G259" s="69">
        <v>12.532237620146217</v>
      </c>
    </row>
    <row r="260" spans="1:7">
      <c r="A260" s="192"/>
      <c r="B260" s="23">
        <v>9278</v>
      </c>
      <c r="C260" s="24" t="s">
        <v>289</v>
      </c>
      <c r="D260" s="67">
        <v>61</v>
      </c>
      <c r="E260" s="68">
        <v>50</v>
      </c>
      <c r="F260" s="68">
        <v>50.527924323498944</v>
      </c>
      <c r="G260" s="69">
        <v>13.004116903960119</v>
      </c>
    </row>
    <row r="261" spans="1:7">
      <c r="A261" s="192"/>
      <c r="B261" s="23">
        <v>9279</v>
      </c>
      <c r="C261" s="24" t="s">
        <v>290</v>
      </c>
      <c r="D261" s="67">
        <v>39</v>
      </c>
      <c r="E261" s="68">
        <v>50</v>
      </c>
      <c r="F261" s="68">
        <v>48.95660036800443</v>
      </c>
      <c r="G261" s="69">
        <v>12.443961040593539</v>
      </c>
    </row>
    <row r="262" spans="1:7">
      <c r="A262" s="192"/>
      <c r="B262" s="23">
        <v>9361</v>
      </c>
      <c r="C262" s="24" t="s">
        <v>291</v>
      </c>
      <c r="D262" s="67">
        <v>33</v>
      </c>
      <c r="E262" s="68">
        <v>50</v>
      </c>
      <c r="F262" s="68">
        <v>51.842997778404474</v>
      </c>
      <c r="G262" s="69">
        <v>11.347267869297438</v>
      </c>
    </row>
    <row r="263" spans="1:7">
      <c r="A263" s="192"/>
      <c r="B263" s="23">
        <v>9362</v>
      </c>
      <c r="C263" s="24" t="s">
        <v>292</v>
      </c>
      <c r="D263" s="67">
        <v>102</v>
      </c>
      <c r="E263" s="68">
        <v>50</v>
      </c>
      <c r="F263" s="68">
        <v>52.121216111644131</v>
      </c>
      <c r="G263" s="69">
        <v>12.997448626185887</v>
      </c>
    </row>
    <row r="264" spans="1:7">
      <c r="A264" s="192"/>
      <c r="B264" s="23">
        <v>9363</v>
      </c>
      <c r="C264" s="24" t="s">
        <v>293</v>
      </c>
      <c r="D264" s="67">
        <v>30</v>
      </c>
      <c r="E264" s="68">
        <v>50</v>
      </c>
      <c r="F264" s="68">
        <v>53.630963091489406</v>
      </c>
      <c r="G264" s="69">
        <v>15.457688884768316</v>
      </c>
    </row>
    <row r="265" spans="1:7">
      <c r="A265" s="192"/>
      <c r="B265" s="23">
        <v>9371</v>
      </c>
      <c r="C265" s="24" t="s">
        <v>294</v>
      </c>
      <c r="D265" s="67">
        <v>67</v>
      </c>
      <c r="E265" s="68">
        <v>50</v>
      </c>
      <c r="F265" s="68">
        <v>51.787774182426482</v>
      </c>
      <c r="G265" s="69">
        <v>12.294136748737035</v>
      </c>
    </row>
    <row r="266" spans="1:7">
      <c r="A266" s="192"/>
      <c r="B266" s="23">
        <v>9372</v>
      </c>
      <c r="C266" s="24" t="s">
        <v>295</v>
      </c>
      <c r="D266" s="67">
        <v>72</v>
      </c>
      <c r="E266" s="68">
        <v>52.39651416122004</v>
      </c>
      <c r="F266" s="68">
        <v>54.4734793479426</v>
      </c>
      <c r="G266" s="69">
        <v>15.08143804890808</v>
      </c>
    </row>
    <row r="267" spans="1:7">
      <c r="A267" s="192"/>
      <c r="B267" s="23">
        <v>9373</v>
      </c>
      <c r="C267" s="24" t="s">
        <v>296</v>
      </c>
      <c r="D267" s="67">
        <v>87</v>
      </c>
      <c r="E267" s="68">
        <v>52.631578947368418</v>
      </c>
      <c r="F267" s="68">
        <v>54.508515927972979</v>
      </c>
      <c r="G267" s="69">
        <v>14.825564637070748</v>
      </c>
    </row>
    <row r="268" spans="1:7">
      <c r="A268" s="192"/>
      <c r="B268" s="23">
        <v>9374</v>
      </c>
      <c r="C268" s="24" t="s">
        <v>297</v>
      </c>
      <c r="D268" s="67">
        <v>72</v>
      </c>
      <c r="E268" s="68">
        <v>50</v>
      </c>
      <c r="F268" s="68">
        <v>49.90004133579987</v>
      </c>
      <c r="G268" s="69">
        <v>12.471131162354332</v>
      </c>
    </row>
    <row r="269" spans="1:7">
      <c r="A269" s="192"/>
      <c r="B269" s="23">
        <v>9375</v>
      </c>
      <c r="C269" s="24" t="s">
        <v>298</v>
      </c>
      <c r="D269" s="67">
        <v>149</v>
      </c>
      <c r="E269" s="68">
        <v>50</v>
      </c>
      <c r="F269" s="68">
        <v>47.88408882767969</v>
      </c>
      <c r="G269" s="69">
        <v>13.259651089103416</v>
      </c>
    </row>
    <row r="270" spans="1:7">
      <c r="A270" s="192"/>
      <c r="B270" s="23">
        <v>9376</v>
      </c>
      <c r="C270" s="24" t="s">
        <v>299</v>
      </c>
      <c r="D270" s="67">
        <v>97</v>
      </c>
      <c r="E270" s="68">
        <v>50</v>
      </c>
      <c r="F270" s="68">
        <v>50.359474104356508</v>
      </c>
      <c r="G270" s="69">
        <v>13.379370359378584</v>
      </c>
    </row>
    <row r="271" spans="1:7">
      <c r="A271" s="192"/>
      <c r="B271" s="23">
        <v>9377</v>
      </c>
      <c r="C271" s="24" t="s">
        <v>300</v>
      </c>
      <c r="D271" s="67">
        <v>43</v>
      </c>
      <c r="E271" s="68">
        <v>50</v>
      </c>
      <c r="F271" s="68">
        <v>51.804774296007253</v>
      </c>
      <c r="G271" s="69">
        <v>13.081803526011182</v>
      </c>
    </row>
    <row r="272" spans="1:7">
      <c r="A272" s="192"/>
      <c r="B272" s="23">
        <v>9461</v>
      </c>
      <c r="C272" s="24" t="s">
        <v>301</v>
      </c>
      <c r="D272" s="67">
        <v>49</v>
      </c>
      <c r="E272" s="68">
        <v>56.25</v>
      </c>
      <c r="F272" s="68">
        <v>57.844772086251282</v>
      </c>
      <c r="G272" s="69">
        <v>15.679240986779035</v>
      </c>
    </row>
    <row r="273" spans="1:7">
      <c r="A273" s="192"/>
      <c r="B273" s="23">
        <v>9462</v>
      </c>
      <c r="C273" s="24" t="s">
        <v>302</v>
      </c>
      <c r="D273" s="67">
        <v>41</v>
      </c>
      <c r="E273" s="68">
        <v>55.555555555555557</v>
      </c>
      <c r="F273" s="68">
        <v>58.291272146828334</v>
      </c>
      <c r="G273" s="69">
        <v>12.917988217406199</v>
      </c>
    </row>
    <row r="274" spans="1:7">
      <c r="A274" s="192"/>
      <c r="B274" s="23">
        <v>9463</v>
      </c>
      <c r="C274" s="24" t="s">
        <v>303</v>
      </c>
      <c r="D274" s="67">
        <v>26</v>
      </c>
      <c r="E274" s="68">
        <v>54.195804195804186</v>
      </c>
      <c r="F274" s="68">
        <v>54.622551593705438</v>
      </c>
      <c r="G274" s="69">
        <v>10.848888248980714</v>
      </c>
    </row>
    <row r="275" spans="1:7">
      <c r="A275" s="192"/>
      <c r="B275" s="23">
        <v>9464</v>
      </c>
      <c r="C275" s="24" t="s">
        <v>304</v>
      </c>
      <c r="D275" s="67">
        <v>26</v>
      </c>
      <c r="E275" s="68">
        <v>55.63492063492064</v>
      </c>
      <c r="F275" s="68">
        <v>56.814935995592485</v>
      </c>
      <c r="G275" s="69">
        <v>11.488551458429589</v>
      </c>
    </row>
    <row r="276" spans="1:7">
      <c r="A276" s="192"/>
      <c r="B276" s="23">
        <v>9471</v>
      </c>
      <c r="C276" s="24" t="s">
        <v>305</v>
      </c>
      <c r="D276" s="67">
        <v>96</v>
      </c>
      <c r="E276" s="68">
        <v>54.653679653679653</v>
      </c>
      <c r="F276" s="68">
        <v>55.108228112288749</v>
      </c>
      <c r="G276" s="69">
        <v>12.628651469378186</v>
      </c>
    </row>
    <row r="277" spans="1:7">
      <c r="A277" s="192"/>
      <c r="B277" s="23">
        <v>9472</v>
      </c>
      <c r="C277" s="24" t="s">
        <v>306</v>
      </c>
      <c r="D277" s="67">
        <v>78</v>
      </c>
      <c r="E277" s="68">
        <v>55.050505050505052</v>
      </c>
      <c r="F277" s="68">
        <v>56.083594774414024</v>
      </c>
      <c r="G277" s="69">
        <v>13.590199934844513</v>
      </c>
    </row>
    <row r="278" spans="1:7">
      <c r="A278" s="192"/>
      <c r="B278" s="23">
        <v>9473</v>
      </c>
      <c r="C278" s="24" t="s">
        <v>307</v>
      </c>
      <c r="D278" s="67">
        <v>57</v>
      </c>
      <c r="E278" s="68">
        <v>55.555555555555557</v>
      </c>
      <c r="F278" s="68">
        <v>56.675840377369802</v>
      </c>
      <c r="G278" s="69">
        <v>9.968800243892554</v>
      </c>
    </row>
    <row r="279" spans="1:7">
      <c r="A279" s="192"/>
      <c r="B279" s="23">
        <v>9474</v>
      </c>
      <c r="C279" s="24" t="s">
        <v>308</v>
      </c>
      <c r="D279" s="67">
        <v>88</v>
      </c>
      <c r="E279" s="68">
        <v>51.086956521739133</v>
      </c>
      <c r="F279" s="68">
        <v>53.293011411621414</v>
      </c>
      <c r="G279" s="69">
        <v>12.945395330985896</v>
      </c>
    </row>
    <row r="280" spans="1:7">
      <c r="A280" s="192"/>
      <c r="B280" s="23">
        <v>9475</v>
      </c>
      <c r="C280" s="24" t="s">
        <v>309</v>
      </c>
      <c r="D280" s="67">
        <v>77</v>
      </c>
      <c r="E280" s="68">
        <v>55.555555555555557</v>
      </c>
      <c r="F280" s="68">
        <v>57.157986313830463</v>
      </c>
      <c r="G280" s="69">
        <v>13.052348754106818</v>
      </c>
    </row>
    <row r="281" spans="1:7">
      <c r="A281" s="192"/>
      <c r="B281" s="23">
        <v>9476</v>
      </c>
      <c r="C281" s="24" t="s">
        <v>310</v>
      </c>
      <c r="D281" s="67">
        <v>43</v>
      </c>
      <c r="E281" s="68">
        <v>50</v>
      </c>
      <c r="F281" s="68">
        <v>52.818669039059266</v>
      </c>
      <c r="G281" s="69">
        <v>8.754391043705235</v>
      </c>
    </row>
    <row r="282" spans="1:7">
      <c r="A282" s="192"/>
      <c r="B282" s="23">
        <v>9477</v>
      </c>
      <c r="C282" s="24" t="s">
        <v>311</v>
      </c>
      <c r="D282" s="67">
        <v>54</v>
      </c>
      <c r="E282" s="68">
        <v>56.349206349206348</v>
      </c>
      <c r="F282" s="68">
        <v>57.069101639642561</v>
      </c>
      <c r="G282" s="69">
        <v>14.789292143324928</v>
      </c>
    </row>
    <row r="283" spans="1:7">
      <c r="A283" s="192"/>
      <c r="B283" s="23">
        <v>9478</v>
      </c>
      <c r="C283" s="24" t="s">
        <v>312</v>
      </c>
      <c r="D283" s="67">
        <v>45</v>
      </c>
      <c r="E283" s="68">
        <v>53.846153846153847</v>
      </c>
      <c r="F283" s="68">
        <v>57.222022209055744</v>
      </c>
      <c r="G283" s="69">
        <v>12.162396795094953</v>
      </c>
    </row>
    <row r="284" spans="1:7">
      <c r="A284" s="192"/>
      <c r="B284" s="23">
        <v>9479</v>
      </c>
      <c r="C284" s="24" t="s">
        <v>313</v>
      </c>
      <c r="D284" s="67">
        <v>51</v>
      </c>
      <c r="E284" s="68">
        <v>56.521739130434781</v>
      </c>
      <c r="F284" s="68">
        <v>56.296230079624664</v>
      </c>
      <c r="G284" s="69">
        <v>14.65610200126736</v>
      </c>
    </row>
    <row r="285" spans="1:7">
      <c r="A285" s="192"/>
      <c r="B285" s="23">
        <v>9561</v>
      </c>
      <c r="C285" s="24" t="s">
        <v>314</v>
      </c>
      <c r="D285" s="67">
        <v>29</v>
      </c>
      <c r="E285" s="68">
        <v>60</v>
      </c>
      <c r="F285" s="68">
        <v>58.877056317939214</v>
      </c>
      <c r="G285" s="69">
        <v>12.043956136629022</v>
      </c>
    </row>
    <row r="286" spans="1:7">
      <c r="A286" s="192"/>
      <c r="B286" s="23">
        <v>9562</v>
      </c>
      <c r="C286" s="24" t="s">
        <v>315</v>
      </c>
      <c r="D286" s="67">
        <v>113</v>
      </c>
      <c r="E286" s="68">
        <v>58.82352941176471</v>
      </c>
      <c r="F286" s="68">
        <v>58.572600581186897</v>
      </c>
      <c r="G286" s="69">
        <v>17.701882038427698</v>
      </c>
    </row>
    <row r="287" spans="1:7">
      <c r="A287" s="192"/>
      <c r="B287" s="23">
        <v>9563</v>
      </c>
      <c r="C287" s="24" t="s">
        <v>316</v>
      </c>
      <c r="D287" s="67">
        <v>100</v>
      </c>
      <c r="E287" s="68">
        <v>57.142857142857139</v>
      </c>
      <c r="F287" s="68">
        <v>55.783828641258957</v>
      </c>
      <c r="G287" s="69">
        <v>13.572191045291337</v>
      </c>
    </row>
    <row r="288" spans="1:7">
      <c r="A288" s="192"/>
      <c r="B288" s="23">
        <v>9564</v>
      </c>
      <c r="C288" s="24" t="s">
        <v>317</v>
      </c>
      <c r="D288" s="67">
        <v>396</v>
      </c>
      <c r="E288" s="68">
        <v>56.25</v>
      </c>
      <c r="F288" s="68">
        <v>57.428608468260947</v>
      </c>
      <c r="G288" s="69">
        <v>13.479523228156356</v>
      </c>
    </row>
    <row r="289" spans="1:7">
      <c r="A289" s="192"/>
      <c r="B289" s="23">
        <v>9565</v>
      </c>
      <c r="C289" s="24" t="s">
        <v>318</v>
      </c>
      <c r="D289" s="67">
        <v>27</v>
      </c>
      <c r="E289" s="68">
        <v>50</v>
      </c>
      <c r="F289" s="68">
        <v>55.330231028732413</v>
      </c>
      <c r="G289" s="69">
        <v>14.015984142297707</v>
      </c>
    </row>
    <row r="290" spans="1:7">
      <c r="A290" s="192"/>
      <c r="B290" s="23">
        <v>9571</v>
      </c>
      <c r="C290" s="24" t="s">
        <v>319</v>
      </c>
      <c r="D290" s="67">
        <v>126</v>
      </c>
      <c r="E290" s="68">
        <v>53.846153846153847</v>
      </c>
      <c r="F290" s="68">
        <v>54.174021651377416</v>
      </c>
      <c r="G290" s="69">
        <v>12.116321046669686</v>
      </c>
    </row>
    <row r="291" spans="1:7">
      <c r="A291" s="192"/>
      <c r="B291" s="23">
        <v>9572</v>
      </c>
      <c r="C291" s="24" t="s">
        <v>320</v>
      </c>
      <c r="D291" s="67">
        <v>112</v>
      </c>
      <c r="E291" s="68">
        <v>53.846153846153847</v>
      </c>
      <c r="F291" s="68">
        <v>56.486065437082509</v>
      </c>
      <c r="G291" s="69">
        <v>12.714647521395861</v>
      </c>
    </row>
    <row r="292" spans="1:7">
      <c r="A292" s="192"/>
      <c r="B292" s="23">
        <v>9573</v>
      </c>
      <c r="C292" s="24" t="s">
        <v>321</v>
      </c>
      <c r="D292" s="67">
        <v>86</v>
      </c>
      <c r="E292" s="68">
        <v>59.411764705882355</v>
      </c>
      <c r="F292" s="68">
        <v>59.440689644964564</v>
      </c>
      <c r="G292" s="69">
        <v>12.070731285624303</v>
      </c>
    </row>
    <row r="293" spans="1:7">
      <c r="A293" s="192"/>
      <c r="B293" s="23">
        <v>9574</v>
      </c>
      <c r="C293" s="24" t="s">
        <v>322</v>
      </c>
      <c r="D293" s="67">
        <v>137</v>
      </c>
      <c r="E293" s="68">
        <v>55.555555555555557</v>
      </c>
      <c r="F293" s="68">
        <v>57.522082208360345</v>
      </c>
      <c r="G293" s="69">
        <v>14.191431892496839</v>
      </c>
    </row>
    <row r="294" spans="1:7">
      <c r="A294" s="192"/>
      <c r="B294" s="23">
        <v>9575</v>
      </c>
      <c r="C294" s="24" t="s">
        <v>323</v>
      </c>
      <c r="D294" s="67">
        <v>78</v>
      </c>
      <c r="E294" s="68">
        <v>50</v>
      </c>
      <c r="F294" s="68">
        <v>52.069581262345842</v>
      </c>
      <c r="G294" s="69">
        <v>12.031807146843384</v>
      </c>
    </row>
    <row r="295" spans="1:7">
      <c r="A295" s="192"/>
      <c r="B295" s="23">
        <v>9576</v>
      </c>
      <c r="C295" s="24" t="s">
        <v>324</v>
      </c>
      <c r="D295" s="67">
        <v>129</v>
      </c>
      <c r="E295" s="68">
        <v>57.142857142857139</v>
      </c>
      <c r="F295" s="68">
        <v>57.619073654397965</v>
      </c>
      <c r="G295" s="69">
        <v>14.085394087742872</v>
      </c>
    </row>
    <row r="296" spans="1:7">
      <c r="A296" s="192"/>
      <c r="B296" s="23">
        <v>9577</v>
      </c>
      <c r="C296" s="24" t="s">
        <v>325</v>
      </c>
      <c r="D296" s="67">
        <v>80</v>
      </c>
      <c r="E296" s="68">
        <v>55.050505050505052</v>
      </c>
      <c r="F296" s="68">
        <v>56.315778620303128</v>
      </c>
      <c r="G296" s="69">
        <v>13.765886535690061</v>
      </c>
    </row>
    <row r="297" spans="1:7">
      <c r="A297" s="192"/>
      <c r="B297" s="23">
        <v>9661</v>
      </c>
      <c r="C297" s="24" t="s">
        <v>326</v>
      </c>
      <c r="D297" s="67">
        <v>44</v>
      </c>
      <c r="E297" s="68">
        <v>52.857142857142861</v>
      </c>
      <c r="F297" s="68">
        <v>55.244940666201714</v>
      </c>
      <c r="G297" s="69">
        <v>15.007565033039477</v>
      </c>
    </row>
    <row r="298" spans="1:7">
      <c r="A298" s="192"/>
      <c r="B298" s="23">
        <v>9662</v>
      </c>
      <c r="C298" s="24" t="s">
        <v>327</v>
      </c>
      <c r="D298" s="67">
        <v>29</v>
      </c>
      <c r="E298" s="68">
        <v>50</v>
      </c>
      <c r="F298" s="68">
        <v>52.086102858216776</v>
      </c>
      <c r="G298" s="69">
        <v>11.6947216513593</v>
      </c>
    </row>
    <row r="299" spans="1:7">
      <c r="A299" s="192"/>
      <c r="B299" s="23">
        <v>9663</v>
      </c>
      <c r="C299" s="24" t="s">
        <v>328</v>
      </c>
      <c r="D299" s="67">
        <v>80</v>
      </c>
      <c r="E299" s="68">
        <v>55.555555555555557</v>
      </c>
      <c r="F299" s="68">
        <v>54.996638178852677</v>
      </c>
      <c r="G299" s="69">
        <v>13.024569197753275</v>
      </c>
    </row>
    <row r="300" spans="1:7">
      <c r="A300" s="192"/>
      <c r="B300" s="23">
        <v>9671</v>
      </c>
      <c r="C300" s="24" t="s">
        <v>329</v>
      </c>
      <c r="D300" s="67">
        <v>111</v>
      </c>
      <c r="E300" s="68">
        <v>52.631578947368418</v>
      </c>
      <c r="F300" s="68">
        <v>53.888157457042908</v>
      </c>
      <c r="G300" s="69">
        <v>14.713265283540414</v>
      </c>
    </row>
    <row r="301" spans="1:7">
      <c r="A301" s="192"/>
      <c r="B301" s="23">
        <v>9672</v>
      </c>
      <c r="C301" s="24" t="s">
        <v>330</v>
      </c>
      <c r="D301" s="67">
        <v>73</v>
      </c>
      <c r="E301" s="68">
        <v>58.333333333333336</v>
      </c>
      <c r="F301" s="68">
        <v>58.897342517400517</v>
      </c>
      <c r="G301" s="69">
        <v>13.573174568741997</v>
      </c>
    </row>
    <row r="302" spans="1:7">
      <c r="A302" s="192"/>
      <c r="B302" s="23">
        <v>9673</v>
      </c>
      <c r="C302" s="24" t="s">
        <v>331</v>
      </c>
      <c r="D302" s="67">
        <v>73</v>
      </c>
      <c r="E302" s="68">
        <v>57.142857142857139</v>
      </c>
      <c r="F302" s="68">
        <v>57.40749906209637</v>
      </c>
      <c r="G302" s="69">
        <v>13.510537052127319</v>
      </c>
    </row>
    <row r="303" spans="1:7">
      <c r="A303" s="192"/>
      <c r="B303" s="23">
        <v>9674</v>
      </c>
      <c r="C303" s="24" t="s">
        <v>332</v>
      </c>
      <c r="D303" s="67">
        <v>68</v>
      </c>
      <c r="E303" s="68">
        <v>55.555555555555557</v>
      </c>
      <c r="F303" s="68">
        <v>57.736599377170315</v>
      </c>
      <c r="G303" s="69">
        <v>15.043702353416618</v>
      </c>
    </row>
    <row r="304" spans="1:7">
      <c r="A304" s="192"/>
      <c r="B304" s="23">
        <v>9675</v>
      </c>
      <c r="C304" s="24" t="s">
        <v>333</v>
      </c>
      <c r="D304" s="67">
        <v>74</v>
      </c>
      <c r="E304" s="68">
        <v>54.54545454545454</v>
      </c>
      <c r="F304" s="68">
        <v>54.71952071083328</v>
      </c>
      <c r="G304" s="69">
        <v>12.983213745918631</v>
      </c>
    </row>
    <row r="305" spans="1:7">
      <c r="A305" s="192"/>
      <c r="B305" s="23">
        <v>9676</v>
      </c>
      <c r="C305" s="24" t="s">
        <v>334</v>
      </c>
      <c r="D305" s="67">
        <v>74</v>
      </c>
      <c r="E305" s="68">
        <v>58.578431372549019</v>
      </c>
      <c r="F305" s="68">
        <v>58.860201854153807</v>
      </c>
      <c r="G305" s="69">
        <v>12.606152288798716</v>
      </c>
    </row>
    <row r="306" spans="1:7">
      <c r="A306" s="192"/>
      <c r="B306" s="23">
        <v>9677</v>
      </c>
      <c r="C306" s="24" t="s">
        <v>335</v>
      </c>
      <c r="D306" s="67">
        <v>94</v>
      </c>
      <c r="E306" s="68">
        <v>56.696428571428569</v>
      </c>
      <c r="F306" s="68">
        <v>57.679303700762809</v>
      </c>
      <c r="G306" s="69">
        <v>12.435110646602601</v>
      </c>
    </row>
    <row r="307" spans="1:7">
      <c r="A307" s="192"/>
      <c r="B307" s="23">
        <v>9678</v>
      </c>
      <c r="C307" s="24" t="s">
        <v>336</v>
      </c>
      <c r="D307" s="67">
        <v>91</v>
      </c>
      <c r="E307" s="68">
        <v>55.555555555555557</v>
      </c>
      <c r="F307" s="68">
        <v>58.615867842530967</v>
      </c>
      <c r="G307" s="69">
        <v>14.399882594837557</v>
      </c>
    </row>
    <row r="308" spans="1:7">
      <c r="A308" s="192"/>
      <c r="B308" s="23">
        <v>9679</v>
      </c>
      <c r="C308" s="24" t="s">
        <v>337</v>
      </c>
      <c r="D308" s="67">
        <v>126</v>
      </c>
      <c r="E308" s="68">
        <v>54.006410256410255</v>
      </c>
      <c r="F308" s="68">
        <v>55.171686628023586</v>
      </c>
      <c r="G308" s="69">
        <v>13.424947782721208</v>
      </c>
    </row>
    <row r="309" spans="1:7">
      <c r="A309" s="192"/>
      <c r="B309" s="23">
        <v>9761</v>
      </c>
      <c r="C309" s="24" t="s">
        <v>338</v>
      </c>
      <c r="D309" s="67">
        <v>190</v>
      </c>
      <c r="E309" s="68">
        <v>50</v>
      </c>
      <c r="F309" s="68">
        <v>49.940668178964899</v>
      </c>
      <c r="G309" s="69">
        <v>14.964096033549925</v>
      </c>
    </row>
    <row r="310" spans="1:7">
      <c r="A310" s="192"/>
      <c r="B310" s="23">
        <v>9762</v>
      </c>
      <c r="C310" s="24" t="s">
        <v>339</v>
      </c>
      <c r="D310" s="67">
        <v>25</v>
      </c>
      <c r="E310" s="68">
        <v>50</v>
      </c>
      <c r="F310" s="68">
        <v>52.754361543543126</v>
      </c>
      <c r="G310" s="69">
        <v>14.889408577805877</v>
      </c>
    </row>
    <row r="311" spans="1:7">
      <c r="A311" s="192"/>
      <c r="B311" s="23">
        <v>9763</v>
      </c>
      <c r="C311" s="24" t="s">
        <v>340</v>
      </c>
      <c r="D311" s="67">
        <v>37</v>
      </c>
      <c r="E311" s="68">
        <v>53.846153846153847</v>
      </c>
      <c r="F311" s="68">
        <v>54.567642213752279</v>
      </c>
      <c r="G311" s="69">
        <v>12.34548410776492</v>
      </c>
    </row>
    <row r="312" spans="1:7">
      <c r="A312" s="192"/>
      <c r="B312" s="23">
        <v>9764</v>
      </c>
      <c r="C312" s="24" t="s">
        <v>341</v>
      </c>
      <c r="D312" s="67">
        <v>29</v>
      </c>
      <c r="E312" s="68">
        <v>50</v>
      </c>
      <c r="F312" s="68">
        <v>52.91541247151185</v>
      </c>
      <c r="G312" s="69">
        <v>16.685849090970041</v>
      </c>
    </row>
    <row r="313" spans="1:7">
      <c r="A313" s="192"/>
      <c r="B313" s="23">
        <v>9771</v>
      </c>
      <c r="C313" s="24" t="s">
        <v>342</v>
      </c>
      <c r="D313" s="67">
        <v>101</v>
      </c>
      <c r="E313" s="68">
        <v>50</v>
      </c>
      <c r="F313" s="68">
        <v>53.13601950889111</v>
      </c>
      <c r="G313" s="69">
        <v>16.516144426779931</v>
      </c>
    </row>
    <row r="314" spans="1:7">
      <c r="A314" s="192"/>
      <c r="B314" s="23">
        <v>9772</v>
      </c>
      <c r="C314" s="24" t="s">
        <v>343</v>
      </c>
      <c r="D314" s="67">
        <v>173</v>
      </c>
      <c r="E314" s="68">
        <v>53.846153846153847</v>
      </c>
      <c r="F314" s="68">
        <v>54.171628513710203</v>
      </c>
      <c r="G314" s="69">
        <v>13.088603785811673</v>
      </c>
    </row>
    <row r="315" spans="1:7">
      <c r="A315" s="192"/>
      <c r="B315" s="23">
        <v>9773</v>
      </c>
      <c r="C315" s="24" t="s">
        <v>344</v>
      </c>
      <c r="D315" s="67">
        <v>65</v>
      </c>
      <c r="E315" s="68">
        <v>50</v>
      </c>
      <c r="F315" s="68">
        <v>55.190575833339715</v>
      </c>
      <c r="G315" s="69">
        <v>13.824766558150269</v>
      </c>
    </row>
    <row r="316" spans="1:7">
      <c r="A316" s="192"/>
      <c r="B316" s="23">
        <v>9774</v>
      </c>
      <c r="C316" s="24" t="s">
        <v>345</v>
      </c>
      <c r="D316" s="67">
        <v>77</v>
      </c>
      <c r="E316" s="68">
        <v>52.380952380952387</v>
      </c>
      <c r="F316" s="68">
        <v>54.06187154455111</v>
      </c>
      <c r="G316" s="69">
        <v>12.362766987673552</v>
      </c>
    </row>
    <row r="317" spans="1:7">
      <c r="A317" s="192"/>
      <c r="B317" s="23">
        <v>9775</v>
      </c>
      <c r="C317" s="24" t="s">
        <v>346</v>
      </c>
      <c r="D317" s="67">
        <v>129</v>
      </c>
      <c r="E317" s="68">
        <v>57.142857142857139</v>
      </c>
      <c r="F317" s="68">
        <v>59.083791511804606</v>
      </c>
      <c r="G317" s="69">
        <v>18.274413171650608</v>
      </c>
    </row>
    <row r="318" spans="1:7">
      <c r="A318" s="192"/>
      <c r="B318" s="23">
        <v>9776</v>
      </c>
      <c r="C318" s="24" t="s">
        <v>347</v>
      </c>
      <c r="D318" s="67">
        <v>58</v>
      </c>
      <c r="E318" s="68">
        <v>57.142857142857139</v>
      </c>
      <c r="F318" s="68">
        <v>60.204194367382513</v>
      </c>
      <c r="G318" s="69">
        <v>16.695178959626499</v>
      </c>
    </row>
    <row r="319" spans="1:7">
      <c r="A319" s="192"/>
      <c r="B319" s="23">
        <v>9777</v>
      </c>
      <c r="C319" s="24" t="s">
        <v>348</v>
      </c>
      <c r="D319" s="67">
        <v>94</v>
      </c>
      <c r="E319" s="68">
        <v>53.333333333333336</v>
      </c>
      <c r="F319" s="68">
        <v>55.18982460282902</v>
      </c>
      <c r="G319" s="69">
        <v>12.076010844810893</v>
      </c>
    </row>
    <row r="320" spans="1:7">
      <c r="A320" s="192"/>
      <c r="B320" s="23">
        <v>9778</v>
      </c>
      <c r="C320" s="24" t="s">
        <v>349</v>
      </c>
      <c r="D320" s="67">
        <v>95</v>
      </c>
      <c r="E320" s="68">
        <v>50</v>
      </c>
      <c r="F320" s="68">
        <v>53.099841987054965</v>
      </c>
      <c r="G320" s="69">
        <v>11.657569437935056</v>
      </c>
    </row>
    <row r="321" spans="1:7">
      <c r="A321" s="192"/>
      <c r="B321" s="23">
        <v>9779</v>
      </c>
      <c r="C321" s="24" t="s">
        <v>350</v>
      </c>
      <c r="D321" s="67">
        <v>101</v>
      </c>
      <c r="E321" s="68">
        <v>57.142857142857139</v>
      </c>
      <c r="F321" s="68">
        <v>58.887703961961392</v>
      </c>
      <c r="G321" s="69">
        <v>16.412998711418282</v>
      </c>
    </row>
    <row r="322" spans="1:7">
      <c r="A322" s="192"/>
      <c r="B322" s="26">
        <v>9780</v>
      </c>
      <c r="C322" s="27" t="s">
        <v>351</v>
      </c>
      <c r="D322" s="70">
        <v>96</v>
      </c>
      <c r="E322" s="71">
        <v>50</v>
      </c>
      <c r="F322" s="71">
        <v>53.445649397410087</v>
      </c>
      <c r="G322" s="72">
        <v>16.173907945564014</v>
      </c>
    </row>
    <row r="323" spans="1:7">
      <c r="A323" s="220" t="s">
        <v>352</v>
      </c>
      <c r="B323" s="28">
        <v>10041</v>
      </c>
      <c r="C323" s="29" t="s">
        <v>353</v>
      </c>
      <c r="D323" s="79">
        <v>156</v>
      </c>
      <c r="E323" s="80">
        <v>69.230769230769226</v>
      </c>
      <c r="F323" s="80">
        <v>70.711458017069361</v>
      </c>
      <c r="G323" s="81">
        <v>13.774365256740071</v>
      </c>
    </row>
    <row r="324" spans="1:7" ht="15.65" customHeight="1">
      <c r="A324" s="220"/>
      <c r="B324" s="32">
        <v>10042</v>
      </c>
      <c r="C324" s="33" t="s">
        <v>354</v>
      </c>
      <c r="D324" s="85">
        <v>61</v>
      </c>
      <c r="E324" s="86">
        <v>73.68421052631578</v>
      </c>
      <c r="F324" s="86">
        <v>74.071297603729249</v>
      </c>
      <c r="G324" s="87">
        <v>10.490053258447979</v>
      </c>
    </row>
    <row r="325" spans="1:7">
      <c r="A325" s="220"/>
      <c r="B325" s="32">
        <v>10043</v>
      </c>
      <c r="C325" s="33" t="s">
        <v>355</v>
      </c>
      <c r="D325" s="85">
        <v>56</v>
      </c>
      <c r="E325" s="86">
        <v>77.777777777777786</v>
      </c>
      <c r="F325" s="86">
        <v>77.268642931023578</v>
      </c>
      <c r="G325" s="87">
        <v>11.266982968844829</v>
      </c>
    </row>
    <row r="326" spans="1:7">
      <c r="A326" s="220"/>
      <c r="B326" s="32">
        <v>10044</v>
      </c>
      <c r="C326" s="33" t="s">
        <v>356</v>
      </c>
      <c r="D326" s="85">
        <v>84</v>
      </c>
      <c r="E326" s="86">
        <v>72.727272727272734</v>
      </c>
      <c r="F326" s="86">
        <v>74.024427092574015</v>
      </c>
      <c r="G326" s="87">
        <v>9.0311589674472259</v>
      </c>
    </row>
    <row r="327" spans="1:7">
      <c r="A327" s="220"/>
      <c r="B327" s="32">
        <v>10045</v>
      </c>
      <c r="C327" s="33" t="s">
        <v>357</v>
      </c>
      <c r="D327" s="85">
        <v>79</v>
      </c>
      <c r="E327" s="86">
        <v>69.230769230769226</v>
      </c>
      <c r="F327" s="86">
        <v>69.99021636447452</v>
      </c>
      <c r="G327" s="87">
        <v>12.747800493207597</v>
      </c>
    </row>
    <row r="328" spans="1:7">
      <c r="A328" s="220"/>
      <c r="B328" s="30">
        <v>10046</v>
      </c>
      <c r="C328" s="31" t="s">
        <v>358</v>
      </c>
      <c r="D328" s="82">
        <v>42</v>
      </c>
      <c r="E328" s="83">
        <v>77.525252525252526</v>
      </c>
      <c r="F328" s="83">
        <v>76.477636800366071</v>
      </c>
      <c r="G328" s="84">
        <v>11.164362375580694</v>
      </c>
    </row>
    <row r="329" spans="1:7">
      <c r="A329" s="2" t="s">
        <v>364</v>
      </c>
      <c r="B329" s="40">
        <v>11000</v>
      </c>
      <c r="C329" s="41" t="s">
        <v>365</v>
      </c>
      <c r="D329" s="88">
        <v>2861</v>
      </c>
      <c r="E329" s="89">
        <v>76</v>
      </c>
      <c r="F329" s="89">
        <v>74.631922542235259</v>
      </c>
      <c r="G329" s="90">
        <v>17.731078312340308</v>
      </c>
    </row>
    <row r="330" spans="1:7">
      <c r="A330" s="232" t="s">
        <v>366</v>
      </c>
      <c r="B330" s="28">
        <v>12051</v>
      </c>
      <c r="C330" s="29" t="s">
        <v>367</v>
      </c>
      <c r="D330" s="79">
        <v>49</v>
      </c>
      <c r="E330" s="80">
        <v>100</v>
      </c>
      <c r="F330" s="80">
        <v>91.676254975207343</v>
      </c>
      <c r="G330" s="81">
        <v>10.980067153895137</v>
      </c>
    </row>
    <row r="331" spans="1:7" ht="15.65" customHeight="1">
      <c r="A331" s="220"/>
      <c r="B331" s="32">
        <v>12052</v>
      </c>
      <c r="C331" s="33" t="s">
        <v>368</v>
      </c>
      <c r="D331" s="85">
        <v>57</v>
      </c>
      <c r="E331" s="86">
        <v>100</v>
      </c>
      <c r="F331" s="86">
        <v>93.933045354946898</v>
      </c>
      <c r="G331" s="87">
        <v>8.6948156845713616</v>
      </c>
    </row>
    <row r="332" spans="1:7">
      <c r="A332" s="220"/>
      <c r="B332" s="32">
        <v>12053</v>
      </c>
      <c r="C332" s="33" t="s">
        <v>369</v>
      </c>
      <c r="D332" s="85">
        <v>30</v>
      </c>
      <c r="E332" s="86">
        <v>98</v>
      </c>
      <c r="F332" s="86">
        <v>94.453904001329619</v>
      </c>
      <c r="G332" s="87">
        <v>7.836606085741753</v>
      </c>
    </row>
    <row r="333" spans="1:7">
      <c r="A333" s="220"/>
      <c r="B333" s="32">
        <v>12054</v>
      </c>
      <c r="C333" s="33" t="s">
        <v>370</v>
      </c>
      <c r="D333" s="85">
        <v>112</v>
      </c>
      <c r="E333" s="86">
        <v>86.881720430107535</v>
      </c>
      <c r="F333" s="86">
        <v>85.539210869286691</v>
      </c>
      <c r="G333" s="87">
        <v>12.75481306035338</v>
      </c>
    </row>
    <row r="334" spans="1:7">
      <c r="A334" s="220"/>
      <c r="B334" s="32">
        <v>12060</v>
      </c>
      <c r="C334" s="33" t="s">
        <v>371</v>
      </c>
      <c r="D334" s="85">
        <v>116</v>
      </c>
      <c r="E334" s="86">
        <v>94.117647058823522</v>
      </c>
      <c r="F334" s="86">
        <v>91.135212464006145</v>
      </c>
      <c r="G334" s="87">
        <v>10.224735766517542</v>
      </c>
    </row>
    <row r="335" spans="1:7">
      <c r="A335" s="220"/>
      <c r="B335" s="32">
        <v>12061</v>
      </c>
      <c r="C335" s="33" t="s">
        <v>372</v>
      </c>
      <c r="D335" s="85">
        <v>110</v>
      </c>
      <c r="E335" s="86">
        <v>90</v>
      </c>
      <c r="F335" s="86">
        <v>89.152531815458559</v>
      </c>
      <c r="G335" s="87">
        <v>10.783485271735003</v>
      </c>
    </row>
    <row r="336" spans="1:7">
      <c r="A336" s="220"/>
      <c r="B336" s="32">
        <v>12062</v>
      </c>
      <c r="C336" s="33" t="s">
        <v>373</v>
      </c>
      <c r="D336" s="85">
        <v>81</v>
      </c>
      <c r="E336" s="86">
        <v>100</v>
      </c>
      <c r="F336" s="86">
        <v>96.538834875388801</v>
      </c>
      <c r="G336" s="87">
        <v>7.4029590012767112</v>
      </c>
    </row>
    <row r="337" spans="1:7">
      <c r="A337" s="220"/>
      <c r="B337" s="32">
        <v>12063</v>
      </c>
      <c r="C337" s="33" t="s">
        <v>374</v>
      </c>
      <c r="D337" s="85">
        <v>113</v>
      </c>
      <c r="E337" s="86">
        <v>85.714285714285708</v>
      </c>
      <c r="F337" s="86">
        <v>84.638922352475106</v>
      </c>
      <c r="G337" s="87">
        <v>14.48953590611384</v>
      </c>
    </row>
    <row r="338" spans="1:7">
      <c r="A338" s="220"/>
      <c r="B338" s="32">
        <v>12064</v>
      </c>
      <c r="C338" s="33" t="s">
        <v>375</v>
      </c>
      <c r="D338" s="85">
        <v>125</v>
      </c>
      <c r="E338" s="86">
        <v>94.871794871794862</v>
      </c>
      <c r="F338" s="86">
        <v>91.381989946832135</v>
      </c>
      <c r="G338" s="87">
        <v>10.863219205791404</v>
      </c>
    </row>
    <row r="339" spans="1:7">
      <c r="A339" s="220"/>
      <c r="B339" s="32">
        <v>12065</v>
      </c>
      <c r="C339" s="33" t="s">
        <v>376</v>
      </c>
      <c r="D339" s="85">
        <v>109</v>
      </c>
      <c r="E339" s="86">
        <v>90.476190476190482</v>
      </c>
      <c r="F339" s="86">
        <v>90.526894356442085</v>
      </c>
      <c r="G339" s="87">
        <v>9.2324943846906251</v>
      </c>
    </row>
    <row r="340" spans="1:7">
      <c r="A340" s="220"/>
      <c r="B340" s="32">
        <v>12066</v>
      </c>
      <c r="C340" s="33" t="s">
        <v>377</v>
      </c>
      <c r="D340" s="85">
        <v>74</v>
      </c>
      <c r="E340" s="86">
        <v>100</v>
      </c>
      <c r="F340" s="86">
        <v>95.492020240447019</v>
      </c>
      <c r="G340" s="87">
        <v>7.958275205655994</v>
      </c>
    </row>
    <row r="341" spans="1:7">
      <c r="A341" s="220"/>
      <c r="B341" s="32">
        <v>12067</v>
      </c>
      <c r="C341" s="33" t="s">
        <v>378</v>
      </c>
      <c r="D341" s="85">
        <v>119</v>
      </c>
      <c r="E341" s="86">
        <v>96.15384615384616</v>
      </c>
      <c r="F341" s="86">
        <v>92.988695493886084</v>
      </c>
      <c r="G341" s="87">
        <v>8.8936670136304414</v>
      </c>
    </row>
    <row r="342" spans="1:7">
      <c r="A342" s="220"/>
      <c r="B342" s="32">
        <v>12068</v>
      </c>
      <c r="C342" s="33" t="s">
        <v>379</v>
      </c>
      <c r="D342" s="85">
        <v>73</v>
      </c>
      <c r="E342" s="86">
        <v>100</v>
      </c>
      <c r="F342" s="86">
        <v>93.616214007629836</v>
      </c>
      <c r="G342" s="87">
        <v>10.045250349904263</v>
      </c>
    </row>
    <row r="343" spans="1:7">
      <c r="A343" s="220"/>
      <c r="B343" s="32">
        <v>12069</v>
      </c>
      <c r="C343" s="33" t="s">
        <v>380</v>
      </c>
      <c r="D343" s="85">
        <v>140</v>
      </c>
      <c r="E343" s="86">
        <v>89.417693169092942</v>
      </c>
      <c r="F343" s="86">
        <v>88.342225149782053</v>
      </c>
      <c r="G343" s="87">
        <v>11.143381341992592</v>
      </c>
    </row>
    <row r="344" spans="1:7">
      <c r="A344" s="220"/>
      <c r="B344" s="32">
        <v>12070</v>
      </c>
      <c r="C344" s="33" t="s">
        <v>381</v>
      </c>
      <c r="D344" s="85">
        <v>59</v>
      </c>
      <c r="E344" s="86">
        <v>100</v>
      </c>
      <c r="F344" s="86">
        <v>92.551421118103775</v>
      </c>
      <c r="G344" s="87">
        <v>10.622324601683413</v>
      </c>
    </row>
    <row r="345" spans="1:7">
      <c r="A345" s="220"/>
      <c r="B345" s="32">
        <v>12071</v>
      </c>
      <c r="C345" s="33" t="s">
        <v>382</v>
      </c>
      <c r="D345" s="85">
        <v>79</v>
      </c>
      <c r="E345" s="86">
        <v>100</v>
      </c>
      <c r="F345" s="86">
        <v>93.869594863958994</v>
      </c>
      <c r="G345" s="87">
        <v>13.821641926936282</v>
      </c>
    </row>
    <row r="346" spans="1:7">
      <c r="A346" s="220"/>
      <c r="B346" s="32">
        <v>12072</v>
      </c>
      <c r="C346" s="33" t="s">
        <v>383</v>
      </c>
      <c r="D346" s="85">
        <v>96</v>
      </c>
      <c r="E346" s="86">
        <v>89.444444444444443</v>
      </c>
      <c r="F346" s="86">
        <v>90.219705769236342</v>
      </c>
      <c r="G346" s="87">
        <v>8.4520933912052314</v>
      </c>
    </row>
    <row r="347" spans="1:7">
      <c r="A347" s="219"/>
      <c r="B347" s="30">
        <v>12073</v>
      </c>
      <c r="C347" s="31" t="s">
        <v>384</v>
      </c>
      <c r="D347" s="82">
        <v>81</v>
      </c>
      <c r="E347" s="83">
        <v>100</v>
      </c>
      <c r="F347" s="83">
        <v>91.471633564628334</v>
      </c>
      <c r="G347" s="84">
        <v>11.633809443160056</v>
      </c>
    </row>
    <row r="348" spans="1:7">
      <c r="A348" s="223" t="s">
        <v>385</v>
      </c>
      <c r="B348" s="21">
        <v>13003</v>
      </c>
      <c r="C348" s="22" t="s">
        <v>386</v>
      </c>
      <c r="D348" s="76">
        <v>76</v>
      </c>
      <c r="E348" s="77">
        <v>91.287878787878782</v>
      </c>
      <c r="F348" s="77">
        <v>90.699404901326076</v>
      </c>
      <c r="G348" s="78">
        <v>7.6847267105031438</v>
      </c>
    </row>
    <row r="349" spans="1:7" ht="15.65" customHeight="1">
      <c r="A349" s="223"/>
      <c r="B349" s="23">
        <v>13004</v>
      </c>
      <c r="C349" s="24" t="s">
        <v>387</v>
      </c>
      <c r="D349" s="67">
        <v>43</v>
      </c>
      <c r="E349" s="68">
        <v>88.235294117647058</v>
      </c>
      <c r="F349" s="68">
        <v>86.388234699753852</v>
      </c>
      <c r="G349" s="69">
        <v>10.256632853296397</v>
      </c>
    </row>
    <row r="350" spans="1:7">
      <c r="A350" s="223"/>
      <c r="B350" s="23">
        <v>13071</v>
      </c>
      <c r="C350" s="24" t="s">
        <v>388</v>
      </c>
      <c r="D350" s="67">
        <v>172</v>
      </c>
      <c r="E350" s="68">
        <v>94.365079365079367</v>
      </c>
      <c r="F350" s="68">
        <v>89.531218734001243</v>
      </c>
      <c r="G350" s="69">
        <v>12.149823630112195</v>
      </c>
    </row>
    <row r="351" spans="1:7">
      <c r="A351" s="223"/>
      <c r="B351" s="23">
        <v>13072</v>
      </c>
      <c r="C351" s="24" t="s">
        <v>389</v>
      </c>
      <c r="D351" s="67">
        <v>133</v>
      </c>
      <c r="E351" s="68">
        <v>90.476190476190482</v>
      </c>
      <c r="F351" s="68">
        <v>88.80210887076035</v>
      </c>
      <c r="G351" s="69">
        <v>10.922207005400528</v>
      </c>
    </row>
    <row r="352" spans="1:7">
      <c r="A352" s="223"/>
      <c r="B352" s="23">
        <v>13073</v>
      </c>
      <c r="C352" s="24" t="s">
        <v>390</v>
      </c>
      <c r="D352" s="67">
        <v>142</v>
      </c>
      <c r="E352" s="68">
        <v>90.767045454545453</v>
      </c>
      <c r="F352" s="68">
        <v>88.230062108508804</v>
      </c>
      <c r="G352" s="69">
        <v>13.498757771438786</v>
      </c>
    </row>
    <row r="353" spans="1:53">
      <c r="A353" s="223"/>
      <c r="B353" s="23">
        <v>13074</v>
      </c>
      <c r="C353" s="24" t="s">
        <v>391</v>
      </c>
      <c r="D353" s="67">
        <v>100</v>
      </c>
      <c r="E353" s="68">
        <v>85.164835164835168</v>
      </c>
      <c r="F353" s="68">
        <v>83.096036534031384</v>
      </c>
      <c r="G353" s="69">
        <v>14.068006427130442</v>
      </c>
    </row>
    <row r="354" spans="1:53">
      <c r="A354" s="223"/>
      <c r="B354" s="23">
        <v>13075</v>
      </c>
      <c r="C354" s="24" t="s">
        <v>392</v>
      </c>
      <c r="D354" s="67">
        <v>160</v>
      </c>
      <c r="E354" s="68">
        <v>94.427244582043343</v>
      </c>
      <c r="F354" s="68">
        <v>90.878327920863924</v>
      </c>
      <c r="G354" s="69">
        <v>11.216103619253033</v>
      </c>
    </row>
    <row r="355" spans="1:53">
      <c r="A355" s="222"/>
      <c r="B355" s="26">
        <v>13076</v>
      </c>
      <c r="C355" s="27" t="s">
        <v>393</v>
      </c>
      <c r="D355" s="70">
        <v>138</v>
      </c>
      <c r="E355" s="71">
        <v>86.51515151515153</v>
      </c>
      <c r="F355" s="71">
        <v>87.01261218798652</v>
      </c>
      <c r="G355" s="72">
        <v>11.934807710754974</v>
      </c>
    </row>
    <row r="356" spans="1:53">
      <c r="A356" s="220" t="s">
        <v>394</v>
      </c>
      <c r="B356" s="43">
        <v>14511</v>
      </c>
      <c r="C356" s="44" t="s">
        <v>395</v>
      </c>
      <c r="D356" s="91">
        <v>119</v>
      </c>
      <c r="E356" s="92">
        <v>96.969696969696969</v>
      </c>
      <c r="F356" s="92">
        <v>94.551583081445685</v>
      </c>
      <c r="G356" s="93">
        <v>7.32678943087853</v>
      </c>
    </row>
    <row r="357" spans="1:53" ht="15.65" customHeight="1">
      <c r="A357" s="220"/>
      <c r="B357" s="32">
        <v>14521</v>
      </c>
      <c r="C357" s="33" t="s">
        <v>396</v>
      </c>
      <c r="D357" s="85">
        <v>193</v>
      </c>
      <c r="E357" s="86">
        <v>100</v>
      </c>
      <c r="F357" s="86">
        <v>94.722406880475518</v>
      </c>
      <c r="G357" s="87">
        <v>7.5384576061030106</v>
      </c>
    </row>
    <row r="358" spans="1:53">
      <c r="A358" s="220"/>
      <c r="B358" s="32">
        <v>14522</v>
      </c>
      <c r="C358" s="33" t="s">
        <v>397</v>
      </c>
      <c r="D358" s="85">
        <v>194</v>
      </c>
      <c r="E358" s="86">
        <v>100</v>
      </c>
      <c r="F358" s="86">
        <v>94.201095304443768</v>
      </c>
      <c r="G358" s="87">
        <v>10.117071790845085</v>
      </c>
    </row>
    <row r="359" spans="1:53">
      <c r="A359" s="220"/>
      <c r="B359" s="32">
        <v>14523</v>
      </c>
      <c r="C359" s="33" t="s">
        <v>398</v>
      </c>
      <c r="D359" s="85">
        <v>135</v>
      </c>
      <c r="E359" s="86">
        <v>100</v>
      </c>
      <c r="F359" s="86">
        <v>95.916038539006351</v>
      </c>
      <c r="G359" s="87">
        <v>7.1836073313264537</v>
      </c>
    </row>
    <row r="360" spans="1:53">
      <c r="A360" s="220"/>
      <c r="B360" s="32">
        <v>14524</v>
      </c>
      <c r="C360" s="33" t="s">
        <v>399</v>
      </c>
      <c r="D360" s="85">
        <v>166</v>
      </c>
      <c r="E360" s="86">
        <v>100</v>
      </c>
      <c r="F360" s="86">
        <v>94.56306169372759</v>
      </c>
      <c r="G360" s="87">
        <v>7.5987527307203431</v>
      </c>
    </row>
    <row r="361" spans="1:53">
      <c r="A361" s="220"/>
      <c r="B361" s="32">
        <v>14612</v>
      </c>
      <c r="C361" s="33" t="s">
        <v>400</v>
      </c>
      <c r="D361" s="85">
        <v>295</v>
      </c>
      <c r="E361" s="86">
        <v>92.857142857142861</v>
      </c>
      <c r="F361" s="86">
        <v>90.67761229242133</v>
      </c>
      <c r="G361" s="87">
        <v>8.7788172326675085</v>
      </c>
    </row>
    <row r="362" spans="1:53">
      <c r="A362" s="220"/>
      <c r="B362" s="32">
        <v>14625</v>
      </c>
      <c r="C362" s="33" t="s">
        <v>401</v>
      </c>
      <c r="D362" s="85">
        <v>184</v>
      </c>
      <c r="E362" s="86">
        <v>94.73684210526315</v>
      </c>
      <c r="F362" s="86">
        <v>92.608036077809302</v>
      </c>
      <c r="G362" s="87">
        <v>9.0181204745671462</v>
      </c>
    </row>
    <row r="363" spans="1:53">
      <c r="A363" s="220"/>
      <c r="B363" s="32">
        <v>14626</v>
      </c>
      <c r="C363" s="33" t="s">
        <v>402</v>
      </c>
      <c r="D363" s="85">
        <v>169</v>
      </c>
      <c r="E363" s="86">
        <v>100</v>
      </c>
      <c r="F363" s="86">
        <v>94.162125820813301</v>
      </c>
      <c r="G363" s="87">
        <v>8.2958011828343814</v>
      </c>
    </row>
    <row r="364" spans="1:53">
      <c r="A364" s="220"/>
      <c r="B364" s="32">
        <v>14627</v>
      </c>
      <c r="C364" s="33" t="s">
        <v>403</v>
      </c>
      <c r="D364" s="85">
        <v>133</v>
      </c>
      <c r="E364" s="86">
        <v>92.857142857142861</v>
      </c>
      <c r="F364" s="86">
        <v>92.033286921016213</v>
      </c>
      <c r="G364" s="87">
        <v>10.931508872280974</v>
      </c>
    </row>
    <row r="365" spans="1:53">
      <c r="A365" s="220"/>
      <c r="B365" s="32">
        <v>14628</v>
      </c>
      <c r="C365" s="33" t="s">
        <v>404</v>
      </c>
      <c r="D365" s="85">
        <v>170</v>
      </c>
      <c r="E365" s="86">
        <v>92.450142450142451</v>
      </c>
      <c r="F365" s="86">
        <v>90.383275921445232</v>
      </c>
      <c r="G365" s="87">
        <v>10.760721908697215</v>
      </c>
    </row>
    <row r="366" spans="1:53">
      <c r="A366" s="220"/>
      <c r="B366" s="32">
        <v>14713</v>
      </c>
      <c r="C366" s="33" t="s">
        <v>405</v>
      </c>
      <c r="D366" s="85">
        <v>281</v>
      </c>
      <c r="E366" s="86">
        <v>88.235294117647058</v>
      </c>
      <c r="F366" s="86">
        <v>87.211007885635667</v>
      </c>
      <c r="G366" s="87">
        <v>9.6110410704394553</v>
      </c>
    </row>
    <row r="367" spans="1:53">
      <c r="A367" s="220"/>
      <c r="B367" s="32">
        <v>14729</v>
      </c>
      <c r="C367" s="33" t="s">
        <v>406</v>
      </c>
      <c r="D367" s="85">
        <v>172</v>
      </c>
      <c r="E367" s="86">
        <v>94.868421052631575</v>
      </c>
      <c r="F367" s="86">
        <v>92.002370802442073</v>
      </c>
      <c r="G367" s="87">
        <v>9.746776572602629</v>
      </c>
    </row>
    <row r="368" spans="1:53" s="94" customFormat="1">
      <c r="A368" s="220"/>
      <c r="B368" s="30">
        <v>14730</v>
      </c>
      <c r="C368" s="31" t="s">
        <v>407</v>
      </c>
      <c r="D368" s="82">
        <v>136</v>
      </c>
      <c r="E368" s="83">
        <v>100</v>
      </c>
      <c r="F368" s="83">
        <v>93.087368904174369</v>
      </c>
      <c r="G368" s="84">
        <v>9.1470044036909659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</row>
    <row r="369" spans="1:53">
      <c r="A369" s="226" t="s">
        <v>408</v>
      </c>
      <c r="B369" s="34">
        <v>15001</v>
      </c>
      <c r="C369" s="35" t="s">
        <v>409</v>
      </c>
      <c r="D369" s="95">
        <v>31</v>
      </c>
      <c r="E369" s="96">
        <v>93.75</v>
      </c>
      <c r="F369" s="96">
        <v>91.626782302433298</v>
      </c>
      <c r="G369" s="97">
        <v>8.3541185694582651</v>
      </c>
    </row>
    <row r="370" spans="1:53" ht="15.65" customHeight="1">
      <c r="A370" s="192"/>
      <c r="B370" s="23">
        <v>15002</v>
      </c>
      <c r="C370" s="24" t="s">
        <v>410</v>
      </c>
      <c r="D370" s="67">
        <v>118</v>
      </c>
      <c r="E370" s="68">
        <v>88.888888888888886</v>
      </c>
      <c r="F370" s="68">
        <v>85.461913721532142</v>
      </c>
      <c r="G370" s="69">
        <v>12.79919793454766</v>
      </c>
    </row>
    <row r="371" spans="1:53">
      <c r="A371" s="192"/>
      <c r="B371" s="23">
        <v>15003</v>
      </c>
      <c r="C371" s="24" t="s">
        <v>411</v>
      </c>
      <c r="D371" s="67">
        <v>100</v>
      </c>
      <c r="E371" s="68">
        <v>94.028520499108737</v>
      </c>
      <c r="F371" s="68">
        <v>90.787320388473802</v>
      </c>
      <c r="G371" s="69">
        <v>11.194972906107497</v>
      </c>
    </row>
    <row r="372" spans="1:53">
      <c r="A372" s="192"/>
      <c r="B372" s="23">
        <v>15081</v>
      </c>
      <c r="C372" s="24" t="s">
        <v>412</v>
      </c>
      <c r="D372" s="67">
        <v>72</v>
      </c>
      <c r="E372" s="68">
        <v>84.615384615384613</v>
      </c>
      <c r="F372" s="68">
        <v>82.918281850492875</v>
      </c>
      <c r="G372" s="69">
        <v>13.77677009549231</v>
      </c>
    </row>
    <row r="373" spans="1:53">
      <c r="A373" s="192"/>
      <c r="B373" s="23">
        <v>15082</v>
      </c>
      <c r="C373" s="24" t="s">
        <v>413</v>
      </c>
      <c r="D373" s="67">
        <v>91</v>
      </c>
      <c r="E373" s="68">
        <v>90.909090909090907</v>
      </c>
      <c r="F373" s="68">
        <v>89.975718268681376</v>
      </c>
      <c r="G373" s="69">
        <v>10.006184925977184</v>
      </c>
    </row>
    <row r="374" spans="1:53">
      <c r="A374" s="192"/>
      <c r="B374" s="23">
        <v>15083</v>
      </c>
      <c r="C374" s="24" t="s">
        <v>414</v>
      </c>
      <c r="D374" s="67">
        <v>138</v>
      </c>
      <c r="E374" s="68">
        <v>93.933823529411768</v>
      </c>
      <c r="F374" s="68">
        <v>91.083472999824338</v>
      </c>
      <c r="G374" s="69">
        <v>11.270876276849929</v>
      </c>
    </row>
    <row r="375" spans="1:53">
      <c r="A375" s="192"/>
      <c r="B375" s="23">
        <v>15084</v>
      </c>
      <c r="C375" s="24" t="s">
        <v>415</v>
      </c>
      <c r="D375" s="67">
        <v>123</v>
      </c>
      <c r="E375" s="68">
        <v>94.117647058823522</v>
      </c>
      <c r="F375" s="68">
        <v>90.656683765621864</v>
      </c>
      <c r="G375" s="69">
        <v>11.273695464869823</v>
      </c>
    </row>
    <row r="376" spans="1:53">
      <c r="A376" s="192"/>
      <c r="B376" s="23">
        <v>15085</v>
      </c>
      <c r="C376" s="24" t="s">
        <v>416</v>
      </c>
      <c r="D376" s="67">
        <v>136</v>
      </c>
      <c r="E376" s="68">
        <v>95.61904761904762</v>
      </c>
      <c r="F376" s="68">
        <v>91.712192280478305</v>
      </c>
      <c r="G376" s="69">
        <v>10.879430654226477</v>
      </c>
    </row>
    <row r="377" spans="1:53">
      <c r="A377" s="192"/>
      <c r="B377" s="23">
        <v>15086</v>
      </c>
      <c r="C377" s="24" t="s">
        <v>417</v>
      </c>
      <c r="D377" s="67">
        <v>66</v>
      </c>
      <c r="E377" s="68">
        <v>100</v>
      </c>
      <c r="F377" s="68">
        <v>92.838321489474538</v>
      </c>
      <c r="G377" s="69">
        <v>11.180108071608425</v>
      </c>
    </row>
    <row r="378" spans="1:53">
      <c r="A378" s="192"/>
      <c r="B378" s="23">
        <v>15087</v>
      </c>
      <c r="C378" s="24" t="s">
        <v>418</v>
      </c>
      <c r="D378" s="67">
        <v>96</v>
      </c>
      <c r="E378" s="68">
        <v>100</v>
      </c>
      <c r="F378" s="68">
        <v>92.850833729285171</v>
      </c>
      <c r="G378" s="69">
        <v>9.5548963692457658</v>
      </c>
    </row>
    <row r="379" spans="1:53">
      <c r="A379" s="192"/>
      <c r="B379" s="23">
        <v>15088</v>
      </c>
      <c r="C379" s="24" t="s">
        <v>419</v>
      </c>
      <c r="D379" s="67">
        <v>132</v>
      </c>
      <c r="E379" s="68">
        <v>91.287878787878782</v>
      </c>
      <c r="F379" s="68">
        <v>90.40016622427207</v>
      </c>
      <c r="G379" s="69">
        <v>9.941692951638581</v>
      </c>
    </row>
    <row r="380" spans="1:53">
      <c r="A380" s="192"/>
      <c r="B380" s="23">
        <v>15089</v>
      </c>
      <c r="C380" s="24" t="s">
        <v>420</v>
      </c>
      <c r="D380" s="67">
        <v>124</v>
      </c>
      <c r="E380" s="68">
        <v>90.161290322580641</v>
      </c>
      <c r="F380" s="68">
        <v>88.610365818412731</v>
      </c>
      <c r="G380" s="69">
        <v>11.820232695581451</v>
      </c>
    </row>
    <row r="381" spans="1:53">
      <c r="A381" s="192"/>
      <c r="B381" s="23">
        <v>15090</v>
      </c>
      <c r="C381" s="24" t="s">
        <v>421</v>
      </c>
      <c r="D381" s="67">
        <v>82</v>
      </c>
      <c r="E381" s="68">
        <v>95.648148148148152</v>
      </c>
      <c r="F381" s="68">
        <v>91.095020377986742</v>
      </c>
      <c r="G381" s="69">
        <v>10.918223563664824</v>
      </c>
    </row>
    <row r="382" spans="1:53" s="94" customFormat="1">
      <c r="A382" s="191"/>
      <c r="B382" s="26">
        <v>15091</v>
      </c>
      <c r="C382" s="27" t="s">
        <v>422</v>
      </c>
      <c r="D382" s="70">
        <v>103</v>
      </c>
      <c r="E382" s="71">
        <v>96.551724137931032</v>
      </c>
      <c r="F382" s="71">
        <v>90.973416653451949</v>
      </c>
      <c r="G382" s="72">
        <v>11.107372741020173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</row>
    <row r="383" spans="1:53">
      <c r="A383" s="220" t="s">
        <v>423</v>
      </c>
      <c r="B383" s="43">
        <v>16051</v>
      </c>
      <c r="C383" s="44" t="s">
        <v>424</v>
      </c>
      <c r="D383" s="91">
        <v>108</v>
      </c>
      <c r="E383" s="92">
        <v>95.416666666666657</v>
      </c>
      <c r="F383" s="92">
        <v>91.839775641496885</v>
      </c>
      <c r="G383" s="93">
        <v>10.795946214231936</v>
      </c>
    </row>
    <row r="384" spans="1:53" ht="15.65" customHeight="1">
      <c r="A384" s="220"/>
      <c r="B384" s="32">
        <v>16052</v>
      </c>
      <c r="C384" s="33" t="s">
        <v>425</v>
      </c>
      <c r="D384" s="85">
        <v>41</v>
      </c>
      <c r="E384" s="86">
        <v>100</v>
      </c>
      <c r="F384" s="86">
        <v>96.764430177721067</v>
      </c>
      <c r="G384" s="87">
        <v>6.2194534549953389</v>
      </c>
    </row>
    <row r="385" spans="1:7">
      <c r="A385" s="220"/>
      <c r="B385" s="32">
        <v>16053</v>
      </c>
      <c r="C385" s="33" t="s">
        <v>426</v>
      </c>
      <c r="D385" s="85">
        <v>73</v>
      </c>
      <c r="E385" s="86">
        <v>100</v>
      </c>
      <c r="F385" s="86">
        <v>93.31643238344499</v>
      </c>
      <c r="G385" s="87">
        <v>9.4921993557483546</v>
      </c>
    </row>
    <row r="386" spans="1:7">
      <c r="A386" s="220"/>
      <c r="B386" s="32">
        <v>16054</v>
      </c>
      <c r="C386" s="33" t="s">
        <v>427</v>
      </c>
      <c r="D386" s="85">
        <v>15</v>
      </c>
      <c r="E386" s="86">
        <v>100</v>
      </c>
      <c r="F386" s="86">
        <v>96.80028860028861</v>
      </c>
      <c r="G386" s="87">
        <v>4.9573153502141647</v>
      </c>
    </row>
    <row r="387" spans="1:7">
      <c r="A387" s="220"/>
      <c r="B387" s="32">
        <v>16055</v>
      </c>
      <c r="C387" s="33" t="s">
        <v>428</v>
      </c>
      <c r="D387" s="85">
        <v>39</v>
      </c>
      <c r="E387" s="86">
        <v>100</v>
      </c>
      <c r="F387" s="86">
        <v>93.172470335931877</v>
      </c>
      <c r="G387" s="87">
        <v>10.611045353993669</v>
      </c>
    </row>
    <row r="388" spans="1:7">
      <c r="A388" s="220"/>
      <c r="B388" s="32">
        <v>16061</v>
      </c>
      <c r="C388" s="33" t="s">
        <v>429</v>
      </c>
      <c r="D388" s="85">
        <v>80</v>
      </c>
      <c r="E388" s="86">
        <v>93.725490196078425</v>
      </c>
      <c r="F388" s="86">
        <v>92.463951625716362</v>
      </c>
      <c r="G388" s="87">
        <v>9.0372695123054001</v>
      </c>
    </row>
    <row r="389" spans="1:7">
      <c r="A389" s="220"/>
      <c r="B389" s="32">
        <v>16062</v>
      </c>
      <c r="C389" s="33" t="s">
        <v>430</v>
      </c>
      <c r="D389" s="85">
        <v>50</v>
      </c>
      <c r="E389" s="86">
        <v>95.701754385964904</v>
      </c>
      <c r="F389" s="86">
        <v>92.477763098488296</v>
      </c>
      <c r="G389" s="87">
        <v>8.9817562492530456</v>
      </c>
    </row>
    <row r="390" spans="1:7">
      <c r="A390" s="220"/>
      <c r="B390" s="32">
        <v>16063</v>
      </c>
      <c r="C390" s="33" t="s">
        <v>431</v>
      </c>
      <c r="D390" s="85">
        <v>107</v>
      </c>
      <c r="E390" s="86">
        <v>100</v>
      </c>
      <c r="F390" s="86">
        <v>95.364010184398467</v>
      </c>
      <c r="G390" s="87">
        <v>8.3837284600559876</v>
      </c>
    </row>
    <row r="391" spans="1:7">
      <c r="A391" s="220"/>
      <c r="B391" s="32">
        <v>16064</v>
      </c>
      <c r="C391" s="33" t="s">
        <v>432</v>
      </c>
      <c r="D391" s="85">
        <v>67</v>
      </c>
      <c r="E391" s="86">
        <v>100</v>
      </c>
      <c r="F391" s="86">
        <v>92.945444175160048</v>
      </c>
      <c r="G391" s="87">
        <v>9.3120651491384745</v>
      </c>
    </row>
    <row r="392" spans="1:7">
      <c r="A392" s="220"/>
      <c r="B392" s="32">
        <v>16065</v>
      </c>
      <c r="C392" s="33" t="s">
        <v>433</v>
      </c>
      <c r="D392" s="85">
        <v>52</v>
      </c>
      <c r="E392" s="86">
        <v>100</v>
      </c>
      <c r="F392" s="86">
        <v>95.694735819735826</v>
      </c>
      <c r="G392" s="87">
        <v>8.39132633055703</v>
      </c>
    </row>
    <row r="393" spans="1:7">
      <c r="A393" s="220"/>
      <c r="B393" s="32">
        <v>16066</v>
      </c>
      <c r="C393" s="33" t="s">
        <v>434</v>
      </c>
      <c r="D393" s="85">
        <v>81</v>
      </c>
      <c r="E393" s="86">
        <v>100</v>
      </c>
      <c r="F393" s="86">
        <v>92.644703449902892</v>
      </c>
      <c r="G393" s="87">
        <v>10.608191460122256</v>
      </c>
    </row>
    <row r="394" spans="1:7">
      <c r="A394" s="220"/>
      <c r="B394" s="32">
        <v>16067</v>
      </c>
      <c r="C394" s="33" t="s">
        <v>435</v>
      </c>
      <c r="D394" s="85">
        <v>76</v>
      </c>
      <c r="E394" s="86">
        <v>100</v>
      </c>
      <c r="F394" s="86">
        <v>94.755834080029317</v>
      </c>
      <c r="G394" s="87">
        <v>8.6777322431028487</v>
      </c>
    </row>
    <row r="395" spans="1:7">
      <c r="A395" s="220"/>
      <c r="B395" s="32">
        <v>16068</v>
      </c>
      <c r="C395" s="33" t="s">
        <v>436</v>
      </c>
      <c r="D395" s="85">
        <v>53</v>
      </c>
      <c r="E395" s="86">
        <v>100</v>
      </c>
      <c r="F395" s="86">
        <v>96.327425195349718</v>
      </c>
      <c r="G395" s="87">
        <v>8.7785489249040083</v>
      </c>
    </row>
    <row r="396" spans="1:7">
      <c r="A396" s="220"/>
      <c r="B396" s="32">
        <v>16069</v>
      </c>
      <c r="C396" s="33" t="s">
        <v>437</v>
      </c>
      <c r="D396" s="85">
        <v>41</v>
      </c>
      <c r="E396" s="86">
        <v>96.551724137931032</v>
      </c>
      <c r="F396" s="86">
        <v>91.99887759535082</v>
      </c>
      <c r="G396" s="87">
        <v>12.676882702365027</v>
      </c>
    </row>
    <row r="397" spans="1:7">
      <c r="A397" s="220"/>
      <c r="B397" s="32">
        <v>16070</v>
      </c>
      <c r="C397" s="33" t="s">
        <v>438</v>
      </c>
      <c r="D397" s="85">
        <v>65</v>
      </c>
      <c r="E397" s="86">
        <v>95.454545454545453</v>
      </c>
      <c r="F397" s="86">
        <v>92.489038403286884</v>
      </c>
      <c r="G397" s="87">
        <v>9.0471772048492287</v>
      </c>
    </row>
    <row r="398" spans="1:7">
      <c r="A398" s="220"/>
      <c r="B398" s="32">
        <v>16071</v>
      </c>
      <c r="C398" s="33" t="s">
        <v>439</v>
      </c>
      <c r="D398" s="85">
        <v>62</v>
      </c>
      <c r="E398" s="86">
        <v>100</v>
      </c>
      <c r="F398" s="86">
        <v>95.213512822969221</v>
      </c>
      <c r="G398" s="87">
        <v>7.7498295374858248</v>
      </c>
    </row>
    <row r="399" spans="1:7">
      <c r="A399" s="220"/>
      <c r="B399" s="32">
        <v>16072</v>
      </c>
      <c r="C399" s="33" t="s">
        <v>440</v>
      </c>
      <c r="D399" s="85">
        <v>35</v>
      </c>
      <c r="E399" s="86">
        <v>100</v>
      </c>
      <c r="F399" s="86">
        <v>97.646825396825392</v>
      </c>
      <c r="G399" s="87">
        <v>5.0909643578759436</v>
      </c>
    </row>
    <row r="400" spans="1:7">
      <c r="A400" s="220"/>
      <c r="B400" s="32">
        <v>16073</v>
      </c>
      <c r="C400" s="33" t="s">
        <v>441</v>
      </c>
      <c r="D400" s="85">
        <v>58</v>
      </c>
      <c r="E400" s="86">
        <v>98.214285714285722</v>
      </c>
      <c r="F400" s="86">
        <v>92.431933492658629</v>
      </c>
      <c r="G400" s="87">
        <v>10.176170375059515</v>
      </c>
    </row>
    <row r="401" spans="1:53">
      <c r="A401" s="220"/>
      <c r="B401" s="32">
        <v>16074</v>
      </c>
      <c r="C401" s="33" t="s">
        <v>442</v>
      </c>
      <c r="D401" s="85">
        <v>62</v>
      </c>
      <c r="E401" s="86">
        <v>100</v>
      </c>
      <c r="F401" s="86">
        <v>95.774757737518669</v>
      </c>
      <c r="G401" s="87">
        <v>7.309499514337638</v>
      </c>
    </row>
    <row r="402" spans="1:53">
      <c r="A402" s="220"/>
      <c r="B402" s="32">
        <v>16075</v>
      </c>
      <c r="C402" s="33" t="s">
        <v>443</v>
      </c>
      <c r="D402" s="85">
        <v>59</v>
      </c>
      <c r="E402" s="86">
        <v>100</v>
      </c>
      <c r="F402" s="86">
        <v>96.505034835289521</v>
      </c>
      <c r="G402" s="87">
        <v>7.1890413455612476</v>
      </c>
    </row>
    <row r="403" spans="1:53">
      <c r="A403" s="220"/>
      <c r="B403" s="32">
        <v>16076</v>
      </c>
      <c r="C403" s="33" t="s">
        <v>444</v>
      </c>
      <c r="D403" s="85">
        <v>72</v>
      </c>
      <c r="E403" s="86">
        <v>100</v>
      </c>
      <c r="F403" s="86">
        <v>96.955872549267795</v>
      </c>
      <c r="G403" s="87">
        <v>5.6910322702842908</v>
      </c>
    </row>
    <row r="404" spans="1:53" s="94" customFormat="1">
      <c r="A404" s="219"/>
      <c r="B404" s="45">
        <v>16077</v>
      </c>
      <c r="C404" s="46" t="s">
        <v>445</v>
      </c>
      <c r="D404" s="82">
        <v>55</v>
      </c>
      <c r="E404" s="83">
        <v>100</v>
      </c>
      <c r="F404" s="83">
        <v>97.245651748556057</v>
      </c>
      <c r="G404" s="84">
        <v>6.29215119289805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</row>
    <row r="405" spans="1:53">
      <c r="A405" s="241" t="s">
        <v>446</v>
      </c>
      <c r="B405" s="242"/>
      <c r="C405" s="243"/>
      <c r="D405" s="124">
        <v>10558</v>
      </c>
      <c r="E405" s="125">
        <v>90.909090909090907</v>
      </c>
      <c r="F405" s="125">
        <v>86.917945268067299</v>
      </c>
      <c r="G405" s="126">
        <v>14.930613508321114</v>
      </c>
    </row>
    <row r="406" spans="1:53" ht="15.65" customHeight="1">
      <c r="A406" s="231" t="s">
        <v>359</v>
      </c>
      <c r="B406" s="217"/>
      <c r="C406" s="218"/>
      <c r="D406" s="127">
        <v>46106</v>
      </c>
      <c r="E406" s="128">
        <v>69.230769230769226</v>
      </c>
      <c r="F406" s="128">
        <v>68.640904157592644</v>
      </c>
      <c r="G406" s="129">
        <v>17.416177158342144</v>
      </c>
    </row>
    <row r="407" spans="1:53">
      <c r="A407" s="239" t="s">
        <v>455</v>
      </c>
      <c r="B407" s="240"/>
      <c r="C407" s="240"/>
      <c r="D407" s="150">
        <v>56664</v>
      </c>
      <c r="E407" s="151">
        <v>72.727272727272734</v>
      </c>
      <c r="F407" s="151">
        <v>72.046399711108364</v>
      </c>
      <c r="G407" s="152">
        <v>18.411525172649313</v>
      </c>
    </row>
    <row r="408" spans="1:53" s="5" customFormat="1" ht="116.15" customHeight="1">
      <c r="A408" s="215" t="s">
        <v>361</v>
      </c>
      <c r="B408" s="215"/>
      <c r="C408" s="215"/>
      <c r="D408" s="215"/>
      <c r="E408" s="215"/>
      <c r="F408" s="215"/>
      <c r="G408" s="215"/>
      <c r="H408" s="149"/>
      <c r="I408" s="149"/>
      <c r="J408" s="149"/>
      <c r="M408" s="9"/>
    </row>
    <row r="409" spans="1:53">
      <c r="A409" s="3" t="s">
        <v>362</v>
      </c>
    </row>
  </sheetData>
  <mergeCells count="22">
    <mergeCell ref="A408:G408"/>
    <mergeCell ref="A21:A65"/>
    <mergeCell ref="A66:A67"/>
    <mergeCell ref="A68:A120"/>
    <mergeCell ref="A121:A146"/>
    <mergeCell ref="A407:C407"/>
    <mergeCell ref="A147:A182"/>
    <mergeCell ref="A183:A226"/>
    <mergeCell ref="A227:A322"/>
    <mergeCell ref="A323:A328"/>
    <mergeCell ref="A330:A347"/>
    <mergeCell ref="A348:A355"/>
    <mergeCell ref="A356:A368"/>
    <mergeCell ref="A369:A382"/>
    <mergeCell ref="A383:A404"/>
    <mergeCell ref="A405:C405"/>
    <mergeCell ref="A406:C406"/>
    <mergeCell ref="E3:G3"/>
    <mergeCell ref="A3:A4"/>
    <mergeCell ref="B3:C4"/>
    <mergeCell ref="A2:G2"/>
    <mergeCell ref="A5:A1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F7EA-9B67-481F-96EA-E845B4D96A67}">
  <dimension ref="A2:BA409"/>
  <sheetViews>
    <sheetView zoomScale="80" zoomScaleNormal="80" workbookViewId="0">
      <selection activeCell="A2" sqref="A2:G2"/>
    </sheetView>
  </sheetViews>
  <sheetFormatPr baseColWidth="10" defaultColWidth="11.453125" defaultRowHeight="15.5"/>
  <cols>
    <col min="1" max="1" width="13.1796875" style="4" customWidth="1"/>
    <col min="2" max="2" width="11.453125" style="4"/>
    <col min="3" max="3" width="50" style="4" bestFit="1" customWidth="1"/>
    <col min="4" max="7" width="22.54296875" style="5" customWidth="1"/>
    <col min="8" max="9" width="11.453125" style="4"/>
    <col min="10" max="17" width="15" style="4" customWidth="1"/>
    <col min="18" max="16384" width="11.453125" style="4"/>
  </cols>
  <sheetData>
    <row r="2" spans="1:7" ht="39" customHeight="1">
      <c r="A2" s="195" t="s">
        <v>15</v>
      </c>
      <c r="B2" s="195"/>
      <c r="C2" s="195"/>
      <c r="D2" s="195"/>
      <c r="E2" s="195"/>
      <c r="F2" s="195"/>
      <c r="G2" s="195"/>
    </row>
    <row r="3" spans="1:7" ht="46.5" customHeight="1">
      <c r="A3" s="236" t="s">
        <v>17</v>
      </c>
      <c r="B3" s="199" t="s">
        <v>18</v>
      </c>
      <c r="C3" s="237"/>
      <c r="D3" s="132" t="s">
        <v>20</v>
      </c>
      <c r="E3" s="233" t="s">
        <v>451</v>
      </c>
      <c r="F3" s="234"/>
      <c r="G3" s="235"/>
    </row>
    <row r="4" spans="1:7" ht="15.65" customHeight="1">
      <c r="A4" s="236"/>
      <c r="B4" s="201"/>
      <c r="C4" s="238"/>
      <c r="D4" s="130" t="s">
        <v>24</v>
      </c>
      <c r="E4" s="131" t="s">
        <v>452</v>
      </c>
      <c r="F4" s="131" t="s">
        <v>453</v>
      </c>
      <c r="G4" s="131" t="s">
        <v>454</v>
      </c>
    </row>
    <row r="5" spans="1:7">
      <c r="A5" s="192" t="s">
        <v>26</v>
      </c>
      <c r="B5" s="6">
        <v>1001</v>
      </c>
      <c r="C5" s="7" t="s">
        <v>27</v>
      </c>
      <c r="D5" s="64">
        <v>65</v>
      </c>
      <c r="E5" s="65">
        <v>66.666666666666657</v>
      </c>
      <c r="F5" s="65">
        <v>66.429072603084421</v>
      </c>
      <c r="G5" s="66">
        <v>16.767902641118383</v>
      </c>
    </row>
    <row r="6" spans="1:7" ht="15.65" customHeight="1">
      <c r="A6" s="192"/>
      <c r="B6" s="10">
        <v>1002</v>
      </c>
      <c r="C6" s="11" t="s">
        <v>29</v>
      </c>
      <c r="D6" s="67">
        <v>162</v>
      </c>
      <c r="E6" s="68">
        <v>65.192307692307693</v>
      </c>
      <c r="F6" s="68">
        <v>65.309106487340813</v>
      </c>
      <c r="G6" s="69">
        <v>14.894218467291342</v>
      </c>
    </row>
    <row r="7" spans="1:7">
      <c r="A7" s="192"/>
      <c r="B7" s="10">
        <v>1003</v>
      </c>
      <c r="C7" s="11" t="s">
        <v>30</v>
      </c>
      <c r="D7" s="67">
        <v>131</v>
      </c>
      <c r="E7" s="68">
        <v>66.666666666666657</v>
      </c>
      <c r="F7" s="68">
        <v>68.147371912876309</v>
      </c>
      <c r="G7" s="69">
        <v>15.498068480824276</v>
      </c>
    </row>
    <row r="8" spans="1:7">
      <c r="A8" s="192"/>
      <c r="B8" s="10">
        <v>1004</v>
      </c>
      <c r="C8" s="11" t="s">
        <v>31</v>
      </c>
      <c r="D8" s="67">
        <v>37</v>
      </c>
      <c r="E8" s="68">
        <v>63.636363636363633</v>
      </c>
      <c r="F8" s="68">
        <v>62.744293952130406</v>
      </c>
      <c r="G8" s="69">
        <v>13.741470948095765</v>
      </c>
    </row>
    <row r="9" spans="1:7">
      <c r="A9" s="192"/>
      <c r="B9" s="10">
        <v>1051</v>
      </c>
      <c r="C9" s="11" t="s">
        <v>32</v>
      </c>
      <c r="D9" s="67">
        <v>84</v>
      </c>
      <c r="E9" s="68">
        <v>71.008403361344534</v>
      </c>
      <c r="F9" s="68">
        <v>72.072057295151396</v>
      </c>
      <c r="G9" s="69">
        <v>14.840356873498212</v>
      </c>
    </row>
    <row r="10" spans="1:7">
      <c r="A10" s="192"/>
      <c r="B10" s="10">
        <v>1053</v>
      </c>
      <c r="C10" s="11" t="s">
        <v>33</v>
      </c>
      <c r="D10" s="67">
        <v>136</v>
      </c>
      <c r="E10" s="68">
        <v>68</v>
      </c>
      <c r="F10" s="68">
        <v>69.274519223333598</v>
      </c>
      <c r="G10" s="69">
        <v>16.484220921758627</v>
      </c>
    </row>
    <row r="11" spans="1:7">
      <c r="A11" s="192"/>
      <c r="B11" s="10">
        <v>1054</v>
      </c>
      <c r="C11" s="11" t="s">
        <v>34</v>
      </c>
      <c r="D11" s="67">
        <v>114</v>
      </c>
      <c r="E11" s="68">
        <v>64.852941176470594</v>
      </c>
      <c r="F11" s="68">
        <v>66.63079374022351</v>
      </c>
      <c r="G11" s="69">
        <v>17.844208040394737</v>
      </c>
    </row>
    <row r="12" spans="1:7">
      <c r="A12" s="192"/>
      <c r="B12" s="10">
        <v>1055</v>
      </c>
      <c r="C12" s="11" t="s">
        <v>35</v>
      </c>
      <c r="D12" s="67">
        <v>123</v>
      </c>
      <c r="E12" s="68">
        <v>66.666666666666657</v>
      </c>
      <c r="F12" s="68">
        <v>69.781052721309109</v>
      </c>
      <c r="G12" s="69">
        <v>15.546911340469963</v>
      </c>
    </row>
    <row r="13" spans="1:7">
      <c r="A13" s="192"/>
      <c r="B13" s="10">
        <v>1056</v>
      </c>
      <c r="C13" s="11" t="s">
        <v>36</v>
      </c>
      <c r="D13" s="67">
        <v>149</v>
      </c>
      <c r="E13" s="68">
        <v>75</v>
      </c>
      <c r="F13" s="68">
        <v>74.42237118007489</v>
      </c>
      <c r="G13" s="69">
        <v>15.029137291301728</v>
      </c>
    </row>
    <row r="14" spans="1:7">
      <c r="A14" s="192"/>
      <c r="B14" s="10">
        <v>1057</v>
      </c>
      <c r="C14" s="11" t="s">
        <v>37</v>
      </c>
      <c r="D14" s="67">
        <v>93</v>
      </c>
      <c r="E14" s="68">
        <v>66.666666666666657</v>
      </c>
      <c r="F14" s="68">
        <v>68.720019769410868</v>
      </c>
      <c r="G14" s="69">
        <v>15.994021974171352</v>
      </c>
    </row>
    <row r="15" spans="1:7">
      <c r="A15" s="192"/>
      <c r="B15" s="10">
        <v>1058</v>
      </c>
      <c r="C15" s="11" t="s">
        <v>38</v>
      </c>
      <c r="D15" s="67">
        <v>180</v>
      </c>
      <c r="E15" s="68">
        <v>70</v>
      </c>
      <c r="F15" s="68">
        <v>71.603827279462536</v>
      </c>
      <c r="G15" s="69">
        <v>15.666696013250798</v>
      </c>
    </row>
    <row r="16" spans="1:7">
      <c r="A16" s="192"/>
      <c r="B16" s="10">
        <v>1059</v>
      </c>
      <c r="C16" s="11" t="s">
        <v>39</v>
      </c>
      <c r="D16" s="67">
        <v>143</v>
      </c>
      <c r="E16" s="68">
        <v>71.428571428571431</v>
      </c>
      <c r="F16" s="68">
        <v>70.889026538871192</v>
      </c>
      <c r="G16" s="69">
        <v>16.298201652060211</v>
      </c>
    </row>
    <row r="17" spans="1:7">
      <c r="A17" s="192"/>
      <c r="B17" s="10">
        <v>1060</v>
      </c>
      <c r="C17" s="11" t="s">
        <v>40</v>
      </c>
      <c r="D17" s="67">
        <v>161</v>
      </c>
      <c r="E17" s="68">
        <v>64</v>
      </c>
      <c r="F17" s="68">
        <v>64.17828295337344</v>
      </c>
      <c r="G17" s="69">
        <v>15.357186064482894</v>
      </c>
    </row>
    <row r="18" spans="1:7">
      <c r="A18" s="192"/>
      <c r="B18" s="10">
        <v>1061</v>
      </c>
      <c r="C18" s="11" t="s">
        <v>41</v>
      </c>
      <c r="D18" s="67">
        <v>77</v>
      </c>
      <c r="E18" s="68">
        <v>69.230769230769226</v>
      </c>
      <c r="F18" s="68">
        <v>72.874257404105094</v>
      </c>
      <c r="G18" s="69">
        <v>15.07006545404117</v>
      </c>
    </row>
    <row r="19" spans="1:7">
      <c r="A19" s="191"/>
      <c r="B19" s="12">
        <v>1062</v>
      </c>
      <c r="C19" s="13" t="s">
        <v>42</v>
      </c>
      <c r="D19" s="70">
        <v>163</v>
      </c>
      <c r="E19" s="71">
        <v>70.833333333333343</v>
      </c>
      <c r="F19" s="71">
        <v>73.039948153400132</v>
      </c>
      <c r="G19" s="72">
        <v>17.008533403237969</v>
      </c>
    </row>
    <row r="20" spans="1:7">
      <c r="A20" s="1" t="s">
        <v>43</v>
      </c>
      <c r="B20" s="14">
        <v>2000</v>
      </c>
      <c r="C20" s="15" t="s">
        <v>44</v>
      </c>
      <c r="D20" s="73">
        <v>1165</v>
      </c>
      <c r="E20" s="74">
        <v>65.217391304347828</v>
      </c>
      <c r="F20" s="74">
        <v>64.124165904110953</v>
      </c>
      <c r="G20" s="75">
        <v>19.206269693534249</v>
      </c>
    </row>
    <row r="21" spans="1:7">
      <c r="A21" s="226" t="s">
        <v>45</v>
      </c>
      <c r="B21" s="21">
        <v>3101</v>
      </c>
      <c r="C21" s="22" t="s">
        <v>46</v>
      </c>
      <c r="D21" s="76">
        <v>153</v>
      </c>
      <c r="E21" s="77">
        <v>63.636363636363633</v>
      </c>
      <c r="F21" s="77">
        <v>64.225599919093312</v>
      </c>
      <c r="G21" s="78">
        <v>14.596569488516794</v>
      </c>
    </row>
    <row r="22" spans="1:7" ht="15.65" customHeight="1">
      <c r="A22" s="192"/>
      <c r="B22" s="23">
        <v>3102</v>
      </c>
      <c r="C22" s="24" t="s">
        <v>47</v>
      </c>
      <c r="D22" s="67">
        <v>54</v>
      </c>
      <c r="E22" s="68">
        <v>69.565217391304344</v>
      </c>
      <c r="F22" s="68">
        <v>70.508830025336252</v>
      </c>
      <c r="G22" s="69">
        <v>14.552611417492727</v>
      </c>
    </row>
    <row r="23" spans="1:7">
      <c r="A23" s="192"/>
      <c r="B23" s="23">
        <v>3103</v>
      </c>
      <c r="C23" s="24" t="s">
        <v>48</v>
      </c>
      <c r="D23" s="67">
        <v>67</v>
      </c>
      <c r="E23" s="68">
        <v>64.705882352941174</v>
      </c>
      <c r="F23" s="68">
        <v>64.882117912641149</v>
      </c>
      <c r="G23" s="69">
        <v>14.080233161929003</v>
      </c>
    </row>
    <row r="24" spans="1:7">
      <c r="A24" s="192"/>
      <c r="B24" s="23">
        <v>3151</v>
      </c>
      <c r="C24" s="24" t="s">
        <v>49</v>
      </c>
      <c r="D24" s="67">
        <v>123</v>
      </c>
      <c r="E24" s="68">
        <v>66.666666666666657</v>
      </c>
      <c r="F24" s="68">
        <v>68.125594023604407</v>
      </c>
      <c r="G24" s="69">
        <v>13.9058493779331</v>
      </c>
    </row>
    <row r="25" spans="1:7">
      <c r="A25" s="192"/>
      <c r="B25" s="23">
        <v>3153</v>
      </c>
      <c r="C25" s="24" t="s">
        <v>50</v>
      </c>
      <c r="D25" s="67">
        <v>75</v>
      </c>
      <c r="E25" s="68">
        <v>77.777777777777786</v>
      </c>
      <c r="F25" s="68">
        <v>79.427632240708974</v>
      </c>
      <c r="G25" s="69">
        <v>12.394027338795844</v>
      </c>
    </row>
    <row r="26" spans="1:7">
      <c r="A26" s="192"/>
      <c r="B26" s="23">
        <v>3154</v>
      </c>
      <c r="C26" s="24" t="s">
        <v>51</v>
      </c>
      <c r="D26" s="67">
        <v>69</v>
      </c>
      <c r="E26" s="68">
        <v>71.428571428571431</v>
      </c>
      <c r="F26" s="68">
        <v>71.791161933236367</v>
      </c>
      <c r="G26" s="69">
        <v>17.429955062644524</v>
      </c>
    </row>
    <row r="27" spans="1:7">
      <c r="A27" s="192"/>
      <c r="B27" s="23">
        <v>3155</v>
      </c>
      <c r="C27" s="24" t="s">
        <v>52</v>
      </c>
      <c r="D27" s="67">
        <v>89</v>
      </c>
      <c r="E27" s="68">
        <v>80</v>
      </c>
      <c r="F27" s="68">
        <v>79.683416874707916</v>
      </c>
      <c r="G27" s="69">
        <v>14.439569725829223</v>
      </c>
    </row>
    <row r="28" spans="1:7">
      <c r="A28" s="192"/>
      <c r="B28" s="23">
        <v>3157</v>
      </c>
      <c r="C28" s="24" t="s">
        <v>53</v>
      </c>
      <c r="D28" s="67">
        <v>102</v>
      </c>
      <c r="E28" s="68">
        <v>72.474747474747474</v>
      </c>
      <c r="F28" s="68">
        <v>68.298978369436227</v>
      </c>
      <c r="G28" s="69">
        <v>15.969999518927358</v>
      </c>
    </row>
    <row r="29" spans="1:7">
      <c r="A29" s="192"/>
      <c r="B29" s="23">
        <v>3158</v>
      </c>
      <c r="C29" s="24" t="s">
        <v>54</v>
      </c>
      <c r="D29" s="67">
        <v>84</v>
      </c>
      <c r="E29" s="68">
        <v>80</v>
      </c>
      <c r="F29" s="68">
        <v>77.024977202129634</v>
      </c>
      <c r="G29" s="69">
        <v>18.449550937271507</v>
      </c>
    </row>
    <row r="30" spans="1:7">
      <c r="A30" s="192"/>
      <c r="B30" s="23">
        <v>3159</v>
      </c>
      <c r="C30" s="24" t="s">
        <v>55</v>
      </c>
      <c r="D30" s="67">
        <v>229</v>
      </c>
      <c r="E30" s="68">
        <v>75</v>
      </c>
      <c r="F30" s="68">
        <v>73.314116513732671</v>
      </c>
      <c r="G30" s="69">
        <v>18.120440301698391</v>
      </c>
    </row>
    <row r="31" spans="1:7">
      <c r="A31" s="192"/>
      <c r="B31" s="23">
        <v>3241</v>
      </c>
      <c r="C31" s="24" t="s">
        <v>56</v>
      </c>
      <c r="D31" s="67">
        <v>875</v>
      </c>
      <c r="E31" s="68">
        <v>66.666666666666657</v>
      </c>
      <c r="F31" s="68">
        <v>64.804323917250258</v>
      </c>
      <c r="G31" s="69">
        <v>17.208328718803305</v>
      </c>
    </row>
    <row r="32" spans="1:7">
      <c r="A32" s="192"/>
      <c r="B32" s="23">
        <v>3251</v>
      </c>
      <c r="C32" s="24" t="s">
        <v>57</v>
      </c>
      <c r="D32" s="67">
        <v>158</v>
      </c>
      <c r="E32" s="68">
        <v>75</v>
      </c>
      <c r="F32" s="68">
        <v>76.885853640725259</v>
      </c>
      <c r="G32" s="69">
        <v>15.850533226400746</v>
      </c>
    </row>
    <row r="33" spans="1:7">
      <c r="A33" s="192"/>
      <c r="B33" s="23">
        <v>3252</v>
      </c>
      <c r="C33" s="24" t="s">
        <v>58</v>
      </c>
      <c r="D33" s="67">
        <v>97</v>
      </c>
      <c r="E33" s="68">
        <v>75</v>
      </c>
      <c r="F33" s="68">
        <v>74.79852931601998</v>
      </c>
      <c r="G33" s="69">
        <v>14.331105542289221</v>
      </c>
    </row>
    <row r="34" spans="1:7">
      <c r="A34" s="192"/>
      <c r="B34" s="23">
        <v>3254</v>
      </c>
      <c r="C34" s="24" t="s">
        <v>59</v>
      </c>
      <c r="D34" s="67">
        <v>184</v>
      </c>
      <c r="E34" s="68">
        <v>77.777777777777786</v>
      </c>
      <c r="F34" s="68">
        <v>77.600094571811965</v>
      </c>
      <c r="G34" s="69">
        <v>14.982456196612695</v>
      </c>
    </row>
    <row r="35" spans="1:7">
      <c r="A35" s="192"/>
      <c r="B35" s="23">
        <v>3255</v>
      </c>
      <c r="C35" s="24" t="s">
        <v>60</v>
      </c>
      <c r="D35" s="67">
        <v>45</v>
      </c>
      <c r="E35" s="68">
        <v>75</v>
      </c>
      <c r="F35" s="68">
        <v>74.812302258380683</v>
      </c>
      <c r="G35" s="69">
        <v>15.207103380384893</v>
      </c>
    </row>
    <row r="36" spans="1:7">
      <c r="A36" s="192"/>
      <c r="B36" s="23">
        <v>3256</v>
      </c>
      <c r="C36" s="24" t="s">
        <v>61</v>
      </c>
      <c r="D36" s="67">
        <v>80</v>
      </c>
      <c r="E36" s="68">
        <v>77.124183006535944</v>
      </c>
      <c r="F36" s="68">
        <v>76.800017214504365</v>
      </c>
      <c r="G36" s="69">
        <v>16.900901320396368</v>
      </c>
    </row>
    <row r="37" spans="1:7">
      <c r="A37" s="192"/>
      <c r="B37" s="23">
        <v>3257</v>
      </c>
      <c r="C37" s="24" t="s">
        <v>62</v>
      </c>
      <c r="D37" s="67">
        <v>117</v>
      </c>
      <c r="E37" s="68">
        <v>75</v>
      </c>
      <c r="F37" s="68">
        <v>76.583742750001974</v>
      </c>
      <c r="G37" s="69">
        <v>14.205938614587696</v>
      </c>
    </row>
    <row r="38" spans="1:7">
      <c r="A38" s="192"/>
      <c r="B38" s="23">
        <v>3351</v>
      </c>
      <c r="C38" s="24" t="s">
        <v>63</v>
      </c>
      <c r="D38" s="67">
        <v>109</v>
      </c>
      <c r="E38" s="68">
        <v>71.428571428571431</v>
      </c>
      <c r="F38" s="68">
        <v>70.43504964974511</v>
      </c>
      <c r="G38" s="69">
        <v>15.500184041868565</v>
      </c>
    </row>
    <row r="39" spans="1:7">
      <c r="A39" s="192"/>
      <c r="B39" s="23">
        <v>3352</v>
      </c>
      <c r="C39" s="24" t="s">
        <v>64</v>
      </c>
      <c r="D39" s="67">
        <v>161</v>
      </c>
      <c r="E39" s="68">
        <v>72.727272727272734</v>
      </c>
      <c r="F39" s="68">
        <v>72.402325624986759</v>
      </c>
      <c r="G39" s="69">
        <v>17.909382967416601</v>
      </c>
    </row>
    <row r="40" spans="1:7">
      <c r="A40" s="192"/>
      <c r="B40" s="23">
        <v>3353</v>
      </c>
      <c r="C40" s="24" t="s">
        <v>65</v>
      </c>
      <c r="D40" s="67">
        <v>171</v>
      </c>
      <c r="E40" s="68">
        <v>66.666666666666657</v>
      </c>
      <c r="F40" s="68">
        <v>64.962920547497475</v>
      </c>
      <c r="G40" s="69">
        <v>18.098949041060791</v>
      </c>
    </row>
    <row r="41" spans="1:7">
      <c r="A41" s="192"/>
      <c r="B41" s="23">
        <v>3354</v>
      </c>
      <c r="C41" s="24" t="s">
        <v>66</v>
      </c>
      <c r="D41" s="67">
        <v>40</v>
      </c>
      <c r="E41" s="68">
        <v>78.174603174603178</v>
      </c>
      <c r="F41" s="68">
        <v>79.724899197809435</v>
      </c>
      <c r="G41" s="69">
        <v>14.485421110650517</v>
      </c>
    </row>
    <row r="42" spans="1:7">
      <c r="A42" s="192"/>
      <c r="B42" s="23">
        <v>3355</v>
      </c>
      <c r="C42" s="24" t="s">
        <v>67</v>
      </c>
      <c r="D42" s="67">
        <v>136</v>
      </c>
      <c r="E42" s="68">
        <v>83.771929824561411</v>
      </c>
      <c r="F42" s="68">
        <v>81.278807535519732</v>
      </c>
      <c r="G42" s="69">
        <v>16.137044874430341</v>
      </c>
    </row>
    <row r="43" spans="1:7">
      <c r="A43" s="192"/>
      <c r="B43" s="23">
        <v>3356</v>
      </c>
      <c r="C43" s="24" t="s">
        <v>68</v>
      </c>
      <c r="D43" s="67">
        <v>91</v>
      </c>
      <c r="E43" s="68">
        <v>75</v>
      </c>
      <c r="F43" s="68">
        <v>74.303346363872919</v>
      </c>
      <c r="G43" s="69">
        <v>16.571634292425983</v>
      </c>
    </row>
    <row r="44" spans="1:7">
      <c r="A44" s="192"/>
      <c r="B44" s="23">
        <v>3357</v>
      </c>
      <c r="C44" s="24" t="s">
        <v>69</v>
      </c>
      <c r="D44" s="67">
        <v>134</v>
      </c>
      <c r="E44" s="68">
        <v>71.428571428571431</v>
      </c>
      <c r="F44" s="68">
        <v>71.569894331740329</v>
      </c>
      <c r="G44" s="69">
        <v>19.134494738162278</v>
      </c>
    </row>
    <row r="45" spans="1:7">
      <c r="A45" s="192"/>
      <c r="B45" s="23">
        <v>3358</v>
      </c>
      <c r="C45" s="24" t="s">
        <v>70</v>
      </c>
      <c r="D45" s="67">
        <v>108</v>
      </c>
      <c r="E45" s="68">
        <v>69.230769230769226</v>
      </c>
      <c r="F45" s="68">
        <v>69.116218415593579</v>
      </c>
      <c r="G45" s="69">
        <v>17.680743680369844</v>
      </c>
    </row>
    <row r="46" spans="1:7">
      <c r="A46" s="192"/>
      <c r="B46" s="23">
        <v>3359</v>
      </c>
      <c r="C46" s="24" t="s">
        <v>71</v>
      </c>
      <c r="D46" s="67">
        <v>144</v>
      </c>
      <c r="E46" s="68">
        <v>60</v>
      </c>
      <c r="F46" s="68">
        <v>60.711207804636949</v>
      </c>
      <c r="G46" s="69">
        <v>16.01574120541099</v>
      </c>
    </row>
    <row r="47" spans="1:7">
      <c r="A47" s="192"/>
      <c r="B47" s="23">
        <v>3360</v>
      </c>
      <c r="C47" s="24" t="s">
        <v>72</v>
      </c>
      <c r="D47" s="67">
        <v>55</v>
      </c>
      <c r="E47" s="68">
        <v>78.571428571428569</v>
      </c>
      <c r="F47" s="68">
        <v>79.085265140673926</v>
      </c>
      <c r="G47" s="69">
        <v>13.707288358630503</v>
      </c>
    </row>
    <row r="48" spans="1:7">
      <c r="A48" s="192"/>
      <c r="B48" s="23">
        <v>3361</v>
      </c>
      <c r="C48" s="24" t="s">
        <v>73</v>
      </c>
      <c r="D48" s="67">
        <v>95</v>
      </c>
      <c r="E48" s="68">
        <v>78.571428571428569</v>
      </c>
      <c r="F48" s="68">
        <v>74.744471722234337</v>
      </c>
      <c r="G48" s="69">
        <v>19.687688956270076</v>
      </c>
    </row>
    <row r="49" spans="1:7">
      <c r="A49" s="192"/>
      <c r="B49" s="23">
        <v>3401</v>
      </c>
      <c r="C49" s="24" t="s">
        <v>74</v>
      </c>
      <c r="D49" s="67">
        <v>31</v>
      </c>
      <c r="E49" s="68">
        <v>56.521739130434781</v>
      </c>
      <c r="F49" s="68">
        <v>57.404373705264057</v>
      </c>
      <c r="G49" s="69">
        <v>15.002453915226052</v>
      </c>
    </row>
    <row r="50" spans="1:7">
      <c r="A50" s="192"/>
      <c r="B50" s="23">
        <v>3402</v>
      </c>
      <c r="C50" s="24" t="s">
        <v>75</v>
      </c>
      <c r="D50" s="67">
        <v>29</v>
      </c>
      <c r="E50" s="68">
        <v>77.777777777777786</v>
      </c>
      <c r="F50" s="68">
        <v>73.852171640284155</v>
      </c>
      <c r="G50" s="69">
        <v>18.017156131180336</v>
      </c>
    </row>
    <row r="51" spans="1:7">
      <c r="A51" s="192"/>
      <c r="B51" s="23">
        <v>3403</v>
      </c>
      <c r="C51" s="24" t="s">
        <v>76</v>
      </c>
      <c r="D51" s="67">
        <v>117</v>
      </c>
      <c r="E51" s="68">
        <v>63.636363636363633</v>
      </c>
      <c r="F51" s="68">
        <v>65.162585847880223</v>
      </c>
      <c r="G51" s="69">
        <v>14.330811635414047</v>
      </c>
    </row>
    <row r="52" spans="1:7">
      <c r="A52" s="192"/>
      <c r="B52" s="23">
        <v>3404</v>
      </c>
      <c r="C52" s="24" t="s">
        <v>77</v>
      </c>
      <c r="D52" s="67">
        <v>96</v>
      </c>
      <c r="E52" s="68">
        <v>77.272727272727266</v>
      </c>
      <c r="F52" s="68">
        <v>76.659279844184724</v>
      </c>
      <c r="G52" s="69">
        <v>14.457241652373801</v>
      </c>
    </row>
    <row r="53" spans="1:7">
      <c r="A53" s="192"/>
      <c r="B53" s="23">
        <v>3405</v>
      </c>
      <c r="C53" s="24" t="s">
        <v>78</v>
      </c>
      <c r="D53" s="67">
        <v>39</v>
      </c>
      <c r="E53" s="68">
        <v>66.666666666666657</v>
      </c>
      <c r="F53" s="68">
        <v>69.363077131295753</v>
      </c>
      <c r="G53" s="69">
        <v>15.234458271147819</v>
      </c>
    </row>
    <row r="54" spans="1:7">
      <c r="A54" s="192"/>
      <c r="B54" s="23">
        <v>3451</v>
      </c>
      <c r="C54" s="24" t="s">
        <v>79</v>
      </c>
      <c r="D54" s="67">
        <v>78</v>
      </c>
      <c r="E54" s="68">
        <v>71.428571428571431</v>
      </c>
      <c r="F54" s="68">
        <v>71.297091665553253</v>
      </c>
      <c r="G54" s="69">
        <v>15.715785868496713</v>
      </c>
    </row>
    <row r="55" spans="1:7">
      <c r="A55" s="192"/>
      <c r="B55" s="23">
        <v>3452</v>
      </c>
      <c r="C55" s="24" t="s">
        <v>80</v>
      </c>
      <c r="D55" s="67">
        <v>139</v>
      </c>
      <c r="E55" s="68">
        <v>66.666666666666657</v>
      </c>
      <c r="F55" s="68">
        <v>67.265344565648547</v>
      </c>
      <c r="G55" s="69">
        <v>18.614868514518587</v>
      </c>
    </row>
    <row r="56" spans="1:7">
      <c r="A56" s="192"/>
      <c r="B56" s="23">
        <v>3453</v>
      </c>
      <c r="C56" s="24" t="s">
        <v>81</v>
      </c>
      <c r="D56" s="67">
        <v>98</v>
      </c>
      <c r="E56" s="68">
        <v>75.431034482758619</v>
      </c>
      <c r="F56" s="68">
        <v>74.064514650409436</v>
      </c>
      <c r="G56" s="69">
        <v>15.390716729509293</v>
      </c>
    </row>
    <row r="57" spans="1:7">
      <c r="A57" s="192"/>
      <c r="B57" s="23">
        <v>3454</v>
      </c>
      <c r="C57" s="24" t="s">
        <v>82</v>
      </c>
      <c r="D57" s="67">
        <v>191</v>
      </c>
      <c r="E57" s="68">
        <v>81.25</v>
      </c>
      <c r="F57" s="68">
        <v>80.629276018242948</v>
      </c>
      <c r="G57" s="69">
        <v>11.035757793379251</v>
      </c>
    </row>
    <row r="58" spans="1:7">
      <c r="A58" s="192"/>
      <c r="B58" s="23">
        <v>3455</v>
      </c>
      <c r="C58" s="24" t="s">
        <v>83</v>
      </c>
      <c r="D58" s="67">
        <v>61</v>
      </c>
      <c r="E58" s="68">
        <v>71.428571428571431</v>
      </c>
      <c r="F58" s="68">
        <v>70.504663547755612</v>
      </c>
      <c r="G58" s="69">
        <v>16.026272436866304</v>
      </c>
    </row>
    <row r="59" spans="1:7">
      <c r="A59" s="192"/>
      <c r="B59" s="23">
        <v>3456</v>
      </c>
      <c r="C59" s="24" t="s">
        <v>84</v>
      </c>
      <c r="D59" s="67">
        <v>79</v>
      </c>
      <c r="E59" s="68">
        <v>75</v>
      </c>
      <c r="F59" s="68">
        <v>75.652598453459234</v>
      </c>
      <c r="G59" s="69">
        <v>11.78785895176985</v>
      </c>
    </row>
    <row r="60" spans="1:7">
      <c r="A60" s="192"/>
      <c r="B60" s="23">
        <v>3457</v>
      </c>
      <c r="C60" s="24" t="s">
        <v>85</v>
      </c>
      <c r="D60" s="67">
        <v>103</v>
      </c>
      <c r="E60" s="68">
        <v>71.428571428571431</v>
      </c>
      <c r="F60" s="68">
        <v>70.486278700991903</v>
      </c>
      <c r="G60" s="69">
        <v>15.323503100554332</v>
      </c>
    </row>
    <row r="61" spans="1:7">
      <c r="A61" s="192"/>
      <c r="B61" s="23">
        <v>3458</v>
      </c>
      <c r="C61" s="24" t="s">
        <v>86</v>
      </c>
      <c r="D61" s="67">
        <v>90</v>
      </c>
      <c r="E61" s="68">
        <v>66.666666666666657</v>
      </c>
      <c r="F61" s="68">
        <v>68.489734665690023</v>
      </c>
      <c r="G61" s="69">
        <v>17.207891760511252</v>
      </c>
    </row>
    <row r="62" spans="1:7">
      <c r="A62" s="192"/>
      <c r="B62" s="23">
        <v>3459</v>
      </c>
      <c r="C62" s="24" t="s">
        <v>87</v>
      </c>
      <c r="D62" s="67">
        <v>201</v>
      </c>
      <c r="E62" s="68">
        <v>82.608695652173907</v>
      </c>
      <c r="F62" s="68">
        <v>79.414575290276943</v>
      </c>
      <c r="G62" s="69">
        <v>14.710936806215555</v>
      </c>
    </row>
    <row r="63" spans="1:7">
      <c r="A63" s="192"/>
      <c r="B63" s="23">
        <v>3460</v>
      </c>
      <c r="C63" s="24" t="s">
        <v>88</v>
      </c>
      <c r="D63" s="67">
        <v>86</v>
      </c>
      <c r="E63" s="68">
        <v>84.105263157894726</v>
      </c>
      <c r="F63" s="68">
        <v>83.61130591078782</v>
      </c>
      <c r="G63" s="69">
        <v>11.60572886431118</v>
      </c>
    </row>
    <row r="64" spans="1:7">
      <c r="A64" s="192"/>
      <c r="B64" s="23">
        <v>3461</v>
      </c>
      <c r="C64" s="24" t="s">
        <v>89</v>
      </c>
      <c r="D64" s="67">
        <v>57</v>
      </c>
      <c r="E64" s="68">
        <v>66.666666666666657</v>
      </c>
      <c r="F64" s="68">
        <v>66.933420120813736</v>
      </c>
      <c r="G64" s="69">
        <v>15.044969096849622</v>
      </c>
    </row>
    <row r="65" spans="1:7">
      <c r="A65" s="191"/>
      <c r="B65" s="26">
        <v>3462</v>
      </c>
      <c r="C65" s="27" t="s">
        <v>90</v>
      </c>
      <c r="D65" s="70">
        <v>39</v>
      </c>
      <c r="E65" s="71">
        <v>60</v>
      </c>
      <c r="F65" s="71">
        <v>63.581804404172829</v>
      </c>
      <c r="G65" s="72">
        <v>16.61769450613728</v>
      </c>
    </row>
    <row r="66" spans="1:7">
      <c r="A66" s="194" t="s">
        <v>91</v>
      </c>
      <c r="B66" s="28">
        <v>4011</v>
      </c>
      <c r="C66" s="29" t="s">
        <v>92</v>
      </c>
      <c r="D66" s="79">
        <v>405</v>
      </c>
      <c r="E66" s="80">
        <v>66.666666666666657</v>
      </c>
      <c r="F66" s="80">
        <v>70.347038286554891</v>
      </c>
      <c r="G66" s="81">
        <v>21.159645517103641</v>
      </c>
    </row>
    <row r="67" spans="1:7">
      <c r="A67" s="194"/>
      <c r="B67" s="30">
        <v>4012</v>
      </c>
      <c r="C67" s="31" t="s">
        <v>93</v>
      </c>
      <c r="D67" s="82">
        <v>57</v>
      </c>
      <c r="E67" s="83">
        <v>69.230769230769226</v>
      </c>
      <c r="F67" s="83">
        <v>69.004513224913353</v>
      </c>
      <c r="G67" s="84">
        <v>15.545036276976534</v>
      </c>
    </row>
    <row r="68" spans="1:7">
      <c r="A68" s="226" t="s">
        <v>94</v>
      </c>
      <c r="B68" s="21">
        <v>5111</v>
      </c>
      <c r="C68" s="22" t="s">
        <v>95</v>
      </c>
      <c r="D68" s="76">
        <v>406</v>
      </c>
      <c r="E68" s="77">
        <v>66.666666666666657</v>
      </c>
      <c r="F68" s="77">
        <v>67.473226469829555</v>
      </c>
      <c r="G68" s="78">
        <v>15.507092627986975</v>
      </c>
    </row>
    <row r="69" spans="1:7" ht="15.65" customHeight="1">
      <c r="A69" s="192"/>
      <c r="B69" s="23">
        <v>5112</v>
      </c>
      <c r="C69" s="24" t="s">
        <v>96</v>
      </c>
      <c r="D69" s="67">
        <v>201</v>
      </c>
      <c r="E69" s="68">
        <v>70</v>
      </c>
      <c r="F69" s="68">
        <v>68.336782712110391</v>
      </c>
      <c r="G69" s="69">
        <v>16.101173384452785</v>
      </c>
    </row>
    <row r="70" spans="1:7">
      <c r="A70" s="192"/>
      <c r="B70" s="23">
        <v>5113</v>
      </c>
      <c r="C70" s="24" t="s">
        <v>97</v>
      </c>
      <c r="D70" s="67">
        <v>319</v>
      </c>
      <c r="E70" s="68">
        <v>71.428571428571431</v>
      </c>
      <c r="F70" s="68">
        <v>71.408302230871584</v>
      </c>
      <c r="G70" s="69">
        <v>15.077789963313046</v>
      </c>
    </row>
    <row r="71" spans="1:7">
      <c r="A71" s="192"/>
      <c r="B71" s="23">
        <v>5114</v>
      </c>
      <c r="C71" s="24" t="s">
        <v>98</v>
      </c>
      <c r="D71" s="67">
        <v>106</v>
      </c>
      <c r="E71" s="68">
        <v>69.230769230769226</v>
      </c>
      <c r="F71" s="68">
        <v>70.193281869342897</v>
      </c>
      <c r="G71" s="69">
        <v>13.677951773649898</v>
      </c>
    </row>
    <row r="72" spans="1:7">
      <c r="A72" s="192"/>
      <c r="B72" s="23">
        <v>5116</v>
      </c>
      <c r="C72" s="24" t="s">
        <v>99</v>
      </c>
      <c r="D72" s="67">
        <v>163</v>
      </c>
      <c r="E72" s="68">
        <v>68.421052631578945</v>
      </c>
      <c r="F72" s="68">
        <v>69.237098013121027</v>
      </c>
      <c r="G72" s="69">
        <v>13.307259272825187</v>
      </c>
    </row>
    <row r="73" spans="1:7">
      <c r="A73" s="192"/>
      <c r="B73" s="23">
        <v>5117</v>
      </c>
      <c r="C73" s="24" t="s">
        <v>100</v>
      </c>
      <c r="D73" s="67">
        <v>98</v>
      </c>
      <c r="E73" s="68">
        <v>77.747252747252745</v>
      </c>
      <c r="F73" s="68">
        <v>75.944786432523401</v>
      </c>
      <c r="G73" s="69">
        <v>16.74389692650006</v>
      </c>
    </row>
    <row r="74" spans="1:7">
      <c r="A74" s="192"/>
      <c r="B74" s="23">
        <v>5119</v>
      </c>
      <c r="C74" s="24" t="s">
        <v>101</v>
      </c>
      <c r="D74" s="67">
        <v>88</v>
      </c>
      <c r="E74" s="68">
        <v>73.611111111111114</v>
      </c>
      <c r="F74" s="68">
        <v>72.673449675984131</v>
      </c>
      <c r="G74" s="69">
        <v>13.201765700700804</v>
      </c>
    </row>
    <row r="75" spans="1:7">
      <c r="A75" s="192"/>
      <c r="B75" s="23">
        <v>5120</v>
      </c>
      <c r="C75" s="24" t="s">
        <v>102</v>
      </c>
      <c r="D75" s="67">
        <v>64</v>
      </c>
      <c r="E75" s="68">
        <v>75.735294117647058</v>
      </c>
      <c r="F75" s="68">
        <v>77.055177015751724</v>
      </c>
      <c r="G75" s="69">
        <v>13.521468812650831</v>
      </c>
    </row>
    <row r="76" spans="1:7">
      <c r="A76" s="192"/>
      <c r="B76" s="23">
        <v>5122</v>
      </c>
      <c r="C76" s="24" t="s">
        <v>103</v>
      </c>
      <c r="D76" s="67">
        <v>99</v>
      </c>
      <c r="E76" s="68">
        <v>71.428571428571431</v>
      </c>
      <c r="F76" s="68">
        <v>73.812282786825975</v>
      </c>
      <c r="G76" s="69">
        <v>17.245243346251268</v>
      </c>
    </row>
    <row r="77" spans="1:7">
      <c r="A77" s="192"/>
      <c r="B77" s="23">
        <v>5124</v>
      </c>
      <c r="C77" s="24" t="s">
        <v>104</v>
      </c>
      <c r="D77" s="67">
        <v>207</v>
      </c>
      <c r="E77" s="68">
        <v>75</v>
      </c>
      <c r="F77" s="68">
        <v>75.045186539739717</v>
      </c>
      <c r="G77" s="69">
        <v>15.884898103144392</v>
      </c>
    </row>
    <row r="78" spans="1:7">
      <c r="A78" s="192"/>
      <c r="B78" s="23">
        <v>5154</v>
      </c>
      <c r="C78" s="24" t="s">
        <v>105</v>
      </c>
      <c r="D78" s="67">
        <v>178</v>
      </c>
      <c r="E78" s="68">
        <v>80.322580645161295</v>
      </c>
      <c r="F78" s="68">
        <v>80.866999012294599</v>
      </c>
      <c r="G78" s="69">
        <v>12.136256796268448</v>
      </c>
    </row>
    <row r="79" spans="1:7">
      <c r="A79" s="192"/>
      <c r="B79" s="23">
        <v>5158</v>
      </c>
      <c r="C79" s="24" t="s">
        <v>106</v>
      </c>
      <c r="D79" s="67">
        <v>265</v>
      </c>
      <c r="E79" s="68">
        <v>73.333333333333329</v>
      </c>
      <c r="F79" s="68">
        <v>73.555492998434204</v>
      </c>
      <c r="G79" s="69">
        <v>14.346238100289602</v>
      </c>
    </row>
    <row r="80" spans="1:7">
      <c r="A80" s="192"/>
      <c r="B80" s="23">
        <v>5162</v>
      </c>
      <c r="C80" s="24" t="s">
        <v>107</v>
      </c>
      <c r="D80" s="67">
        <v>265</v>
      </c>
      <c r="E80" s="68">
        <v>70.588235294117652</v>
      </c>
      <c r="F80" s="68">
        <v>70.264309775734489</v>
      </c>
      <c r="G80" s="69">
        <v>14.900715866589328</v>
      </c>
    </row>
    <row r="81" spans="1:7">
      <c r="A81" s="192"/>
      <c r="B81" s="23">
        <v>5166</v>
      </c>
      <c r="C81" s="24" t="s">
        <v>108</v>
      </c>
      <c r="D81" s="67">
        <v>166</v>
      </c>
      <c r="E81" s="68">
        <v>77.777777777777786</v>
      </c>
      <c r="F81" s="68">
        <v>77.691523138464788</v>
      </c>
      <c r="G81" s="69">
        <v>12.82105231243143</v>
      </c>
    </row>
    <row r="82" spans="1:7">
      <c r="A82" s="192"/>
      <c r="B82" s="23">
        <v>5170</v>
      </c>
      <c r="C82" s="24" t="s">
        <v>109</v>
      </c>
      <c r="D82" s="67">
        <v>243</v>
      </c>
      <c r="E82" s="68">
        <v>76.470588235294116</v>
      </c>
      <c r="F82" s="68">
        <v>75.437401618884763</v>
      </c>
      <c r="G82" s="69">
        <v>14.066497474624311</v>
      </c>
    </row>
    <row r="83" spans="1:7">
      <c r="A83" s="192"/>
      <c r="B83" s="23">
        <v>5314</v>
      </c>
      <c r="C83" s="24" t="s">
        <v>110</v>
      </c>
      <c r="D83" s="67">
        <v>227</v>
      </c>
      <c r="E83" s="68">
        <v>66.666666666666657</v>
      </c>
      <c r="F83" s="68">
        <v>67.695549504535848</v>
      </c>
      <c r="G83" s="69">
        <v>16.206800366146737</v>
      </c>
    </row>
    <row r="84" spans="1:7">
      <c r="A84" s="192"/>
      <c r="B84" s="23">
        <v>5315</v>
      </c>
      <c r="C84" s="24" t="s">
        <v>111</v>
      </c>
      <c r="D84" s="67">
        <v>708</v>
      </c>
      <c r="E84" s="68">
        <v>66.666666666666657</v>
      </c>
      <c r="F84" s="68">
        <v>67.804344381652513</v>
      </c>
      <c r="G84" s="69">
        <v>15.823269197253357</v>
      </c>
    </row>
    <row r="85" spans="1:7">
      <c r="A85" s="192"/>
      <c r="B85" s="23">
        <v>5316</v>
      </c>
      <c r="C85" s="24" t="s">
        <v>112</v>
      </c>
      <c r="D85" s="67">
        <v>90</v>
      </c>
      <c r="E85" s="68">
        <v>74.642857142857139</v>
      </c>
      <c r="F85" s="68">
        <v>73.138041454891194</v>
      </c>
      <c r="G85" s="69">
        <v>15.45473564172041</v>
      </c>
    </row>
    <row r="86" spans="1:7">
      <c r="A86" s="192"/>
      <c r="B86" s="23">
        <v>5334</v>
      </c>
      <c r="C86" s="24" t="s">
        <v>113</v>
      </c>
      <c r="D86" s="67">
        <v>329</v>
      </c>
      <c r="E86" s="68">
        <v>66.666666666666657</v>
      </c>
      <c r="F86" s="68">
        <v>68.812916599708828</v>
      </c>
      <c r="G86" s="69">
        <v>15.655455162456281</v>
      </c>
    </row>
    <row r="87" spans="1:7">
      <c r="A87" s="192"/>
      <c r="B87" s="23">
        <v>5358</v>
      </c>
      <c r="C87" s="24" t="s">
        <v>114</v>
      </c>
      <c r="D87" s="67">
        <v>172</v>
      </c>
      <c r="E87" s="68">
        <v>72.727272727272734</v>
      </c>
      <c r="F87" s="68">
        <v>71.825958348547317</v>
      </c>
      <c r="G87" s="69">
        <v>14.825698295961779</v>
      </c>
    </row>
    <row r="88" spans="1:7">
      <c r="A88" s="192"/>
      <c r="B88" s="23">
        <v>5362</v>
      </c>
      <c r="C88" s="24" t="s">
        <v>115</v>
      </c>
      <c r="D88" s="67">
        <v>303</v>
      </c>
      <c r="E88" s="68">
        <v>66.666666666666657</v>
      </c>
      <c r="F88" s="68">
        <v>68.532872401729378</v>
      </c>
      <c r="G88" s="69">
        <v>16.125176559746414</v>
      </c>
    </row>
    <row r="89" spans="1:7">
      <c r="A89" s="192"/>
      <c r="B89" s="23">
        <v>5366</v>
      </c>
      <c r="C89" s="24" t="s">
        <v>116</v>
      </c>
      <c r="D89" s="67">
        <v>150</v>
      </c>
      <c r="E89" s="68">
        <v>70</v>
      </c>
      <c r="F89" s="68">
        <v>70.880560087926568</v>
      </c>
      <c r="G89" s="69">
        <v>15.675123468143687</v>
      </c>
    </row>
    <row r="90" spans="1:7">
      <c r="A90" s="192"/>
      <c r="B90" s="23">
        <v>5370</v>
      </c>
      <c r="C90" s="24" t="s">
        <v>117</v>
      </c>
      <c r="D90" s="67">
        <v>141</v>
      </c>
      <c r="E90" s="68">
        <v>78.94736842105263</v>
      </c>
      <c r="F90" s="68">
        <v>77.085541475631956</v>
      </c>
      <c r="G90" s="69">
        <v>13.872896410082802</v>
      </c>
    </row>
    <row r="91" spans="1:7">
      <c r="A91" s="192"/>
      <c r="B91" s="23">
        <v>5374</v>
      </c>
      <c r="C91" s="24" t="s">
        <v>118</v>
      </c>
      <c r="D91" s="67">
        <v>161</v>
      </c>
      <c r="E91" s="68">
        <v>75</v>
      </c>
      <c r="F91" s="68">
        <v>76.009017213753111</v>
      </c>
      <c r="G91" s="69">
        <v>12.827388524764412</v>
      </c>
    </row>
    <row r="92" spans="1:7">
      <c r="A92" s="192"/>
      <c r="B92" s="23">
        <v>5378</v>
      </c>
      <c r="C92" s="24" t="s">
        <v>119</v>
      </c>
      <c r="D92" s="67">
        <v>181</v>
      </c>
      <c r="E92" s="68">
        <v>70</v>
      </c>
      <c r="F92" s="68">
        <v>69.097866110375207</v>
      </c>
      <c r="G92" s="69">
        <v>15.76064043029333</v>
      </c>
    </row>
    <row r="93" spans="1:7">
      <c r="A93" s="192"/>
      <c r="B93" s="23">
        <v>5382</v>
      </c>
      <c r="C93" s="24" t="s">
        <v>120</v>
      </c>
      <c r="D93" s="67">
        <v>402</v>
      </c>
      <c r="E93" s="68">
        <v>69.230769230769226</v>
      </c>
      <c r="F93" s="68">
        <v>69.452554207385447</v>
      </c>
      <c r="G93" s="69">
        <v>15.69747408803455</v>
      </c>
    </row>
    <row r="94" spans="1:7">
      <c r="A94" s="192"/>
      <c r="B94" s="23">
        <v>5512</v>
      </c>
      <c r="C94" s="24" t="s">
        <v>121</v>
      </c>
      <c r="D94" s="67">
        <v>61</v>
      </c>
      <c r="E94" s="68">
        <v>73.333333333333329</v>
      </c>
      <c r="F94" s="68">
        <v>73.753053430770279</v>
      </c>
      <c r="G94" s="69">
        <v>10.72431391524673</v>
      </c>
    </row>
    <row r="95" spans="1:7">
      <c r="A95" s="192"/>
      <c r="B95" s="23">
        <v>5513</v>
      </c>
      <c r="C95" s="24" t="s">
        <v>122</v>
      </c>
      <c r="D95" s="67">
        <v>133</v>
      </c>
      <c r="E95" s="68">
        <v>73.333333333333329</v>
      </c>
      <c r="F95" s="68">
        <v>73.173631159855148</v>
      </c>
      <c r="G95" s="69">
        <v>13.957068729287991</v>
      </c>
    </row>
    <row r="96" spans="1:7">
      <c r="A96" s="192"/>
      <c r="B96" s="23">
        <v>5515</v>
      </c>
      <c r="C96" s="24" t="s">
        <v>123</v>
      </c>
      <c r="D96" s="67">
        <v>207</v>
      </c>
      <c r="E96" s="68">
        <v>80</v>
      </c>
      <c r="F96" s="68">
        <v>78.808177598044765</v>
      </c>
      <c r="G96" s="69">
        <v>14.807772051262205</v>
      </c>
    </row>
    <row r="97" spans="1:7">
      <c r="A97" s="192"/>
      <c r="B97" s="23">
        <v>5554</v>
      </c>
      <c r="C97" s="24" t="s">
        <v>124</v>
      </c>
      <c r="D97" s="67">
        <v>238</v>
      </c>
      <c r="E97" s="68">
        <v>81.25</v>
      </c>
      <c r="F97" s="68">
        <v>80.194024944146648</v>
      </c>
      <c r="G97" s="69">
        <v>12.578997169261747</v>
      </c>
    </row>
    <row r="98" spans="1:7">
      <c r="A98" s="192"/>
      <c r="B98" s="23">
        <v>5558</v>
      </c>
      <c r="C98" s="24" t="s">
        <v>125</v>
      </c>
      <c r="D98" s="67">
        <v>153</v>
      </c>
      <c r="E98" s="68">
        <v>83.333333333333343</v>
      </c>
      <c r="F98" s="68">
        <v>81.162413806904141</v>
      </c>
      <c r="G98" s="69">
        <v>13.789674976333661</v>
      </c>
    </row>
    <row r="99" spans="1:7">
      <c r="A99" s="192"/>
      <c r="B99" s="23">
        <v>5562</v>
      </c>
      <c r="C99" s="24" t="s">
        <v>126</v>
      </c>
      <c r="D99" s="67">
        <v>335</v>
      </c>
      <c r="E99" s="68">
        <v>80</v>
      </c>
      <c r="F99" s="68">
        <v>79.186393424428985</v>
      </c>
      <c r="G99" s="69">
        <v>12.289983394276078</v>
      </c>
    </row>
    <row r="100" spans="1:7">
      <c r="A100" s="192"/>
      <c r="B100" s="23">
        <v>5566</v>
      </c>
      <c r="C100" s="24" t="s">
        <v>127</v>
      </c>
      <c r="D100" s="67">
        <v>318</v>
      </c>
      <c r="E100" s="68">
        <v>78.94736842105263</v>
      </c>
      <c r="F100" s="68">
        <v>77.381112819708846</v>
      </c>
      <c r="G100" s="69">
        <v>14.087236310608992</v>
      </c>
    </row>
    <row r="101" spans="1:7">
      <c r="A101" s="192"/>
      <c r="B101" s="23">
        <v>5570</v>
      </c>
      <c r="C101" s="24" t="s">
        <v>128</v>
      </c>
      <c r="D101" s="67">
        <v>171</v>
      </c>
      <c r="E101" s="68">
        <v>80</v>
      </c>
      <c r="F101" s="68">
        <v>78.717442914970732</v>
      </c>
      <c r="G101" s="69">
        <v>13.058926601494795</v>
      </c>
    </row>
    <row r="102" spans="1:7">
      <c r="A102" s="192"/>
      <c r="B102" s="23">
        <v>5711</v>
      </c>
      <c r="C102" s="24" t="s">
        <v>129</v>
      </c>
      <c r="D102" s="67">
        <v>210</v>
      </c>
      <c r="E102" s="68">
        <v>76.470588235294116</v>
      </c>
      <c r="F102" s="68">
        <v>75.883512343320731</v>
      </c>
      <c r="G102" s="69">
        <v>11.781002223996126</v>
      </c>
    </row>
    <row r="103" spans="1:7">
      <c r="A103" s="192"/>
      <c r="B103" s="23">
        <v>5754</v>
      </c>
      <c r="C103" s="24" t="s">
        <v>130</v>
      </c>
      <c r="D103" s="67">
        <v>220</v>
      </c>
      <c r="E103" s="68">
        <v>79.473684210526315</v>
      </c>
      <c r="F103" s="68">
        <v>77.97256045573252</v>
      </c>
      <c r="G103" s="69">
        <v>13.287944822954154</v>
      </c>
    </row>
    <row r="104" spans="1:7">
      <c r="A104" s="192"/>
      <c r="B104" s="23">
        <v>5758</v>
      </c>
      <c r="C104" s="24" t="s">
        <v>131</v>
      </c>
      <c r="D104" s="67">
        <v>133</v>
      </c>
      <c r="E104" s="68">
        <v>81.25</v>
      </c>
      <c r="F104" s="68">
        <v>81.259695420239041</v>
      </c>
      <c r="G104" s="69">
        <v>13.22816562686514</v>
      </c>
    </row>
    <row r="105" spans="1:7">
      <c r="A105" s="192"/>
      <c r="B105" s="23">
        <v>5762</v>
      </c>
      <c r="C105" s="24" t="s">
        <v>132</v>
      </c>
      <c r="D105" s="67">
        <v>98</v>
      </c>
      <c r="E105" s="68">
        <v>87.5</v>
      </c>
      <c r="F105" s="68">
        <v>86.619603817092099</v>
      </c>
      <c r="G105" s="69">
        <v>10.641424852801048</v>
      </c>
    </row>
    <row r="106" spans="1:7">
      <c r="A106" s="192"/>
      <c r="B106" s="23">
        <v>5766</v>
      </c>
      <c r="C106" s="24" t="s">
        <v>133</v>
      </c>
      <c r="D106" s="67">
        <v>210</v>
      </c>
      <c r="E106" s="68">
        <v>80</v>
      </c>
      <c r="F106" s="68">
        <v>80.181328872817787</v>
      </c>
      <c r="G106" s="69">
        <v>12.810222895562031</v>
      </c>
    </row>
    <row r="107" spans="1:7">
      <c r="A107" s="192"/>
      <c r="B107" s="23">
        <v>5770</v>
      </c>
      <c r="C107" s="24" t="s">
        <v>134</v>
      </c>
      <c r="D107" s="67">
        <v>158</v>
      </c>
      <c r="E107" s="68">
        <v>85.714285714285708</v>
      </c>
      <c r="F107" s="68">
        <v>84.683722868949147</v>
      </c>
      <c r="G107" s="69">
        <v>12.339536767326566</v>
      </c>
    </row>
    <row r="108" spans="1:7">
      <c r="A108" s="192"/>
      <c r="B108" s="23">
        <v>5774</v>
      </c>
      <c r="C108" s="24" t="s">
        <v>135</v>
      </c>
      <c r="D108" s="67">
        <v>203</v>
      </c>
      <c r="E108" s="68">
        <v>85.714285714285708</v>
      </c>
      <c r="F108" s="68">
        <v>84.392017780354266</v>
      </c>
      <c r="G108" s="69">
        <v>11.418079330756125</v>
      </c>
    </row>
    <row r="109" spans="1:7">
      <c r="A109" s="192"/>
      <c r="B109" s="23">
        <v>5911</v>
      </c>
      <c r="C109" s="24" t="s">
        <v>136</v>
      </c>
      <c r="D109" s="67">
        <v>189</v>
      </c>
      <c r="E109" s="68">
        <v>75</v>
      </c>
      <c r="F109" s="68">
        <v>73.641382506738481</v>
      </c>
      <c r="G109" s="69">
        <v>14.126591368412821</v>
      </c>
    </row>
    <row r="110" spans="1:7">
      <c r="A110" s="192"/>
      <c r="B110" s="23">
        <v>5913</v>
      </c>
      <c r="C110" s="24" t="s">
        <v>137</v>
      </c>
      <c r="D110" s="67">
        <v>324</v>
      </c>
      <c r="E110" s="68">
        <v>79.285714285714292</v>
      </c>
      <c r="F110" s="68">
        <v>78.219269184439469</v>
      </c>
      <c r="G110" s="69">
        <v>12.341694945409815</v>
      </c>
    </row>
    <row r="111" spans="1:7">
      <c r="A111" s="192"/>
      <c r="B111" s="23">
        <v>5914</v>
      </c>
      <c r="C111" s="24" t="s">
        <v>138</v>
      </c>
      <c r="D111" s="67">
        <v>105</v>
      </c>
      <c r="E111" s="68">
        <v>72.727272727272734</v>
      </c>
      <c r="F111" s="68">
        <v>72.127530906078974</v>
      </c>
      <c r="G111" s="69">
        <v>11.888956918496135</v>
      </c>
    </row>
    <row r="112" spans="1:7">
      <c r="A112" s="192"/>
      <c r="B112" s="23">
        <v>5915</v>
      </c>
      <c r="C112" s="24" t="s">
        <v>139</v>
      </c>
      <c r="D112" s="67">
        <v>106</v>
      </c>
      <c r="E112" s="68">
        <v>78.759398496240607</v>
      </c>
      <c r="F112" s="68">
        <v>78.540986777173003</v>
      </c>
      <c r="G112" s="69">
        <v>11.109810754983116</v>
      </c>
    </row>
    <row r="113" spans="1:7">
      <c r="A113" s="192"/>
      <c r="B113" s="23">
        <v>5916</v>
      </c>
      <c r="C113" s="24" t="s">
        <v>140</v>
      </c>
      <c r="D113" s="67">
        <v>69</v>
      </c>
      <c r="E113" s="68">
        <v>76</v>
      </c>
      <c r="F113" s="68">
        <v>77.049192007775289</v>
      </c>
      <c r="G113" s="69">
        <v>10.264695086805302</v>
      </c>
    </row>
    <row r="114" spans="1:7">
      <c r="A114" s="192"/>
      <c r="B114" s="23">
        <v>5954</v>
      </c>
      <c r="C114" s="24" t="s">
        <v>141</v>
      </c>
      <c r="D114" s="67">
        <v>196</v>
      </c>
      <c r="E114" s="68">
        <v>75</v>
      </c>
      <c r="F114" s="68">
        <v>75.656695607483897</v>
      </c>
      <c r="G114" s="69">
        <v>13.523062475206354</v>
      </c>
    </row>
    <row r="115" spans="1:7">
      <c r="A115" s="192"/>
      <c r="B115" s="23">
        <v>5958</v>
      </c>
      <c r="C115" s="24" t="s">
        <v>142</v>
      </c>
      <c r="D115" s="67">
        <v>168</v>
      </c>
      <c r="E115" s="68">
        <v>83.333333333333343</v>
      </c>
      <c r="F115" s="68">
        <v>83.376330953665857</v>
      </c>
      <c r="G115" s="69">
        <v>12.08180904207336</v>
      </c>
    </row>
    <row r="116" spans="1:7">
      <c r="A116" s="192"/>
      <c r="B116" s="23">
        <v>5962</v>
      </c>
      <c r="C116" s="24" t="s">
        <v>143</v>
      </c>
      <c r="D116" s="67">
        <v>227</v>
      </c>
      <c r="E116" s="68">
        <v>80</v>
      </c>
      <c r="F116" s="68">
        <v>79.117706398760106</v>
      </c>
      <c r="G116" s="69">
        <v>13.073128750653606</v>
      </c>
    </row>
    <row r="117" spans="1:7">
      <c r="A117" s="192"/>
      <c r="B117" s="23">
        <v>5966</v>
      </c>
      <c r="C117" s="24" t="s">
        <v>144</v>
      </c>
      <c r="D117" s="67">
        <v>90</v>
      </c>
      <c r="E117" s="68">
        <v>83.333333333333343</v>
      </c>
      <c r="F117" s="68">
        <v>82.191281250486199</v>
      </c>
      <c r="G117" s="69">
        <v>10.718058763550916</v>
      </c>
    </row>
    <row r="118" spans="1:7">
      <c r="A118" s="192"/>
      <c r="B118" s="23">
        <v>5970</v>
      </c>
      <c r="C118" s="24" t="s">
        <v>145</v>
      </c>
      <c r="D118" s="67">
        <v>201</v>
      </c>
      <c r="E118" s="68">
        <v>83.333333333333343</v>
      </c>
      <c r="F118" s="68">
        <v>82.443076876024719</v>
      </c>
      <c r="G118" s="69">
        <v>12.23097745405893</v>
      </c>
    </row>
    <row r="119" spans="1:7">
      <c r="A119" s="192"/>
      <c r="B119" s="23">
        <v>5974</v>
      </c>
      <c r="C119" s="24" t="s">
        <v>146</v>
      </c>
      <c r="D119" s="67">
        <v>201</v>
      </c>
      <c r="E119" s="68">
        <v>83.333333333333343</v>
      </c>
      <c r="F119" s="68">
        <v>83.665711473516097</v>
      </c>
      <c r="G119" s="69">
        <v>12.110124163525454</v>
      </c>
    </row>
    <row r="120" spans="1:7">
      <c r="A120" s="191"/>
      <c r="B120" s="26">
        <v>5978</v>
      </c>
      <c r="C120" s="27" t="s">
        <v>147</v>
      </c>
      <c r="D120" s="70">
        <v>212</v>
      </c>
      <c r="E120" s="71">
        <v>80.476190476190482</v>
      </c>
      <c r="F120" s="71">
        <v>77.677713691870366</v>
      </c>
      <c r="G120" s="72">
        <v>15.323045341084345</v>
      </c>
    </row>
    <row r="121" spans="1:7">
      <c r="A121" s="220" t="s">
        <v>148</v>
      </c>
      <c r="B121" s="28">
        <v>6411</v>
      </c>
      <c r="C121" s="29" t="s">
        <v>149</v>
      </c>
      <c r="D121" s="79">
        <v>132</v>
      </c>
      <c r="E121" s="80">
        <v>75</v>
      </c>
      <c r="F121" s="80">
        <v>74.817804537359905</v>
      </c>
      <c r="G121" s="81">
        <v>16.670580435118211</v>
      </c>
    </row>
    <row r="122" spans="1:7" ht="15.65" customHeight="1">
      <c r="A122" s="220"/>
      <c r="B122" s="32">
        <v>6412</v>
      </c>
      <c r="C122" s="33" t="s">
        <v>150</v>
      </c>
      <c r="D122" s="85">
        <v>732</v>
      </c>
      <c r="E122" s="86">
        <v>66.666666666666657</v>
      </c>
      <c r="F122" s="86">
        <v>67.13784739097018</v>
      </c>
      <c r="G122" s="87">
        <v>16.013672959899846</v>
      </c>
    </row>
    <row r="123" spans="1:7">
      <c r="A123" s="220"/>
      <c r="B123" s="32">
        <v>6413</v>
      </c>
      <c r="C123" s="33" t="s">
        <v>151</v>
      </c>
      <c r="D123" s="85">
        <v>87</v>
      </c>
      <c r="E123" s="86">
        <v>62.5</v>
      </c>
      <c r="F123" s="86">
        <v>61.609992749151907</v>
      </c>
      <c r="G123" s="87">
        <v>18.490472216673957</v>
      </c>
    </row>
    <row r="124" spans="1:7">
      <c r="A124" s="220"/>
      <c r="B124" s="32">
        <v>6414</v>
      </c>
      <c r="C124" s="33" t="s">
        <v>152</v>
      </c>
      <c r="D124" s="85">
        <v>182</v>
      </c>
      <c r="E124" s="86">
        <v>73.333333333333329</v>
      </c>
      <c r="F124" s="86">
        <v>70.470673776000254</v>
      </c>
      <c r="G124" s="87">
        <v>19.327999730611729</v>
      </c>
    </row>
    <row r="125" spans="1:7">
      <c r="A125" s="220"/>
      <c r="B125" s="32">
        <v>6431</v>
      </c>
      <c r="C125" s="33" t="s">
        <v>153</v>
      </c>
      <c r="D125" s="85">
        <v>171</v>
      </c>
      <c r="E125" s="86">
        <v>81.25</v>
      </c>
      <c r="F125" s="86">
        <v>80.822242601057496</v>
      </c>
      <c r="G125" s="87">
        <v>13.913321544142526</v>
      </c>
    </row>
    <row r="126" spans="1:7">
      <c r="A126" s="220"/>
      <c r="B126" s="32">
        <v>6432</v>
      </c>
      <c r="C126" s="33" t="s">
        <v>154</v>
      </c>
      <c r="D126" s="85">
        <v>180</v>
      </c>
      <c r="E126" s="86">
        <v>76.923076923076934</v>
      </c>
      <c r="F126" s="86">
        <v>76.241329415251386</v>
      </c>
      <c r="G126" s="87">
        <v>13.962577843927532</v>
      </c>
    </row>
    <row r="127" spans="1:7">
      <c r="A127" s="220"/>
      <c r="B127" s="32">
        <v>6433</v>
      </c>
      <c r="C127" s="33" t="s">
        <v>155</v>
      </c>
      <c r="D127" s="85">
        <v>171</v>
      </c>
      <c r="E127" s="86">
        <v>76.923076923076934</v>
      </c>
      <c r="F127" s="86">
        <v>76.356093057096771</v>
      </c>
      <c r="G127" s="87">
        <v>14.347961038562982</v>
      </c>
    </row>
    <row r="128" spans="1:7">
      <c r="A128" s="220"/>
      <c r="B128" s="32">
        <v>6434</v>
      </c>
      <c r="C128" s="33" t="s">
        <v>156</v>
      </c>
      <c r="D128" s="85">
        <v>154</v>
      </c>
      <c r="E128" s="86">
        <v>73.20574162679425</v>
      </c>
      <c r="F128" s="86">
        <v>70.88178003761098</v>
      </c>
      <c r="G128" s="87">
        <v>16.387809720179277</v>
      </c>
    </row>
    <row r="129" spans="1:7">
      <c r="A129" s="220"/>
      <c r="B129" s="32">
        <v>6435</v>
      </c>
      <c r="C129" s="33" t="s">
        <v>157</v>
      </c>
      <c r="D129" s="85">
        <v>264</v>
      </c>
      <c r="E129" s="86">
        <v>75</v>
      </c>
      <c r="F129" s="86">
        <v>75.226933296760862</v>
      </c>
      <c r="G129" s="87">
        <v>13.748542494422292</v>
      </c>
    </row>
    <row r="130" spans="1:7">
      <c r="A130" s="220"/>
      <c r="B130" s="32">
        <v>6436</v>
      </c>
      <c r="C130" s="33" t="s">
        <v>158</v>
      </c>
      <c r="D130" s="85">
        <v>156</v>
      </c>
      <c r="E130" s="86">
        <v>75</v>
      </c>
      <c r="F130" s="86">
        <v>74.13747862015255</v>
      </c>
      <c r="G130" s="87">
        <v>14.431121065645375</v>
      </c>
    </row>
    <row r="131" spans="1:7">
      <c r="A131" s="220"/>
      <c r="B131" s="32">
        <v>6437</v>
      </c>
      <c r="C131" s="33" t="s">
        <v>159</v>
      </c>
      <c r="D131" s="85">
        <v>63</v>
      </c>
      <c r="E131" s="86">
        <v>76</v>
      </c>
      <c r="F131" s="86">
        <v>78.214067079123723</v>
      </c>
      <c r="G131" s="87">
        <v>15.231020003758067</v>
      </c>
    </row>
    <row r="132" spans="1:7">
      <c r="A132" s="220"/>
      <c r="B132" s="32">
        <v>6438</v>
      </c>
      <c r="C132" s="33" t="s">
        <v>160</v>
      </c>
      <c r="D132" s="85">
        <v>217</v>
      </c>
      <c r="E132" s="86">
        <v>70</v>
      </c>
      <c r="F132" s="86">
        <v>71.178193620692809</v>
      </c>
      <c r="G132" s="87">
        <v>12.947952988430616</v>
      </c>
    </row>
    <row r="133" spans="1:7">
      <c r="A133" s="220"/>
      <c r="B133" s="32">
        <v>6439</v>
      </c>
      <c r="C133" s="33" t="s">
        <v>161</v>
      </c>
      <c r="D133" s="85">
        <v>113</v>
      </c>
      <c r="E133" s="86">
        <v>80</v>
      </c>
      <c r="F133" s="86">
        <v>77.083600969473338</v>
      </c>
      <c r="G133" s="87">
        <v>16.779539525625221</v>
      </c>
    </row>
    <row r="134" spans="1:7">
      <c r="A134" s="220"/>
      <c r="B134" s="32">
        <v>6440</v>
      </c>
      <c r="C134" s="33" t="s">
        <v>162</v>
      </c>
      <c r="D134" s="85">
        <v>200</v>
      </c>
      <c r="E134" s="86">
        <v>75</v>
      </c>
      <c r="F134" s="86">
        <v>75.252587934937779</v>
      </c>
      <c r="G134" s="87">
        <v>15.245784879304033</v>
      </c>
    </row>
    <row r="135" spans="1:7">
      <c r="A135" s="220"/>
      <c r="B135" s="32">
        <v>6531</v>
      </c>
      <c r="C135" s="33" t="s">
        <v>163</v>
      </c>
      <c r="D135" s="85">
        <v>191</v>
      </c>
      <c r="E135" s="86">
        <v>77.777777777777786</v>
      </c>
      <c r="F135" s="86">
        <v>77.640202271804242</v>
      </c>
      <c r="G135" s="87">
        <v>15.125766762584902</v>
      </c>
    </row>
    <row r="136" spans="1:7">
      <c r="A136" s="220"/>
      <c r="B136" s="32">
        <v>6532</v>
      </c>
      <c r="C136" s="33" t="s">
        <v>164</v>
      </c>
      <c r="D136" s="85">
        <v>158</v>
      </c>
      <c r="E136" s="86">
        <v>84.615384615384613</v>
      </c>
      <c r="F136" s="86">
        <v>84.205746430521131</v>
      </c>
      <c r="G136" s="87">
        <v>11.487933292098516</v>
      </c>
    </row>
    <row r="137" spans="1:7">
      <c r="A137" s="220"/>
      <c r="B137" s="32">
        <v>6533</v>
      </c>
      <c r="C137" s="33" t="s">
        <v>165</v>
      </c>
      <c r="D137" s="85">
        <v>120</v>
      </c>
      <c r="E137" s="86">
        <v>83.333333333333343</v>
      </c>
      <c r="F137" s="86">
        <v>82.805434214438876</v>
      </c>
      <c r="G137" s="87">
        <v>11.941923717356227</v>
      </c>
    </row>
    <row r="138" spans="1:7">
      <c r="A138" s="220"/>
      <c r="B138" s="32">
        <v>6534</v>
      </c>
      <c r="C138" s="33" t="s">
        <v>166</v>
      </c>
      <c r="D138" s="85">
        <v>168</v>
      </c>
      <c r="E138" s="86">
        <v>83.333333333333343</v>
      </c>
      <c r="F138" s="86">
        <v>83.511217721537861</v>
      </c>
      <c r="G138" s="87">
        <v>11.638273723525733</v>
      </c>
    </row>
    <row r="139" spans="1:7">
      <c r="A139" s="220"/>
      <c r="B139" s="32">
        <v>6535</v>
      </c>
      <c r="C139" s="33" t="s">
        <v>167</v>
      </c>
      <c r="D139" s="85">
        <v>61</v>
      </c>
      <c r="E139" s="86">
        <v>83.333333333333343</v>
      </c>
      <c r="F139" s="86">
        <v>83.041784570834707</v>
      </c>
      <c r="G139" s="87">
        <v>12.177110186436273</v>
      </c>
    </row>
    <row r="140" spans="1:7">
      <c r="A140" s="220"/>
      <c r="B140" s="32">
        <v>6611</v>
      </c>
      <c r="C140" s="33" t="s">
        <v>456</v>
      </c>
      <c r="D140" s="85">
        <v>142</v>
      </c>
      <c r="E140" s="86">
        <v>76.470588235294116</v>
      </c>
      <c r="F140" s="86">
        <v>74.555842832832411</v>
      </c>
      <c r="G140" s="87">
        <v>15.22661304643689</v>
      </c>
    </row>
    <row r="141" spans="1:7">
      <c r="A141" s="220"/>
      <c r="B141" s="32">
        <v>6631</v>
      </c>
      <c r="C141" s="33" t="s">
        <v>168</v>
      </c>
      <c r="D141" s="85">
        <v>152</v>
      </c>
      <c r="E141" s="86">
        <v>83.333333333333343</v>
      </c>
      <c r="F141" s="86">
        <v>82.225283853925006</v>
      </c>
      <c r="G141" s="87">
        <v>13.733960764632492</v>
      </c>
    </row>
    <row r="142" spans="1:7">
      <c r="A142" s="220"/>
      <c r="B142" s="32">
        <v>6632</v>
      </c>
      <c r="C142" s="33" t="s">
        <v>169</v>
      </c>
      <c r="D142" s="85">
        <v>77</v>
      </c>
      <c r="E142" s="86">
        <v>88.235294117647058</v>
      </c>
      <c r="F142" s="86">
        <v>86.164204202702848</v>
      </c>
      <c r="G142" s="87">
        <v>12.401052607312515</v>
      </c>
    </row>
    <row r="143" spans="1:7">
      <c r="A143" s="220"/>
      <c r="B143" s="32">
        <v>6633</v>
      </c>
      <c r="C143" s="33" t="s">
        <v>170</v>
      </c>
      <c r="D143" s="85">
        <v>141</v>
      </c>
      <c r="E143" s="86">
        <v>87.5</v>
      </c>
      <c r="F143" s="86">
        <v>85.06598174169018</v>
      </c>
      <c r="G143" s="87">
        <v>12.266926441304154</v>
      </c>
    </row>
    <row r="144" spans="1:7">
      <c r="A144" s="220"/>
      <c r="B144" s="32">
        <v>6634</v>
      </c>
      <c r="C144" s="33" t="s">
        <v>171</v>
      </c>
      <c r="D144" s="85">
        <v>113</v>
      </c>
      <c r="E144" s="86">
        <v>84.210526315789465</v>
      </c>
      <c r="F144" s="86">
        <v>85.165988839961301</v>
      </c>
      <c r="G144" s="87">
        <v>10.365933369731195</v>
      </c>
    </row>
    <row r="145" spans="1:7">
      <c r="A145" s="220"/>
      <c r="B145" s="32">
        <v>6635</v>
      </c>
      <c r="C145" s="33" t="s">
        <v>172</v>
      </c>
      <c r="D145" s="85">
        <v>99</v>
      </c>
      <c r="E145" s="86">
        <v>85.714285714285708</v>
      </c>
      <c r="F145" s="86">
        <v>86.499551584567357</v>
      </c>
      <c r="G145" s="87">
        <v>11.226974618653131</v>
      </c>
    </row>
    <row r="146" spans="1:7">
      <c r="A146" s="220"/>
      <c r="B146" s="30">
        <v>6636</v>
      </c>
      <c r="C146" s="31" t="s">
        <v>173</v>
      </c>
      <c r="D146" s="82">
        <v>64</v>
      </c>
      <c r="E146" s="83">
        <v>80</v>
      </c>
      <c r="F146" s="83">
        <v>79.962383609219756</v>
      </c>
      <c r="G146" s="84">
        <v>12.87165360962983</v>
      </c>
    </row>
    <row r="147" spans="1:7">
      <c r="A147" s="226" t="s">
        <v>174</v>
      </c>
      <c r="B147" s="21">
        <v>7111</v>
      </c>
      <c r="C147" s="22" t="s">
        <v>175</v>
      </c>
      <c r="D147" s="76">
        <v>61</v>
      </c>
      <c r="E147" s="77">
        <v>75</v>
      </c>
      <c r="F147" s="77">
        <v>74.701725397771611</v>
      </c>
      <c r="G147" s="78">
        <v>13.534441795477953</v>
      </c>
    </row>
    <row r="148" spans="1:7" ht="15.65" customHeight="1">
      <c r="A148" s="192"/>
      <c r="B148" s="23">
        <v>7131</v>
      </c>
      <c r="C148" s="24" t="s">
        <v>176</v>
      </c>
      <c r="D148" s="67">
        <v>73</v>
      </c>
      <c r="E148" s="68">
        <v>80</v>
      </c>
      <c r="F148" s="68">
        <v>79.142860640742981</v>
      </c>
      <c r="G148" s="69">
        <v>12.325963382807819</v>
      </c>
    </row>
    <row r="149" spans="1:7">
      <c r="A149" s="192"/>
      <c r="B149" s="23">
        <v>7132</v>
      </c>
      <c r="C149" s="24" t="s">
        <v>177</v>
      </c>
      <c r="D149" s="67">
        <v>81</v>
      </c>
      <c r="E149" s="68">
        <v>81.818181818181827</v>
      </c>
      <c r="F149" s="68">
        <v>81.092572072463014</v>
      </c>
      <c r="G149" s="69">
        <v>9.3124712698895866</v>
      </c>
    </row>
    <row r="150" spans="1:7">
      <c r="A150" s="192"/>
      <c r="B150" s="23">
        <v>7133</v>
      </c>
      <c r="C150" s="24" t="s">
        <v>178</v>
      </c>
      <c r="D150" s="67">
        <v>103</v>
      </c>
      <c r="E150" s="68">
        <v>75.757575757575751</v>
      </c>
      <c r="F150" s="68">
        <v>76.082322088062838</v>
      </c>
      <c r="G150" s="69">
        <v>13.47471703939174</v>
      </c>
    </row>
    <row r="151" spans="1:7">
      <c r="A151" s="192"/>
      <c r="B151" s="23">
        <v>7134</v>
      </c>
      <c r="C151" s="24" t="s">
        <v>179</v>
      </c>
      <c r="D151" s="67">
        <v>47</v>
      </c>
      <c r="E151" s="68">
        <v>77.777777777777786</v>
      </c>
      <c r="F151" s="68">
        <v>77.262883459366208</v>
      </c>
      <c r="G151" s="69">
        <v>14.016797543939893</v>
      </c>
    </row>
    <row r="152" spans="1:7">
      <c r="A152" s="192"/>
      <c r="B152" s="23">
        <v>7135</v>
      </c>
      <c r="C152" s="24" t="s">
        <v>180</v>
      </c>
      <c r="D152" s="67">
        <v>44</v>
      </c>
      <c r="E152" s="68">
        <v>77.777777777777786</v>
      </c>
      <c r="F152" s="68">
        <v>76.252283795162114</v>
      </c>
      <c r="G152" s="69">
        <v>12.40925249850606</v>
      </c>
    </row>
    <row r="153" spans="1:7">
      <c r="A153" s="192"/>
      <c r="B153" s="23">
        <v>7137</v>
      </c>
      <c r="C153" s="24" t="s">
        <v>181</v>
      </c>
      <c r="D153" s="67">
        <v>129</v>
      </c>
      <c r="E153" s="68">
        <v>78.571428571428569</v>
      </c>
      <c r="F153" s="68">
        <v>78.041587259932228</v>
      </c>
      <c r="G153" s="69">
        <v>12.599028909072626</v>
      </c>
    </row>
    <row r="154" spans="1:7">
      <c r="A154" s="192"/>
      <c r="B154" s="23">
        <v>7138</v>
      </c>
      <c r="C154" s="24" t="s">
        <v>182</v>
      </c>
      <c r="D154" s="67">
        <v>104</v>
      </c>
      <c r="E154" s="68">
        <v>72.727272727272734</v>
      </c>
      <c r="F154" s="68">
        <v>73.333894215215793</v>
      </c>
      <c r="G154" s="69">
        <v>12.782832969318413</v>
      </c>
    </row>
    <row r="155" spans="1:7">
      <c r="A155" s="192"/>
      <c r="B155" s="23">
        <v>7140</v>
      </c>
      <c r="C155" s="24" t="s">
        <v>183</v>
      </c>
      <c r="D155" s="67">
        <v>64</v>
      </c>
      <c r="E155" s="68">
        <v>75</v>
      </c>
      <c r="F155" s="68">
        <v>74.332351003244867</v>
      </c>
      <c r="G155" s="69">
        <v>11.120419627387834</v>
      </c>
    </row>
    <row r="156" spans="1:7">
      <c r="A156" s="192"/>
      <c r="B156" s="23">
        <v>7141</v>
      </c>
      <c r="C156" s="24" t="s">
        <v>184</v>
      </c>
      <c r="D156" s="67">
        <v>86</v>
      </c>
      <c r="E156" s="68">
        <v>75</v>
      </c>
      <c r="F156" s="68">
        <v>74.794656851559367</v>
      </c>
      <c r="G156" s="69">
        <v>12.503275554071996</v>
      </c>
    </row>
    <row r="157" spans="1:7">
      <c r="A157" s="192"/>
      <c r="B157" s="23">
        <v>7143</v>
      </c>
      <c r="C157" s="24" t="s">
        <v>185</v>
      </c>
      <c r="D157" s="67">
        <v>119</v>
      </c>
      <c r="E157" s="68">
        <v>80</v>
      </c>
      <c r="F157" s="68">
        <v>79.293004044410893</v>
      </c>
      <c r="G157" s="69">
        <v>13.149239245256595</v>
      </c>
    </row>
    <row r="158" spans="1:7">
      <c r="A158" s="192"/>
      <c r="B158" s="23">
        <v>7211</v>
      </c>
      <c r="C158" s="24" t="s">
        <v>186</v>
      </c>
      <c r="D158" s="67">
        <v>60</v>
      </c>
      <c r="E158" s="68">
        <v>76.235294117647058</v>
      </c>
      <c r="F158" s="68">
        <v>76.390690098040452</v>
      </c>
      <c r="G158" s="69">
        <v>11.121636892422268</v>
      </c>
    </row>
    <row r="159" spans="1:7">
      <c r="A159" s="192"/>
      <c r="B159" s="23">
        <v>7231</v>
      </c>
      <c r="C159" s="24" t="s">
        <v>187</v>
      </c>
      <c r="D159" s="67">
        <v>76</v>
      </c>
      <c r="E159" s="68">
        <v>80</v>
      </c>
      <c r="F159" s="68">
        <v>80.29613372013975</v>
      </c>
      <c r="G159" s="69">
        <v>11.305769551859953</v>
      </c>
    </row>
    <row r="160" spans="1:7">
      <c r="A160" s="192"/>
      <c r="B160" s="23">
        <v>7232</v>
      </c>
      <c r="C160" s="24" t="s">
        <v>188</v>
      </c>
      <c r="D160" s="67">
        <v>58</v>
      </c>
      <c r="E160" s="68">
        <v>70.18518518518519</v>
      </c>
      <c r="F160" s="68">
        <v>70.694424422672526</v>
      </c>
      <c r="G160" s="69">
        <v>11.463606972327172</v>
      </c>
    </row>
    <row r="161" spans="1:7">
      <c r="A161" s="192"/>
      <c r="B161" s="23">
        <v>7233</v>
      </c>
      <c r="C161" s="24" t="s">
        <v>189</v>
      </c>
      <c r="D161" s="67">
        <v>29</v>
      </c>
      <c r="E161" s="68">
        <v>81.25</v>
      </c>
      <c r="F161" s="68">
        <v>81.133133401879036</v>
      </c>
      <c r="G161" s="69">
        <v>12.425153125477863</v>
      </c>
    </row>
    <row r="162" spans="1:7">
      <c r="A162" s="192"/>
      <c r="B162" s="23">
        <v>7235</v>
      </c>
      <c r="C162" s="24" t="s">
        <v>190</v>
      </c>
      <c r="D162" s="67">
        <v>80</v>
      </c>
      <c r="E162" s="68">
        <v>68.75</v>
      </c>
      <c r="F162" s="68">
        <v>69.603651185232877</v>
      </c>
      <c r="G162" s="69">
        <v>12.004239179938237</v>
      </c>
    </row>
    <row r="163" spans="1:7">
      <c r="A163" s="192"/>
      <c r="B163" s="23">
        <v>7311</v>
      </c>
      <c r="C163" s="24" t="s">
        <v>191</v>
      </c>
      <c r="D163" s="67">
        <v>27</v>
      </c>
      <c r="E163" s="68">
        <v>72.727272727272734</v>
      </c>
      <c r="F163" s="68">
        <v>74.549393598413189</v>
      </c>
      <c r="G163" s="69">
        <v>12.882768620029236</v>
      </c>
    </row>
    <row r="164" spans="1:7">
      <c r="A164" s="192"/>
      <c r="B164" s="23">
        <v>7312</v>
      </c>
      <c r="C164" s="24" t="s">
        <v>192</v>
      </c>
      <c r="D164" s="67">
        <v>59</v>
      </c>
      <c r="E164" s="68">
        <v>86.666666666666671</v>
      </c>
      <c r="F164" s="68">
        <v>84.431349990519735</v>
      </c>
      <c r="G164" s="69">
        <v>14.76765725030868</v>
      </c>
    </row>
    <row r="165" spans="1:7">
      <c r="A165" s="192"/>
      <c r="B165" s="23">
        <v>7313</v>
      </c>
      <c r="C165" s="24" t="s">
        <v>193</v>
      </c>
      <c r="D165" s="67">
        <v>31</v>
      </c>
      <c r="E165" s="68">
        <v>76.923076923076934</v>
      </c>
      <c r="F165" s="68">
        <v>75.957686473341113</v>
      </c>
      <c r="G165" s="69">
        <v>10.9993483708644</v>
      </c>
    </row>
    <row r="166" spans="1:7">
      <c r="A166" s="192"/>
      <c r="B166" s="23">
        <v>7314</v>
      </c>
      <c r="C166" s="24" t="s">
        <v>194</v>
      </c>
      <c r="D166" s="67">
        <v>85</v>
      </c>
      <c r="E166" s="68">
        <v>73.333333333333329</v>
      </c>
      <c r="F166" s="68">
        <v>73.616744890390322</v>
      </c>
      <c r="G166" s="69">
        <v>12.116772932950614</v>
      </c>
    </row>
    <row r="167" spans="1:7">
      <c r="A167" s="192"/>
      <c r="B167" s="23">
        <v>7315</v>
      </c>
      <c r="C167" s="24" t="s">
        <v>195</v>
      </c>
      <c r="D167" s="67">
        <v>125</v>
      </c>
      <c r="E167" s="68">
        <v>70.588235294117652</v>
      </c>
      <c r="F167" s="68">
        <v>68.623499038868658</v>
      </c>
      <c r="G167" s="69">
        <v>15.765062557123011</v>
      </c>
    </row>
    <row r="168" spans="1:7">
      <c r="A168" s="192"/>
      <c r="B168" s="23">
        <v>7316</v>
      </c>
      <c r="C168" s="24" t="s">
        <v>196</v>
      </c>
      <c r="D168" s="67">
        <v>34</v>
      </c>
      <c r="E168" s="68">
        <v>78.019323671497588</v>
      </c>
      <c r="F168" s="68">
        <v>76.586731005330009</v>
      </c>
      <c r="G168" s="69">
        <v>15.695432554953209</v>
      </c>
    </row>
    <row r="169" spans="1:7">
      <c r="A169" s="192"/>
      <c r="B169" s="23">
        <v>7317</v>
      </c>
      <c r="C169" s="24" t="s">
        <v>197</v>
      </c>
      <c r="D169" s="67">
        <v>25</v>
      </c>
      <c r="E169" s="68">
        <v>77.777777777777786</v>
      </c>
      <c r="F169" s="68">
        <v>75.944735330029445</v>
      </c>
      <c r="G169" s="69">
        <v>12.827021798391128</v>
      </c>
    </row>
    <row r="170" spans="1:7">
      <c r="A170" s="192"/>
      <c r="B170" s="23">
        <v>7318</v>
      </c>
      <c r="C170" s="24" t="s">
        <v>198</v>
      </c>
      <c r="D170" s="67">
        <v>28</v>
      </c>
      <c r="E170" s="68">
        <v>75.431034482758619</v>
      </c>
      <c r="F170" s="68">
        <v>78.966720852120176</v>
      </c>
      <c r="G170" s="69">
        <v>11.624779536461874</v>
      </c>
    </row>
    <row r="171" spans="1:7">
      <c r="A171" s="192"/>
      <c r="B171" s="23">
        <v>7319</v>
      </c>
      <c r="C171" s="24" t="s">
        <v>199</v>
      </c>
      <c r="D171" s="67">
        <v>51</v>
      </c>
      <c r="E171" s="68">
        <v>72.727272727272734</v>
      </c>
      <c r="F171" s="68">
        <v>74.779578388969497</v>
      </c>
      <c r="G171" s="69">
        <v>14.456844326978693</v>
      </c>
    </row>
    <row r="172" spans="1:7">
      <c r="A172" s="192"/>
      <c r="B172" s="23">
        <v>7320</v>
      </c>
      <c r="C172" s="24" t="s">
        <v>200</v>
      </c>
      <c r="D172" s="67">
        <v>23</v>
      </c>
      <c r="E172" s="68">
        <v>77.777777777777786</v>
      </c>
      <c r="F172" s="68">
        <v>76.08960803334206</v>
      </c>
      <c r="G172" s="69">
        <v>11.964485934706516</v>
      </c>
    </row>
    <row r="173" spans="1:7">
      <c r="A173" s="192"/>
      <c r="B173" s="23">
        <v>7331</v>
      </c>
      <c r="C173" s="24" t="s">
        <v>201</v>
      </c>
      <c r="D173" s="67">
        <v>85</v>
      </c>
      <c r="E173" s="68">
        <v>73.68421052631578</v>
      </c>
      <c r="F173" s="68">
        <v>75.026577663731615</v>
      </c>
      <c r="G173" s="69">
        <v>11.610022377983203</v>
      </c>
    </row>
    <row r="174" spans="1:7">
      <c r="A174" s="192"/>
      <c r="B174" s="23">
        <v>7332</v>
      </c>
      <c r="C174" s="24" t="s">
        <v>202</v>
      </c>
      <c r="D174" s="67">
        <v>84</v>
      </c>
      <c r="E174" s="68">
        <v>76.923076923076934</v>
      </c>
      <c r="F174" s="68">
        <v>75.360894968393779</v>
      </c>
      <c r="G174" s="69">
        <v>15.464609921576148</v>
      </c>
    </row>
    <row r="175" spans="1:7">
      <c r="A175" s="192"/>
      <c r="B175" s="23">
        <v>7333</v>
      </c>
      <c r="C175" s="24" t="s">
        <v>203</v>
      </c>
      <c r="D175" s="67">
        <v>55</v>
      </c>
      <c r="E175" s="68">
        <v>75</v>
      </c>
      <c r="F175" s="68">
        <v>74.552199869359839</v>
      </c>
      <c r="G175" s="69">
        <v>11.520324714942145</v>
      </c>
    </row>
    <row r="176" spans="1:7">
      <c r="A176" s="192"/>
      <c r="B176" s="23">
        <v>7334</v>
      </c>
      <c r="C176" s="24" t="s">
        <v>204</v>
      </c>
      <c r="D176" s="67">
        <v>77</v>
      </c>
      <c r="E176" s="68">
        <v>77.777777777777786</v>
      </c>
      <c r="F176" s="68">
        <v>77.470188778757588</v>
      </c>
      <c r="G176" s="69">
        <v>10.326040015954613</v>
      </c>
    </row>
    <row r="177" spans="1:7">
      <c r="A177" s="192"/>
      <c r="B177" s="23">
        <v>7335</v>
      </c>
      <c r="C177" s="24" t="s">
        <v>205</v>
      </c>
      <c r="D177" s="67">
        <v>69</v>
      </c>
      <c r="E177" s="68">
        <v>81.818181818181827</v>
      </c>
      <c r="F177" s="68">
        <v>81.910434641959768</v>
      </c>
      <c r="G177" s="69">
        <v>12.488789674850656</v>
      </c>
    </row>
    <row r="178" spans="1:7">
      <c r="A178" s="192"/>
      <c r="B178" s="23">
        <v>7336</v>
      </c>
      <c r="C178" s="24" t="s">
        <v>206</v>
      </c>
      <c r="D178" s="67">
        <v>46</v>
      </c>
      <c r="E178" s="68">
        <v>81.101190476190482</v>
      </c>
      <c r="F178" s="68">
        <v>79.440127860204569</v>
      </c>
      <c r="G178" s="69">
        <v>12.455187481924556</v>
      </c>
    </row>
    <row r="179" spans="1:7">
      <c r="A179" s="192"/>
      <c r="B179" s="23">
        <v>7337</v>
      </c>
      <c r="C179" s="24" t="s">
        <v>207</v>
      </c>
      <c r="D179" s="67">
        <v>76</v>
      </c>
      <c r="E179" s="68">
        <v>79.65517241379311</v>
      </c>
      <c r="F179" s="68">
        <v>79.00276023934677</v>
      </c>
      <c r="G179" s="69">
        <v>11.654347162836826</v>
      </c>
    </row>
    <row r="180" spans="1:7">
      <c r="A180" s="192"/>
      <c r="B180" s="23">
        <v>7338</v>
      </c>
      <c r="C180" s="24" t="s">
        <v>208</v>
      </c>
      <c r="D180" s="67">
        <v>97</v>
      </c>
      <c r="E180" s="68">
        <v>78.571428571428569</v>
      </c>
      <c r="F180" s="68">
        <v>77.662648901806733</v>
      </c>
      <c r="G180" s="69">
        <v>15.369963803055416</v>
      </c>
    </row>
    <row r="181" spans="1:7">
      <c r="A181" s="192"/>
      <c r="B181" s="23">
        <v>7339</v>
      </c>
      <c r="C181" s="24" t="s">
        <v>209</v>
      </c>
      <c r="D181" s="67">
        <v>146</v>
      </c>
      <c r="E181" s="68">
        <v>71.428571428571431</v>
      </c>
      <c r="F181" s="68">
        <v>71.170747697917562</v>
      </c>
      <c r="G181" s="69">
        <v>13.385409090355168</v>
      </c>
    </row>
    <row r="182" spans="1:7">
      <c r="A182" s="191"/>
      <c r="B182" s="26">
        <v>7340</v>
      </c>
      <c r="C182" s="27" t="s">
        <v>210</v>
      </c>
      <c r="D182" s="70">
        <v>71</v>
      </c>
      <c r="E182" s="71">
        <v>82.35294117647058</v>
      </c>
      <c r="F182" s="71">
        <v>81.674667362552</v>
      </c>
      <c r="G182" s="72">
        <v>12.476328286693041</v>
      </c>
    </row>
    <row r="183" spans="1:7">
      <c r="A183" s="220" t="s">
        <v>211</v>
      </c>
      <c r="B183" s="28">
        <v>8111</v>
      </c>
      <c r="C183" s="29" t="s">
        <v>212</v>
      </c>
      <c r="D183" s="79">
        <v>587</v>
      </c>
      <c r="E183" s="80">
        <v>60.869565217391312</v>
      </c>
      <c r="F183" s="80">
        <v>60.62898824628202</v>
      </c>
      <c r="G183" s="81">
        <v>17.582151976728795</v>
      </c>
    </row>
    <row r="184" spans="1:7" ht="15.65" customHeight="1">
      <c r="A184" s="220"/>
      <c r="B184" s="32">
        <v>8115</v>
      </c>
      <c r="C184" s="33" t="s">
        <v>213</v>
      </c>
      <c r="D184" s="85">
        <v>335</v>
      </c>
      <c r="E184" s="86">
        <v>63.157894736842103</v>
      </c>
      <c r="F184" s="86">
        <v>64.267820762087098</v>
      </c>
      <c r="G184" s="87">
        <v>16.506963504477834</v>
      </c>
    </row>
    <row r="185" spans="1:7">
      <c r="A185" s="220"/>
      <c r="B185" s="32">
        <v>8116</v>
      </c>
      <c r="C185" s="33" t="s">
        <v>214</v>
      </c>
      <c r="D185" s="85">
        <v>466</v>
      </c>
      <c r="E185" s="86">
        <v>70.294117647058812</v>
      </c>
      <c r="F185" s="86">
        <v>70.332977815357225</v>
      </c>
      <c r="G185" s="87">
        <v>16.728725718931933</v>
      </c>
    </row>
    <row r="186" spans="1:7">
      <c r="A186" s="220"/>
      <c r="B186" s="32">
        <v>8117</v>
      </c>
      <c r="C186" s="33" t="s">
        <v>215</v>
      </c>
      <c r="D186" s="85">
        <v>220</v>
      </c>
      <c r="E186" s="86">
        <v>75</v>
      </c>
      <c r="F186" s="86">
        <v>73.39307082656029</v>
      </c>
      <c r="G186" s="87">
        <v>16.493140990170431</v>
      </c>
    </row>
    <row r="187" spans="1:7">
      <c r="A187" s="220"/>
      <c r="B187" s="32">
        <v>8118</v>
      </c>
      <c r="C187" s="33" t="s">
        <v>216</v>
      </c>
      <c r="D187" s="85">
        <v>466</v>
      </c>
      <c r="E187" s="86">
        <v>66.666666666666657</v>
      </c>
      <c r="F187" s="86">
        <v>66.896439702606003</v>
      </c>
      <c r="G187" s="87">
        <v>15.79105693113746</v>
      </c>
    </row>
    <row r="188" spans="1:7">
      <c r="A188" s="220"/>
      <c r="B188" s="32">
        <v>8119</v>
      </c>
      <c r="C188" s="33" t="s">
        <v>217</v>
      </c>
      <c r="D188" s="85">
        <v>403</v>
      </c>
      <c r="E188" s="86">
        <v>71.428571428571431</v>
      </c>
      <c r="F188" s="86">
        <v>72.114174704245826</v>
      </c>
      <c r="G188" s="87">
        <v>16.397062230620378</v>
      </c>
    </row>
    <row r="189" spans="1:7">
      <c r="A189" s="220"/>
      <c r="B189" s="32">
        <v>8121</v>
      </c>
      <c r="C189" s="33" t="s">
        <v>218</v>
      </c>
      <c r="D189" s="85">
        <v>109</v>
      </c>
      <c r="E189" s="86">
        <v>66.666666666666657</v>
      </c>
      <c r="F189" s="86">
        <v>68.737673213289355</v>
      </c>
      <c r="G189" s="87">
        <v>16.632698992489871</v>
      </c>
    </row>
    <row r="190" spans="1:7">
      <c r="A190" s="220"/>
      <c r="B190" s="32">
        <v>8125</v>
      </c>
      <c r="C190" s="33" t="s">
        <v>219</v>
      </c>
      <c r="D190" s="85">
        <v>337</v>
      </c>
      <c r="E190" s="86">
        <v>75</v>
      </c>
      <c r="F190" s="86">
        <v>73.383429796302508</v>
      </c>
      <c r="G190" s="87">
        <v>16.023254288327905</v>
      </c>
    </row>
    <row r="191" spans="1:7">
      <c r="A191" s="220"/>
      <c r="B191" s="32">
        <v>8126</v>
      </c>
      <c r="C191" s="33" t="s">
        <v>220</v>
      </c>
      <c r="D191" s="85">
        <v>108</v>
      </c>
      <c r="E191" s="86">
        <v>80</v>
      </c>
      <c r="F191" s="86">
        <v>78.59205923662411</v>
      </c>
      <c r="G191" s="87">
        <v>17.809152936484303</v>
      </c>
    </row>
    <row r="192" spans="1:7">
      <c r="A192" s="220"/>
      <c r="B192" s="32">
        <v>8127</v>
      </c>
      <c r="C192" s="33" t="s">
        <v>221</v>
      </c>
      <c r="D192" s="85">
        <v>188</v>
      </c>
      <c r="E192" s="86">
        <v>73.460410557184758</v>
      </c>
      <c r="F192" s="86">
        <v>72.957670523308806</v>
      </c>
      <c r="G192" s="87">
        <v>18.695086888582615</v>
      </c>
    </row>
    <row r="193" spans="1:7">
      <c r="A193" s="220"/>
      <c r="B193" s="32">
        <v>8128</v>
      </c>
      <c r="C193" s="33" t="s">
        <v>222</v>
      </c>
      <c r="D193" s="85">
        <v>124</v>
      </c>
      <c r="E193" s="86">
        <v>78.867623604465706</v>
      </c>
      <c r="F193" s="86">
        <v>78.928114920558428</v>
      </c>
      <c r="G193" s="87">
        <v>14.672244555843792</v>
      </c>
    </row>
    <row r="194" spans="1:7">
      <c r="A194" s="220"/>
      <c r="B194" s="32">
        <v>8135</v>
      </c>
      <c r="C194" s="33" t="s">
        <v>223</v>
      </c>
      <c r="D194" s="85">
        <v>111</v>
      </c>
      <c r="E194" s="86">
        <v>76.923076923076934</v>
      </c>
      <c r="F194" s="86">
        <v>77.999968616976275</v>
      </c>
      <c r="G194" s="87">
        <v>16.76434095686065</v>
      </c>
    </row>
    <row r="195" spans="1:7">
      <c r="A195" s="220"/>
      <c r="B195" s="32">
        <v>8136</v>
      </c>
      <c r="C195" s="33" t="s">
        <v>224</v>
      </c>
      <c r="D195" s="85">
        <v>281</v>
      </c>
      <c r="E195" s="86">
        <v>76.923076923076934</v>
      </c>
      <c r="F195" s="86">
        <v>76.219965629373405</v>
      </c>
      <c r="G195" s="87">
        <v>16.210184228274567</v>
      </c>
    </row>
    <row r="196" spans="1:7">
      <c r="A196" s="220"/>
      <c r="B196" s="32">
        <v>8211</v>
      </c>
      <c r="C196" s="33" t="s">
        <v>225</v>
      </c>
      <c r="D196" s="85">
        <v>36</v>
      </c>
      <c r="E196" s="86">
        <v>78.461538461538467</v>
      </c>
      <c r="F196" s="86">
        <v>76.510141694764471</v>
      </c>
      <c r="G196" s="87">
        <v>15.913201262164526</v>
      </c>
    </row>
    <row r="197" spans="1:7">
      <c r="A197" s="220"/>
      <c r="B197" s="32">
        <v>8212</v>
      </c>
      <c r="C197" s="33" t="s">
        <v>226</v>
      </c>
      <c r="D197" s="85">
        <v>214</v>
      </c>
      <c r="E197" s="86">
        <v>70.588235294117652</v>
      </c>
      <c r="F197" s="86">
        <v>70.672102794469481</v>
      </c>
      <c r="G197" s="87">
        <v>15.655126960397917</v>
      </c>
    </row>
    <row r="198" spans="1:7">
      <c r="A198" s="220"/>
      <c r="B198" s="32">
        <v>8215</v>
      </c>
      <c r="C198" s="33" t="s">
        <v>227</v>
      </c>
      <c r="D198" s="85">
        <v>318</v>
      </c>
      <c r="E198" s="86">
        <v>73.68421052631578</v>
      </c>
      <c r="F198" s="86">
        <v>72.807435161040161</v>
      </c>
      <c r="G198" s="87">
        <v>14.692005267271771</v>
      </c>
    </row>
    <row r="199" spans="1:7">
      <c r="A199" s="220"/>
      <c r="B199" s="32">
        <v>8216</v>
      </c>
      <c r="C199" s="33" t="s">
        <v>228</v>
      </c>
      <c r="D199" s="85">
        <v>135</v>
      </c>
      <c r="E199" s="86">
        <v>75</v>
      </c>
      <c r="F199" s="86">
        <v>72.795144348527117</v>
      </c>
      <c r="G199" s="87">
        <v>13.576116236795954</v>
      </c>
    </row>
    <row r="200" spans="1:7">
      <c r="A200" s="220"/>
      <c r="B200" s="32">
        <v>8221</v>
      </c>
      <c r="C200" s="33" t="s">
        <v>229</v>
      </c>
      <c r="D200" s="85">
        <v>134</v>
      </c>
      <c r="E200" s="86">
        <v>68.75</v>
      </c>
      <c r="F200" s="86">
        <v>67.021809272753018</v>
      </c>
      <c r="G200" s="87">
        <v>19.6614212301868</v>
      </c>
    </row>
    <row r="201" spans="1:7">
      <c r="A201" s="220"/>
      <c r="B201" s="32">
        <v>8222</v>
      </c>
      <c r="C201" s="33" t="s">
        <v>230</v>
      </c>
      <c r="D201" s="85">
        <v>182</v>
      </c>
      <c r="E201" s="86">
        <v>69.848484848484844</v>
      </c>
      <c r="F201" s="86">
        <v>68.970860687562279</v>
      </c>
      <c r="G201" s="87">
        <v>15.952850241296268</v>
      </c>
    </row>
    <row r="202" spans="1:7">
      <c r="A202" s="220"/>
      <c r="B202" s="32">
        <v>8225</v>
      </c>
      <c r="C202" s="33" t="s">
        <v>231</v>
      </c>
      <c r="D202" s="85">
        <v>122</v>
      </c>
      <c r="E202" s="86">
        <v>82.085561497326196</v>
      </c>
      <c r="F202" s="86">
        <v>80.655302292997064</v>
      </c>
      <c r="G202" s="87">
        <v>16.605605460654161</v>
      </c>
    </row>
    <row r="203" spans="1:7">
      <c r="A203" s="220"/>
      <c r="B203" s="32">
        <v>8226</v>
      </c>
      <c r="C203" s="33" t="s">
        <v>232</v>
      </c>
      <c r="D203" s="85">
        <v>402</v>
      </c>
      <c r="E203" s="86">
        <v>72.727272727272734</v>
      </c>
      <c r="F203" s="86">
        <v>71.28622904737378</v>
      </c>
      <c r="G203" s="87">
        <v>15.935101683711261</v>
      </c>
    </row>
    <row r="204" spans="1:7">
      <c r="A204" s="220"/>
      <c r="B204" s="32">
        <v>8231</v>
      </c>
      <c r="C204" s="33" t="s">
        <v>233</v>
      </c>
      <c r="D204" s="85">
        <v>83</v>
      </c>
      <c r="E204" s="86">
        <v>66.666666666666657</v>
      </c>
      <c r="F204" s="86">
        <v>66.723162714816638</v>
      </c>
      <c r="G204" s="87">
        <v>14.561963744809356</v>
      </c>
    </row>
    <row r="205" spans="1:7">
      <c r="A205" s="220"/>
      <c r="B205" s="32">
        <v>8235</v>
      </c>
      <c r="C205" s="33" t="s">
        <v>234</v>
      </c>
      <c r="D205" s="85">
        <v>151</v>
      </c>
      <c r="E205" s="86">
        <v>75</v>
      </c>
      <c r="F205" s="86">
        <v>74.399115006202592</v>
      </c>
      <c r="G205" s="87">
        <v>17.343532204797796</v>
      </c>
    </row>
    <row r="206" spans="1:7">
      <c r="A206" s="220"/>
      <c r="B206" s="32">
        <v>8236</v>
      </c>
      <c r="C206" s="33" t="s">
        <v>235</v>
      </c>
      <c r="D206" s="85">
        <v>168</v>
      </c>
      <c r="E206" s="86">
        <v>75</v>
      </c>
      <c r="F206" s="86">
        <v>73.184299572459153</v>
      </c>
      <c r="G206" s="87">
        <v>14.990601646976467</v>
      </c>
    </row>
    <row r="207" spans="1:7">
      <c r="A207" s="220"/>
      <c r="B207" s="32">
        <v>8237</v>
      </c>
      <c r="C207" s="33" t="s">
        <v>236</v>
      </c>
      <c r="D207" s="85">
        <v>108</v>
      </c>
      <c r="E207" s="86">
        <v>80</v>
      </c>
      <c r="F207" s="86">
        <v>80.290590174168599</v>
      </c>
      <c r="G207" s="87">
        <v>16.511361591652157</v>
      </c>
    </row>
    <row r="208" spans="1:7">
      <c r="A208" s="220"/>
      <c r="B208" s="32">
        <v>8311</v>
      </c>
      <c r="C208" s="33" t="s">
        <v>237</v>
      </c>
      <c r="D208" s="85">
        <v>251</v>
      </c>
      <c r="E208" s="86">
        <v>70.588235294117652</v>
      </c>
      <c r="F208" s="86">
        <v>69.885434727517122</v>
      </c>
      <c r="G208" s="87">
        <v>18.851726221444814</v>
      </c>
    </row>
    <row r="209" spans="1:7">
      <c r="A209" s="220"/>
      <c r="B209" s="32">
        <v>8315</v>
      </c>
      <c r="C209" s="33" t="s">
        <v>238</v>
      </c>
      <c r="D209" s="85">
        <v>230</v>
      </c>
      <c r="E209" s="86">
        <v>75</v>
      </c>
      <c r="F209" s="86">
        <v>72.685932216161433</v>
      </c>
      <c r="G209" s="87">
        <v>17.251579444077436</v>
      </c>
    </row>
    <row r="210" spans="1:7">
      <c r="A210" s="220"/>
      <c r="B210" s="32">
        <v>8316</v>
      </c>
      <c r="C210" s="33" t="s">
        <v>239</v>
      </c>
      <c r="D210" s="85">
        <v>168</v>
      </c>
      <c r="E210" s="86">
        <v>72.727272727272734</v>
      </c>
      <c r="F210" s="86">
        <v>72.202474998931493</v>
      </c>
      <c r="G210" s="87">
        <v>16.6918654669742</v>
      </c>
    </row>
    <row r="211" spans="1:7">
      <c r="A211" s="220"/>
      <c r="B211" s="32">
        <v>8317</v>
      </c>
      <c r="C211" s="33" t="s">
        <v>240</v>
      </c>
      <c r="D211" s="85">
        <v>313</v>
      </c>
      <c r="E211" s="86">
        <v>76</v>
      </c>
      <c r="F211" s="86">
        <v>76.298130886286756</v>
      </c>
      <c r="G211" s="87">
        <v>13.553381919703339</v>
      </c>
    </row>
    <row r="212" spans="1:7">
      <c r="A212" s="220"/>
      <c r="B212" s="32">
        <v>8325</v>
      </c>
      <c r="C212" s="33" t="s">
        <v>241</v>
      </c>
      <c r="D212" s="85">
        <v>127</v>
      </c>
      <c r="E212" s="86">
        <v>75</v>
      </c>
      <c r="F212" s="86">
        <v>75.652122028201745</v>
      </c>
      <c r="G212" s="87">
        <v>14.711700527003169</v>
      </c>
    </row>
    <row r="213" spans="1:7">
      <c r="A213" s="220"/>
      <c r="B213" s="32">
        <v>8326</v>
      </c>
      <c r="C213" s="33" t="s">
        <v>242</v>
      </c>
      <c r="D213" s="85">
        <v>159</v>
      </c>
      <c r="E213" s="86">
        <v>73.333333333333329</v>
      </c>
      <c r="F213" s="86">
        <v>72.431847651586807</v>
      </c>
      <c r="G213" s="87">
        <v>16.307057273217577</v>
      </c>
    </row>
    <row r="214" spans="1:7">
      <c r="A214" s="220"/>
      <c r="B214" s="32">
        <v>8327</v>
      </c>
      <c r="C214" s="33" t="s">
        <v>243</v>
      </c>
      <c r="D214" s="85">
        <v>119</v>
      </c>
      <c r="E214" s="86">
        <v>75</v>
      </c>
      <c r="F214" s="86">
        <v>74.393928062677773</v>
      </c>
      <c r="G214" s="87">
        <v>16.206514401909867</v>
      </c>
    </row>
    <row r="215" spans="1:7">
      <c r="A215" s="220"/>
      <c r="B215" s="32">
        <v>8335</v>
      </c>
      <c r="C215" s="33" t="s">
        <v>244</v>
      </c>
      <c r="D215" s="85">
        <v>219</v>
      </c>
      <c r="E215" s="86">
        <v>80</v>
      </c>
      <c r="F215" s="86">
        <v>76.795370855466899</v>
      </c>
      <c r="G215" s="87">
        <v>14.455144633730873</v>
      </c>
    </row>
    <row r="216" spans="1:7">
      <c r="A216" s="220"/>
      <c r="B216" s="32">
        <v>8336</v>
      </c>
      <c r="C216" s="33" t="s">
        <v>245</v>
      </c>
      <c r="D216" s="85">
        <v>186</v>
      </c>
      <c r="E216" s="86">
        <v>70</v>
      </c>
      <c r="F216" s="86">
        <v>69.360214040320855</v>
      </c>
      <c r="G216" s="87">
        <v>18.77357756474704</v>
      </c>
    </row>
    <row r="217" spans="1:7">
      <c r="A217" s="220"/>
      <c r="B217" s="32">
        <v>8337</v>
      </c>
      <c r="C217" s="33" t="s">
        <v>246</v>
      </c>
      <c r="D217" s="85">
        <v>152</v>
      </c>
      <c r="E217" s="86">
        <v>75</v>
      </c>
      <c r="F217" s="86">
        <v>74.081856523773709</v>
      </c>
      <c r="G217" s="87">
        <v>15.757898277354276</v>
      </c>
    </row>
    <row r="218" spans="1:7">
      <c r="A218" s="220"/>
      <c r="B218" s="32">
        <v>8415</v>
      </c>
      <c r="C218" s="33" t="s">
        <v>247</v>
      </c>
      <c r="D218" s="85">
        <v>293</v>
      </c>
      <c r="E218" s="86">
        <v>66.666666666666657</v>
      </c>
      <c r="F218" s="86">
        <v>68.87959565090388</v>
      </c>
      <c r="G218" s="87">
        <v>16.991564034159705</v>
      </c>
    </row>
    <row r="219" spans="1:7">
      <c r="A219" s="220"/>
      <c r="B219" s="32">
        <v>8416</v>
      </c>
      <c r="C219" s="33" t="s">
        <v>248</v>
      </c>
      <c r="D219" s="85">
        <v>258</v>
      </c>
      <c r="E219" s="86">
        <v>68.543956043956044</v>
      </c>
      <c r="F219" s="86">
        <v>69.949267272112465</v>
      </c>
      <c r="G219" s="87">
        <v>17.700529598628879</v>
      </c>
    </row>
    <row r="220" spans="1:7">
      <c r="A220" s="220"/>
      <c r="B220" s="32">
        <v>8417</v>
      </c>
      <c r="C220" s="33" t="s">
        <v>249</v>
      </c>
      <c r="D220" s="85">
        <v>155</v>
      </c>
      <c r="E220" s="86">
        <v>75</v>
      </c>
      <c r="F220" s="86">
        <v>75.340809858692495</v>
      </c>
      <c r="G220" s="87">
        <v>15.501360566985456</v>
      </c>
    </row>
    <row r="221" spans="1:7">
      <c r="A221" s="220"/>
      <c r="B221" s="32">
        <v>8421</v>
      </c>
      <c r="C221" s="33" t="s">
        <v>250</v>
      </c>
      <c r="D221" s="85">
        <v>109</v>
      </c>
      <c r="E221" s="86">
        <v>62.5</v>
      </c>
      <c r="F221" s="86">
        <v>63.51364224455461</v>
      </c>
      <c r="G221" s="87">
        <v>14.826980407737295</v>
      </c>
    </row>
    <row r="222" spans="1:7">
      <c r="A222" s="220"/>
      <c r="B222" s="32">
        <v>8425</v>
      </c>
      <c r="C222" s="33" t="s">
        <v>251</v>
      </c>
      <c r="D222" s="85">
        <v>170</v>
      </c>
      <c r="E222" s="86">
        <v>68.990384615384613</v>
      </c>
      <c r="F222" s="86">
        <v>68.799884317135579</v>
      </c>
      <c r="G222" s="87">
        <v>16.163100635981916</v>
      </c>
    </row>
    <row r="223" spans="1:7">
      <c r="A223" s="220"/>
      <c r="B223" s="32">
        <v>8426</v>
      </c>
      <c r="C223" s="33" t="s">
        <v>252</v>
      </c>
      <c r="D223" s="85">
        <v>193</v>
      </c>
      <c r="E223" s="86">
        <v>72.222222222222214</v>
      </c>
      <c r="F223" s="86">
        <v>72.038439052833539</v>
      </c>
      <c r="G223" s="87">
        <v>17.015078833208459</v>
      </c>
    </row>
    <row r="224" spans="1:7">
      <c r="A224" s="220"/>
      <c r="B224" s="32">
        <v>8435</v>
      </c>
      <c r="C224" s="33" t="s">
        <v>253</v>
      </c>
      <c r="D224" s="85">
        <v>162</v>
      </c>
      <c r="E224" s="86">
        <v>75</v>
      </c>
      <c r="F224" s="86">
        <v>73.876025029138674</v>
      </c>
      <c r="G224" s="87">
        <v>14.073437642381531</v>
      </c>
    </row>
    <row r="225" spans="1:7">
      <c r="A225" s="220"/>
      <c r="B225" s="32">
        <v>8436</v>
      </c>
      <c r="C225" s="33" t="s">
        <v>254</v>
      </c>
      <c r="D225" s="85">
        <v>260</v>
      </c>
      <c r="E225" s="86">
        <v>72.727272727272734</v>
      </c>
      <c r="F225" s="86">
        <v>73.02407841019874</v>
      </c>
      <c r="G225" s="87">
        <v>15.192188307374144</v>
      </c>
    </row>
    <row r="226" spans="1:7">
      <c r="A226" s="220"/>
      <c r="B226" s="30">
        <v>8437</v>
      </c>
      <c r="C226" s="31" t="s">
        <v>255</v>
      </c>
      <c r="D226" s="85">
        <v>102</v>
      </c>
      <c r="E226" s="86">
        <v>78.019323671497588</v>
      </c>
      <c r="F226" s="86">
        <v>74.543496648665879</v>
      </c>
      <c r="G226" s="87">
        <v>17.898073633825955</v>
      </c>
    </row>
    <row r="227" spans="1:7">
      <c r="A227" s="226" t="s">
        <v>256</v>
      </c>
      <c r="B227" s="34">
        <v>9161</v>
      </c>
      <c r="C227" s="35" t="s">
        <v>257</v>
      </c>
      <c r="D227" s="67">
        <v>107</v>
      </c>
      <c r="E227" s="68">
        <v>53.846153846153847</v>
      </c>
      <c r="F227" s="68">
        <v>53.155507156122042</v>
      </c>
      <c r="G227" s="69">
        <v>12.154080844690165</v>
      </c>
    </row>
    <row r="228" spans="1:7" ht="15.65" customHeight="1">
      <c r="A228" s="192"/>
      <c r="B228" s="23">
        <v>9162</v>
      </c>
      <c r="C228" s="24" t="s">
        <v>258</v>
      </c>
      <c r="D228" s="67">
        <v>1368</v>
      </c>
      <c r="E228" s="68">
        <v>50</v>
      </c>
      <c r="F228" s="68">
        <v>52.635259390018739</v>
      </c>
      <c r="G228" s="69">
        <v>15.598846702172361</v>
      </c>
    </row>
    <row r="229" spans="1:7">
      <c r="A229" s="192"/>
      <c r="B229" s="23">
        <v>9163</v>
      </c>
      <c r="C229" s="24" t="s">
        <v>259</v>
      </c>
      <c r="D229" s="67">
        <v>38</v>
      </c>
      <c r="E229" s="68">
        <v>50</v>
      </c>
      <c r="F229" s="68">
        <v>52.684387911532951</v>
      </c>
      <c r="G229" s="69">
        <v>12.060981562679922</v>
      </c>
    </row>
    <row r="230" spans="1:7">
      <c r="A230" s="192"/>
      <c r="B230" s="23">
        <v>9171</v>
      </c>
      <c r="C230" s="24" t="s">
        <v>260</v>
      </c>
      <c r="D230" s="67">
        <v>60</v>
      </c>
      <c r="E230" s="68">
        <v>55.555555555555557</v>
      </c>
      <c r="F230" s="68">
        <v>56.892372256787041</v>
      </c>
      <c r="G230" s="69">
        <v>13.494064984112896</v>
      </c>
    </row>
    <row r="231" spans="1:7">
      <c r="A231" s="192"/>
      <c r="B231" s="23">
        <v>9172</v>
      </c>
      <c r="C231" s="24" t="s">
        <v>261</v>
      </c>
      <c r="D231" s="67">
        <v>63</v>
      </c>
      <c r="E231" s="68">
        <v>53.846153846153847</v>
      </c>
      <c r="F231" s="68">
        <v>54.308269063962669</v>
      </c>
      <c r="G231" s="69">
        <v>12.336900093723568</v>
      </c>
    </row>
    <row r="232" spans="1:7">
      <c r="A232" s="192"/>
      <c r="B232" s="23">
        <v>9173</v>
      </c>
      <c r="C232" s="24" t="s">
        <v>262</v>
      </c>
      <c r="D232" s="67">
        <v>87</v>
      </c>
      <c r="E232" s="68">
        <v>52.941176470588239</v>
      </c>
      <c r="F232" s="68">
        <v>54.162012173337402</v>
      </c>
      <c r="G232" s="69">
        <v>13.92444476214982</v>
      </c>
    </row>
    <row r="233" spans="1:7">
      <c r="A233" s="192"/>
      <c r="B233" s="23">
        <v>9174</v>
      </c>
      <c r="C233" s="24" t="s">
        <v>263</v>
      </c>
      <c r="D233" s="67">
        <v>113</v>
      </c>
      <c r="E233" s="68">
        <v>50</v>
      </c>
      <c r="F233" s="68">
        <v>52.792722621786439</v>
      </c>
      <c r="G233" s="69">
        <v>14.086179022464492</v>
      </c>
    </row>
    <row r="234" spans="1:7">
      <c r="A234" s="192"/>
      <c r="B234" s="23">
        <v>9175</v>
      </c>
      <c r="C234" s="24" t="s">
        <v>264</v>
      </c>
      <c r="D234" s="67">
        <v>114</v>
      </c>
      <c r="E234" s="68">
        <v>50</v>
      </c>
      <c r="F234" s="68">
        <v>52.615282403561146</v>
      </c>
      <c r="G234" s="69">
        <v>13.039419616862094</v>
      </c>
    </row>
    <row r="235" spans="1:7">
      <c r="A235" s="192"/>
      <c r="B235" s="23">
        <v>9176</v>
      </c>
      <c r="C235" s="24" t="s">
        <v>265</v>
      </c>
      <c r="D235" s="67">
        <v>103</v>
      </c>
      <c r="E235" s="68">
        <v>53.846153846153847</v>
      </c>
      <c r="F235" s="68">
        <v>53.656354302121478</v>
      </c>
      <c r="G235" s="69">
        <v>12.628686340105713</v>
      </c>
    </row>
    <row r="236" spans="1:7">
      <c r="A236" s="192"/>
      <c r="B236" s="23">
        <v>9177</v>
      </c>
      <c r="C236" s="24" t="s">
        <v>266</v>
      </c>
      <c r="D236" s="67">
        <v>93</v>
      </c>
      <c r="E236" s="68">
        <v>52.380952380952387</v>
      </c>
      <c r="F236" s="68">
        <v>53.196591451925826</v>
      </c>
      <c r="G236" s="69">
        <v>11.737054420401247</v>
      </c>
    </row>
    <row r="237" spans="1:7">
      <c r="A237" s="192"/>
      <c r="B237" s="23">
        <v>9178</v>
      </c>
      <c r="C237" s="24" t="s">
        <v>267</v>
      </c>
      <c r="D237" s="67">
        <v>111</v>
      </c>
      <c r="E237" s="68">
        <v>50</v>
      </c>
      <c r="F237" s="68">
        <v>53.229405972544875</v>
      </c>
      <c r="G237" s="69">
        <v>12.141670365992653</v>
      </c>
    </row>
    <row r="238" spans="1:7">
      <c r="A238" s="192"/>
      <c r="B238" s="23">
        <v>9179</v>
      </c>
      <c r="C238" s="24" t="s">
        <v>268</v>
      </c>
      <c r="D238" s="67">
        <v>158</v>
      </c>
      <c r="E238" s="68">
        <v>53.589743589743591</v>
      </c>
      <c r="F238" s="68">
        <v>54.161923691430815</v>
      </c>
      <c r="G238" s="69">
        <v>14.007950558686716</v>
      </c>
    </row>
    <row r="239" spans="1:7">
      <c r="A239" s="192"/>
      <c r="B239" s="23">
        <v>9180</v>
      </c>
      <c r="C239" s="24" t="s">
        <v>269</v>
      </c>
      <c r="D239" s="67">
        <v>47</v>
      </c>
      <c r="E239" s="68">
        <v>53.333333333333336</v>
      </c>
      <c r="F239" s="68">
        <v>55.710649791861158</v>
      </c>
      <c r="G239" s="69">
        <v>12.721874564570445</v>
      </c>
    </row>
    <row r="240" spans="1:7">
      <c r="A240" s="192"/>
      <c r="B240" s="23">
        <v>9181</v>
      </c>
      <c r="C240" s="24" t="s">
        <v>270</v>
      </c>
      <c r="D240" s="67">
        <v>81</v>
      </c>
      <c r="E240" s="68">
        <v>54.54545454545454</v>
      </c>
      <c r="F240" s="68">
        <v>56.157479766616667</v>
      </c>
      <c r="G240" s="69">
        <v>17.601864658362977</v>
      </c>
    </row>
    <row r="241" spans="1:7">
      <c r="A241" s="192"/>
      <c r="B241" s="23">
        <v>9182</v>
      </c>
      <c r="C241" s="24" t="s">
        <v>271</v>
      </c>
      <c r="D241" s="67">
        <v>63</v>
      </c>
      <c r="E241" s="68">
        <v>55.26315789473685</v>
      </c>
      <c r="F241" s="68">
        <v>55.783942160437405</v>
      </c>
      <c r="G241" s="69">
        <v>16.468233678961216</v>
      </c>
    </row>
    <row r="242" spans="1:7">
      <c r="A242" s="192"/>
      <c r="B242" s="23">
        <v>9183</v>
      </c>
      <c r="C242" s="24" t="s">
        <v>447</v>
      </c>
      <c r="D242" s="67">
        <v>69</v>
      </c>
      <c r="E242" s="68">
        <v>53.846153846153847</v>
      </c>
      <c r="F242" s="68">
        <v>55.673252521838535</v>
      </c>
      <c r="G242" s="69">
        <v>10.696233561790958</v>
      </c>
    </row>
    <row r="243" spans="1:7">
      <c r="A243" s="192"/>
      <c r="B243" s="23">
        <v>9184</v>
      </c>
      <c r="C243" s="24" t="s">
        <v>272</v>
      </c>
      <c r="D243" s="67">
        <v>275</v>
      </c>
      <c r="E243" s="68">
        <v>54.54545454545454</v>
      </c>
      <c r="F243" s="68">
        <v>55.916408002043141</v>
      </c>
      <c r="G243" s="69">
        <v>17.090928859890262</v>
      </c>
    </row>
    <row r="244" spans="1:7">
      <c r="A244" s="192"/>
      <c r="B244" s="23">
        <v>9185</v>
      </c>
      <c r="C244" s="24" t="s">
        <v>273</v>
      </c>
      <c r="D244" s="67">
        <v>57</v>
      </c>
      <c r="E244" s="68">
        <v>50</v>
      </c>
      <c r="F244" s="68">
        <v>50.889649173198393</v>
      </c>
      <c r="G244" s="69">
        <v>9.148708095220714</v>
      </c>
    </row>
    <row r="245" spans="1:7">
      <c r="A245" s="192"/>
      <c r="B245" s="23">
        <v>9186</v>
      </c>
      <c r="C245" s="24" t="s">
        <v>274</v>
      </c>
      <c r="D245" s="67">
        <v>82</v>
      </c>
      <c r="E245" s="68">
        <v>53.708791208791204</v>
      </c>
      <c r="F245" s="68">
        <v>53.54160328737462</v>
      </c>
      <c r="G245" s="69">
        <v>11.089476629567887</v>
      </c>
    </row>
    <row r="246" spans="1:7">
      <c r="A246" s="192"/>
      <c r="B246" s="23">
        <v>9187</v>
      </c>
      <c r="C246" s="24" t="s">
        <v>275</v>
      </c>
      <c r="D246" s="67">
        <v>161</v>
      </c>
      <c r="E246" s="68">
        <v>54.54545454545454</v>
      </c>
      <c r="F246" s="68">
        <v>56.260017827545319</v>
      </c>
      <c r="G246" s="69">
        <v>12.622367726387163</v>
      </c>
    </row>
    <row r="247" spans="1:7">
      <c r="A247" s="192"/>
      <c r="B247" s="23">
        <v>9188</v>
      </c>
      <c r="C247" s="24" t="s">
        <v>276</v>
      </c>
      <c r="D247" s="67">
        <v>120</v>
      </c>
      <c r="E247" s="68">
        <v>53.113553113553117</v>
      </c>
      <c r="F247" s="68">
        <v>56.503681179835965</v>
      </c>
      <c r="G247" s="69">
        <v>17.07126930598384</v>
      </c>
    </row>
    <row r="248" spans="1:7">
      <c r="A248" s="192"/>
      <c r="B248" s="23">
        <v>9189</v>
      </c>
      <c r="C248" s="24" t="s">
        <v>277</v>
      </c>
      <c r="D248" s="67">
        <v>121</v>
      </c>
      <c r="E248" s="68">
        <v>50</v>
      </c>
      <c r="F248" s="68">
        <v>51.170055994150701</v>
      </c>
      <c r="G248" s="69">
        <v>11.482130650473229</v>
      </c>
    </row>
    <row r="249" spans="1:7">
      <c r="A249" s="192"/>
      <c r="B249" s="23">
        <v>9190</v>
      </c>
      <c r="C249" s="24" t="s">
        <v>278</v>
      </c>
      <c r="D249" s="67">
        <v>100</v>
      </c>
      <c r="E249" s="68">
        <v>50</v>
      </c>
      <c r="F249" s="68">
        <v>54.080238283407148</v>
      </c>
      <c r="G249" s="69">
        <v>15.097851019813755</v>
      </c>
    </row>
    <row r="250" spans="1:7">
      <c r="A250" s="192"/>
      <c r="B250" s="23">
        <v>9261</v>
      </c>
      <c r="C250" s="24" t="s">
        <v>279</v>
      </c>
      <c r="D250" s="67">
        <v>41</v>
      </c>
      <c r="E250" s="68">
        <v>54.54545454545454</v>
      </c>
      <c r="F250" s="68">
        <v>51.676428656732433</v>
      </c>
      <c r="G250" s="69">
        <v>11.187112268328967</v>
      </c>
    </row>
    <row r="251" spans="1:7">
      <c r="A251" s="192"/>
      <c r="B251" s="23">
        <v>9262</v>
      </c>
      <c r="C251" s="24" t="s">
        <v>280</v>
      </c>
      <c r="D251" s="67">
        <v>29</v>
      </c>
      <c r="E251" s="68">
        <v>50</v>
      </c>
      <c r="F251" s="68">
        <v>56.303086207149256</v>
      </c>
      <c r="G251" s="69">
        <v>15.745360997525321</v>
      </c>
    </row>
    <row r="252" spans="1:7">
      <c r="A252" s="192"/>
      <c r="B252" s="23">
        <v>9263</v>
      </c>
      <c r="C252" s="24" t="s">
        <v>281</v>
      </c>
      <c r="D252" s="67">
        <v>26</v>
      </c>
      <c r="E252" s="68">
        <v>50</v>
      </c>
      <c r="F252" s="68">
        <v>51.43617587087823</v>
      </c>
      <c r="G252" s="69">
        <v>11.192081456217261</v>
      </c>
    </row>
    <row r="253" spans="1:7">
      <c r="A253" s="192"/>
      <c r="B253" s="23">
        <v>9271</v>
      </c>
      <c r="C253" s="24" t="s">
        <v>282</v>
      </c>
      <c r="D253" s="67">
        <v>62</v>
      </c>
      <c r="E253" s="68">
        <v>50</v>
      </c>
      <c r="F253" s="68">
        <v>48.554777163535775</v>
      </c>
      <c r="G253" s="69">
        <v>10.590355072024032</v>
      </c>
    </row>
    <row r="254" spans="1:7">
      <c r="A254" s="192"/>
      <c r="B254" s="23">
        <v>9272</v>
      </c>
      <c r="C254" s="24" t="s">
        <v>283</v>
      </c>
      <c r="D254" s="67">
        <v>45</v>
      </c>
      <c r="E254" s="68">
        <v>53.333333333333336</v>
      </c>
      <c r="F254" s="68">
        <v>55.66623523946177</v>
      </c>
      <c r="G254" s="69">
        <v>11.526653507557752</v>
      </c>
    </row>
    <row r="255" spans="1:7">
      <c r="A255" s="192"/>
      <c r="B255" s="23">
        <v>9273</v>
      </c>
      <c r="C255" s="24" t="s">
        <v>284</v>
      </c>
      <c r="D255" s="67">
        <v>80</v>
      </c>
      <c r="E255" s="68">
        <v>50</v>
      </c>
      <c r="F255" s="68">
        <v>52.307721374342876</v>
      </c>
      <c r="G255" s="69">
        <v>16.187521877857794</v>
      </c>
    </row>
    <row r="256" spans="1:7">
      <c r="A256" s="192"/>
      <c r="B256" s="23">
        <v>9274</v>
      </c>
      <c r="C256" s="24" t="s">
        <v>285</v>
      </c>
      <c r="D256" s="67">
        <v>135</v>
      </c>
      <c r="E256" s="68">
        <v>57.142857142857139</v>
      </c>
      <c r="F256" s="68">
        <v>58.426020035702543</v>
      </c>
      <c r="G256" s="69">
        <v>16.574519238847923</v>
      </c>
    </row>
    <row r="257" spans="1:7">
      <c r="A257" s="192"/>
      <c r="B257" s="23">
        <v>9275</v>
      </c>
      <c r="C257" s="24" t="s">
        <v>286</v>
      </c>
      <c r="D257" s="67">
        <v>105</v>
      </c>
      <c r="E257" s="68">
        <v>50</v>
      </c>
      <c r="F257" s="68">
        <v>50.136610732814312</v>
      </c>
      <c r="G257" s="69">
        <v>14.869410148142295</v>
      </c>
    </row>
    <row r="258" spans="1:7">
      <c r="A258" s="192"/>
      <c r="B258" s="23">
        <v>9276</v>
      </c>
      <c r="C258" s="24" t="s">
        <v>287</v>
      </c>
      <c r="D258" s="67">
        <v>42</v>
      </c>
      <c r="E258" s="68">
        <v>50</v>
      </c>
      <c r="F258" s="68">
        <v>52.601284125603932</v>
      </c>
      <c r="G258" s="69">
        <v>12.036545895462131</v>
      </c>
    </row>
    <row r="259" spans="1:7">
      <c r="A259" s="192"/>
      <c r="B259" s="23">
        <v>9277</v>
      </c>
      <c r="C259" s="24" t="s">
        <v>288</v>
      </c>
      <c r="D259" s="67">
        <v>54</v>
      </c>
      <c r="E259" s="68">
        <v>45.8041958041958</v>
      </c>
      <c r="F259" s="68">
        <v>46.789632868558058</v>
      </c>
      <c r="G259" s="69">
        <v>9.905167519469348</v>
      </c>
    </row>
    <row r="260" spans="1:7">
      <c r="A260" s="192"/>
      <c r="B260" s="23">
        <v>9278</v>
      </c>
      <c r="C260" s="24" t="s">
        <v>289</v>
      </c>
      <c r="D260" s="67">
        <v>57</v>
      </c>
      <c r="E260" s="68">
        <v>50</v>
      </c>
      <c r="F260" s="68">
        <v>50.977771078116909</v>
      </c>
      <c r="G260" s="69">
        <v>12.031362213791917</v>
      </c>
    </row>
    <row r="261" spans="1:7">
      <c r="A261" s="192"/>
      <c r="B261" s="23">
        <v>9279</v>
      </c>
      <c r="C261" s="24" t="s">
        <v>290</v>
      </c>
      <c r="D261" s="67">
        <v>37</v>
      </c>
      <c r="E261" s="68">
        <v>50</v>
      </c>
      <c r="F261" s="68">
        <v>50.557652990772418</v>
      </c>
      <c r="G261" s="69">
        <v>10.731322727759807</v>
      </c>
    </row>
    <row r="262" spans="1:7">
      <c r="A262" s="192"/>
      <c r="B262" s="23">
        <v>9361</v>
      </c>
      <c r="C262" s="24" t="s">
        <v>291</v>
      </c>
      <c r="D262" s="67">
        <v>33</v>
      </c>
      <c r="E262" s="68">
        <v>57.142857142857139</v>
      </c>
      <c r="F262" s="68">
        <v>55.650392049913592</v>
      </c>
      <c r="G262" s="69">
        <v>15.59277419287724</v>
      </c>
    </row>
    <row r="263" spans="1:7">
      <c r="A263" s="192"/>
      <c r="B263" s="23">
        <v>9362</v>
      </c>
      <c r="C263" s="24" t="s">
        <v>292</v>
      </c>
      <c r="D263" s="67">
        <v>101</v>
      </c>
      <c r="E263" s="68">
        <v>50</v>
      </c>
      <c r="F263" s="68">
        <v>49.528038513033742</v>
      </c>
      <c r="G263" s="69">
        <v>14.079030634958309</v>
      </c>
    </row>
    <row r="264" spans="1:7">
      <c r="A264" s="192"/>
      <c r="B264" s="23">
        <v>9363</v>
      </c>
      <c r="C264" s="24" t="s">
        <v>293</v>
      </c>
      <c r="D264" s="67">
        <v>30</v>
      </c>
      <c r="E264" s="68">
        <v>50</v>
      </c>
      <c r="F264" s="68">
        <v>50.534869370395676</v>
      </c>
      <c r="G264" s="69">
        <v>11.269046914369801</v>
      </c>
    </row>
    <row r="265" spans="1:7">
      <c r="A265" s="192"/>
      <c r="B265" s="23">
        <v>9371</v>
      </c>
      <c r="C265" s="24" t="s">
        <v>294</v>
      </c>
      <c r="D265" s="67">
        <v>66</v>
      </c>
      <c r="E265" s="68">
        <v>50</v>
      </c>
      <c r="F265" s="68">
        <v>52.190228366440152</v>
      </c>
      <c r="G265" s="69">
        <v>12.807952784391579</v>
      </c>
    </row>
    <row r="266" spans="1:7">
      <c r="A266" s="192"/>
      <c r="B266" s="23">
        <v>9372</v>
      </c>
      <c r="C266" s="24" t="s">
        <v>295</v>
      </c>
      <c r="D266" s="67">
        <v>71</v>
      </c>
      <c r="E266" s="68">
        <v>50</v>
      </c>
      <c r="F266" s="68">
        <v>54.346250981133025</v>
      </c>
      <c r="G266" s="69">
        <v>15.52567933905857</v>
      </c>
    </row>
    <row r="267" spans="1:7">
      <c r="A267" s="192"/>
      <c r="B267" s="23">
        <v>9373</v>
      </c>
      <c r="C267" s="24" t="s">
        <v>296</v>
      </c>
      <c r="D267" s="67">
        <v>84</v>
      </c>
      <c r="E267" s="68">
        <v>50.925925925925931</v>
      </c>
      <c r="F267" s="68">
        <v>52.575886880877277</v>
      </c>
      <c r="G267" s="69">
        <v>13.785419119575682</v>
      </c>
    </row>
    <row r="268" spans="1:7">
      <c r="A268" s="192"/>
      <c r="B268" s="23">
        <v>9374</v>
      </c>
      <c r="C268" s="24" t="s">
        <v>297</v>
      </c>
      <c r="D268" s="67">
        <v>72</v>
      </c>
      <c r="E268" s="68">
        <v>50</v>
      </c>
      <c r="F268" s="68">
        <v>50.472111039545261</v>
      </c>
      <c r="G268" s="69">
        <v>14.773340794816143</v>
      </c>
    </row>
    <row r="269" spans="1:7">
      <c r="A269" s="192"/>
      <c r="B269" s="23">
        <v>9375</v>
      </c>
      <c r="C269" s="24" t="s">
        <v>298</v>
      </c>
      <c r="D269" s="67">
        <v>143</v>
      </c>
      <c r="E269" s="68">
        <v>47.368421052631575</v>
      </c>
      <c r="F269" s="68">
        <v>49.007748998404601</v>
      </c>
      <c r="G269" s="69">
        <v>15.200553119435728</v>
      </c>
    </row>
    <row r="270" spans="1:7">
      <c r="A270" s="192"/>
      <c r="B270" s="23">
        <v>9376</v>
      </c>
      <c r="C270" s="24" t="s">
        <v>299</v>
      </c>
      <c r="D270" s="67">
        <v>97</v>
      </c>
      <c r="E270" s="68">
        <v>50</v>
      </c>
      <c r="F270" s="68">
        <v>48.86396665756255</v>
      </c>
      <c r="G270" s="69">
        <v>10.319139150942993</v>
      </c>
    </row>
    <row r="271" spans="1:7">
      <c r="A271" s="192"/>
      <c r="B271" s="23">
        <v>9377</v>
      </c>
      <c r="C271" s="24" t="s">
        <v>300</v>
      </c>
      <c r="D271" s="67">
        <v>43</v>
      </c>
      <c r="E271" s="68">
        <v>50</v>
      </c>
      <c r="F271" s="68">
        <v>52.248395052445929</v>
      </c>
      <c r="G271" s="69">
        <v>11.03158121356995</v>
      </c>
    </row>
    <row r="272" spans="1:7">
      <c r="A272" s="192"/>
      <c r="B272" s="23">
        <v>9461</v>
      </c>
      <c r="C272" s="24" t="s">
        <v>301</v>
      </c>
      <c r="D272" s="67">
        <v>48</v>
      </c>
      <c r="E272" s="68">
        <v>54.54545454545454</v>
      </c>
      <c r="F272" s="68">
        <v>56.358559960235674</v>
      </c>
      <c r="G272" s="69">
        <v>13.817707622915581</v>
      </c>
    </row>
    <row r="273" spans="1:7">
      <c r="A273" s="192"/>
      <c r="B273" s="23">
        <v>9462</v>
      </c>
      <c r="C273" s="24" t="s">
        <v>302</v>
      </c>
      <c r="D273" s="67">
        <v>40</v>
      </c>
      <c r="E273" s="68">
        <v>55.050505050505052</v>
      </c>
      <c r="F273" s="68">
        <v>56.536709569558063</v>
      </c>
      <c r="G273" s="69">
        <v>11.137379871017918</v>
      </c>
    </row>
    <row r="274" spans="1:7">
      <c r="A274" s="192"/>
      <c r="B274" s="23">
        <v>9463</v>
      </c>
      <c r="C274" s="24" t="s">
        <v>303</v>
      </c>
      <c r="D274" s="67">
        <v>25</v>
      </c>
      <c r="E274" s="68">
        <v>54.54545454545454</v>
      </c>
      <c r="F274" s="68">
        <v>56.000374453921367</v>
      </c>
      <c r="G274" s="69">
        <v>13.568813665490328</v>
      </c>
    </row>
    <row r="275" spans="1:7">
      <c r="A275" s="192"/>
      <c r="B275" s="23">
        <v>9464</v>
      </c>
      <c r="C275" s="24" t="s">
        <v>304</v>
      </c>
      <c r="D275" s="67">
        <v>26</v>
      </c>
      <c r="E275" s="68">
        <v>54.54545454545454</v>
      </c>
      <c r="F275" s="68">
        <v>54.994292566407943</v>
      </c>
      <c r="G275" s="69">
        <v>9.456772400490232</v>
      </c>
    </row>
    <row r="276" spans="1:7">
      <c r="A276" s="192"/>
      <c r="B276" s="23">
        <v>9471</v>
      </c>
      <c r="C276" s="24" t="s">
        <v>305</v>
      </c>
      <c r="D276" s="67">
        <v>96</v>
      </c>
      <c r="E276" s="68">
        <v>55.277777777777779</v>
      </c>
      <c r="F276" s="68">
        <v>56.125956402698563</v>
      </c>
      <c r="G276" s="69">
        <v>12.44393397810196</v>
      </c>
    </row>
    <row r="277" spans="1:7">
      <c r="A277" s="192"/>
      <c r="B277" s="23">
        <v>9472</v>
      </c>
      <c r="C277" s="24" t="s">
        <v>306</v>
      </c>
      <c r="D277" s="67">
        <v>78</v>
      </c>
      <c r="E277" s="68">
        <v>50</v>
      </c>
      <c r="F277" s="68">
        <v>56.059180397698483</v>
      </c>
      <c r="G277" s="69">
        <v>14.791053652409092</v>
      </c>
    </row>
    <row r="278" spans="1:7">
      <c r="A278" s="192"/>
      <c r="B278" s="23">
        <v>9473</v>
      </c>
      <c r="C278" s="24" t="s">
        <v>307</v>
      </c>
      <c r="D278" s="67">
        <v>56</v>
      </c>
      <c r="E278" s="68">
        <v>54.772727272727273</v>
      </c>
      <c r="F278" s="68">
        <v>57.17836636536218</v>
      </c>
      <c r="G278" s="69">
        <v>11.259865575520992</v>
      </c>
    </row>
    <row r="279" spans="1:7">
      <c r="A279" s="192"/>
      <c r="B279" s="23">
        <v>9474</v>
      </c>
      <c r="C279" s="24" t="s">
        <v>308</v>
      </c>
      <c r="D279" s="67">
        <v>86</v>
      </c>
      <c r="E279" s="68">
        <v>50</v>
      </c>
      <c r="F279" s="68">
        <v>52.24019291262254</v>
      </c>
      <c r="G279" s="69">
        <v>10.461870365771738</v>
      </c>
    </row>
    <row r="280" spans="1:7">
      <c r="A280" s="192"/>
      <c r="B280" s="23">
        <v>9475</v>
      </c>
      <c r="C280" s="24" t="s">
        <v>309</v>
      </c>
      <c r="D280" s="67">
        <v>76</v>
      </c>
      <c r="E280" s="68">
        <v>56.349206349206348</v>
      </c>
      <c r="F280" s="68">
        <v>57.777442500739696</v>
      </c>
      <c r="G280" s="69">
        <v>13.043134329582568</v>
      </c>
    </row>
    <row r="281" spans="1:7">
      <c r="A281" s="192"/>
      <c r="B281" s="23">
        <v>9476</v>
      </c>
      <c r="C281" s="24" t="s">
        <v>310</v>
      </c>
      <c r="D281" s="67">
        <v>43</v>
      </c>
      <c r="E281" s="68">
        <v>52.631578947368418</v>
      </c>
      <c r="F281" s="68">
        <v>53.651946618592881</v>
      </c>
      <c r="G281" s="69">
        <v>10.595853735772449</v>
      </c>
    </row>
    <row r="282" spans="1:7">
      <c r="A282" s="192"/>
      <c r="B282" s="23">
        <v>9477</v>
      </c>
      <c r="C282" s="24" t="s">
        <v>311</v>
      </c>
      <c r="D282" s="67">
        <v>48</v>
      </c>
      <c r="E282" s="68">
        <v>58.333333333333336</v>
      </c>
      <c r="F282" s="68">
        <v>58.070282188977359</v>
      </c>
      <c r="G282" s="69">
        <v>14.276248923675364</v>
      </c>
    </row>
    <row r="283" spans="1:7">
      <c r="A283" s="192"/>
      <c r="B283" s="23">
        <v>9478</v>
      </c>
      <c r="C283" s="24" t="s">
        <v>312</v>
      </c>
      <c r="D283" s="67">
        <v>44</v>
      </c>
      <c r="E283" s="68">
        <v>57.738095238095234</v>
      </c>
      <c r="F283" s="68">
        <v>58.758288116061323</v>
      </c>
      <c r="G283" s="69">
        <v>12.74912984616865</v>
      </c>
    </row>
    <row r="284" spans="1:7">
      <c r="A284" s="192"/>
      <c r="B284" s="23">
        <v>9479</v>
      </c>
      <c r="C284" s="24" t="s">
        <v>313</v>
      </c>
      <c r="D284" s="67">
        <v>50</v>
      </c>
      <c r="E284" s="68">
        <v>55.555555555555557</v>
      </c>
      <c r="F284" s="68">
        <v>56.992541720405477</v>
      </c>
      <c r="G284" s="69">
        <v>13.828593402367778</v>
      </c>
    </row>
    <row r="285" spans="1:7">
      <c r="A285" s="192"/>
      <c r="B285" s="23">
        <v>9561</v>
      </c>
      <c r="C285" s="24" t="s">
        <v>314</v>
      </c>
      <c r="D285" s="67">
        <v>29</v>
      </c>
      <c r="E285" s="68">
        <v>60</v>
      </c>
      <c r="F285" s="68">
        <v>59.344236626450773</v>
      </c>
      <c r="G285" s="69">
        <v>13.295875622095732</v>
      </c>
    </row>
    <row r="286" spans="1:7">
      <c r="A286" s="192"/>
      <c r="B286" s="23">
        <v>9562</v>
      </c>
      <c r="C286" s="24" t="s">
        <v>315</v>
      </c>
      <c r="D286" s="67">
        <v>118</v>
      </c>
      <c r="E286" s="68">
        <v>60</v>
      </c>
      <c r="F286" s="68">
        <v>59.806386951099874</v>
      </c>
      <c r="G286" s="69">
        <v>16.513364655158721</v>
      </c>
    </row>
    <row r="287" spans="1:7">
      <c r="A287" s="192"/>
      <c r="B287" s="23">
        <v>9563</v>
      </c>
      <c r="C287" s="24" t="s">
        <v>316</v>
      </c>
      <c r="D287" s="67">
        <v>100</v>
      </c>
      <c r="E287" s="68">
        <v>55.902777777777779</v>
      </c>
      <c r="F287" s="68">
        <v>54.642328307974786</v>
      </c>
      <c r="G287" s="69">
        <v>14.392698795274386</v>
      </c>
    </row>
    <row r="288" spans="1:7">
      <c r="A288" s="192"/>
      <c r="B288" s="23">
        <v>9564</v>
      </c>
      <c r="C288" s="24" t="s">
        <v>317</v>
      </c>
      <c r="D288" s="67">
        <v>398</v>
      </c>
      <c r="E288" s="68">
        <v>56.639247943595763</v>
      </c>
      <c r="F288" s="68">
        <v>57.770937837815964</v>
      </c>
      <c r="G288" s="69">
        <v>14.360643990056793</v>
      </c>
    </row>
    <row r="289" spans="1:7">
      <c r="A289" s="192"/>
      <c r="B289" s="23">
        <v>9565</v>
      </c>
      <c r="C289" s="24" t="s">
        <v>318</v>
      </c>
      <c r="D289" s="67">
        <v>27</v>
      </c>
      <c r="E289" s="68">
        <v>55.000000000000007</v>
      </c>
      <c r="F289" s="68">
        <v>56.852715186048528</v>
      </c>
      <c r="G289" s="69">
        <v>11.941356748657558</v>
      </c>
    </row>
    <row r="290" spans="1:7">
      <c r="A290" s="192"/>
      <c r="B290" s="23">
        <v>9571</v>
      </c>
      <c r="C290" s="24" t="s">
        <v>319</v>
      </c>
      <c r="D290" s="67">
        <v>119</v>
      </c>
      <c r="E290" s="68">
        <v>53.846153846153847</v>
      </c>
      <c r="F290" s="68">
        <v>54.739153677403564</v>
      </c>
      <c r="G290" s="69">
        <v>11.8340621380801</v>
      </c>
    </row>
    <row r="291" spans="1:7">
      <c r="A291" s="192"/>
      <c r="B291" s="23">
        <v>9572</v>
      </c>
      <c r="C291" s="24" t="s">
        <v>320</v>
      </c>
      <c r="D291" s="67">
        <v>113</v>
      </c>
      <c r="E291" s="68">
        <v>55.555555555555557</v>
      </c>
      <c r="F291" s="68">
        <v>57.231616418436893</v>
      </c>
      <c r="G291" s="69">
        <v>14.213647433167701</v>
      </c>
    </row>
    <row r="292" spans="1:7">
      <c r="A292" s="192"/>
      <c r="B292" s="23">
        <v>9573</v>
      </c>
      <c r="C292" s="24" t="s">
        <v>321</v>
      </c>
      <c r="D292" s="67">
        <v>85</v>
      </c>
      <c r="E292" s="68">
        <v>57.142857142857139</v>
      </c>
      <c r="F292" s="68">
        <v>58.171487488947669</v>
      </c>
      <c r="G292" s="69">
        <v>12.717054584901966</v>
      </c>
    </row>
    <row r="293" spans="1:7">
      <c r="A293" s="192"/>
      <c r="B293" s="23">
        <v>9574</v>
      </c>
      <c r="C293" s="24" t="s">
        <v>322</v>
      </c>
      <c r="D293" s="67">
        <v>138</v>
      </c>
      <c r="E293" s="68">
        <v>57.738095238095234</v>
      </c>
      <c r="F293" s="68">
        <v>57.984383107640525</v>
      </c>
      <c r="G293" s="69">
        <v>14.574809935523927</v>
      </c>
    </row>
    <row r="294" spans="1:7">
      <c r="A294" s="192"/>
      <c r="B294" s="23">
        <v>9575</v>
      </c>
      <c r="C294" s="24" t="s">
        <v>323</v>
      </c>
      <c r="D294" s="67">
        <v>76</v>
      </c>
      <c r="E294" s="68">
        <v>50</v>
      </c>
      <c r="F294" s="68">
        <v>52.30566902228545</v>
      </c>
      <c r="G294" s="69">
        <v>10.414821180367795</v>
      </c>
    </row>
    <row r="295" spans="1:7">
      <c r="A295" s="192"/>
      <c r="B295" s="23">
        <v>9576</v>
      </c>
      <c r="C295" s="24" t="s">
        <v>324</v>
      </c>
      <c r="D295" s="67">
        <v>126</v>
      </c>
      <c r="E295" s="68">
        <v>57.142857142857139</v>
      </c>
      <c r="F295" s="68">
        <v>58.805331714302511</v>
      </c>
      <c r="G295" s="69">
        <v>15.181800614733969</v>
      </c>
    </row>
    <row r="296" spans="1:7">
      <c r="A296" s="192"/>
      <c r="B296" s="23">
        <v>9577</v>
      </c>
      <c r="C296" s="24" t="s">
        <v>325</v>
      </c>
      <c r="D296" s="67">
        <v>80</v>
      </c>
      <c r="E296" s="68">
        <v>55.277777777777779</v>
      </c>
      <c r="F296" s="68">
        <v>55.544780801843487</v>
      </c>
      <c r="G296" s="69">
        <v>11.192063979269566</v>
      </c>
    </row>
    <row r="297" spans="1:7">
      <c r="A297" s="192"/>
      <c r="B297" s="23">
        <v>9661</v>
      </c>
      <c r="C297" s="24" t="s">
        <v>326</v>
      </c>
      <c r="D297" s="67">
        <v>42</v>
      </c>
      <c r="E297" s="68">
        <v>51.19047619047619</v>
      </c>
      <c r="F297" s="68">
        <v>53.273406342190825</v>
      </c>
      <c r="G297" s="69">
        <v>15.024534616742233</v>
      </c>
    </row>
    <row r="298" spans="1:7">
      <c r="A298" s="192"/>
      <c r="B298" s="23">
        <v>9662</v>
      </c>
      <c r="C298" s="24" t="s">
        <v>327</v>
      </c>
      <c r="D298" s="67">
        <v>29</v>
      </c>
      <c r="E298" s="68">
        <v>53.333333333333336</v>
      </c>
      <c r="F298" s="68">
        <v>52.67106163518843</v>
      </c>
      <c r="G298" s="69">
        <v>11.121267044122419</v>
      </c>
    </row>
    <row r="299" spans="1:7">
      <c r="A299" s="192"/>
      <c r="B299" s="23">
        <v>9663</v>
      </c>
      <c r="C299" s="24" t="s">
        <v>328</v>
      </c>
      <c r="D299" s="67">
        <v>79</v>
      </c>
      <c r="E299" s="68">
        <v>55.555555555555557</v>
      </c>
      <c r="F299" s="68">
        <v>57.887902996751997</v>
      </c>
      <c r="G299" s="69">
        <v>14.952212959454114</v>
      </c>
    </row>
    <row r="300" spans="1:7">
      <c r="A300" s="192"/>
      <c r="B300" s="23">
        <v>9671</v>
      </c>
      <c r="C300" s="24" t="s">
        <v>329</v>
      </c>
      <c r="D300" s="67">
        <v>108</v>
      </c>
      <c r="E300" s="68">
        <v>53.846153846153847</v>
      </c>
      <c r="F300" s="68">
        <v>54.062499477820495</v>
      </c>
      <c r="G300" s="69">
        <v>14.122167081114828</v>
      </c>
    </row>
    <row r="301" spans="1:7">
      <c r="A301" s="192"/>
      <c r="B301" s="23">
        <v>9672</v>
      </c>
      <c r="C301" s="24" t="s">
        <v>330</v>
      </c>
      <c r="D301" s="67">
        <v>72</v>
      </c>
      <c r="E301" s="68">
        <v>56.696428571428569</v>
      </c>
      <c r="F301" s="68">
        <v>57.059677322811375</v>
      </c>
      <c r="G301" s="69">
        <v>13.258780644397261</v>
      </c>
    </row>
    <row r="302" spans="1:7">
      <c r="A302" s="192"/>
      <c r="B302" s="23">
        <v>9673</v>
      </c>
      <c r="C302" s="24" t="s">
        <v>331</v>
      </c>
      <c r="D302" s="67">
        <v>69</v>
      </c>
      <c r="E302" s="68">
        <v>58.333333333333336</v>
      </c>
      <c r="F302" s="68">
        <v>59.145019994152648</v>
      </c>
      <c r="G302" s="69">
        <v>13.16356029582052</v>
      </c>
    </row>
    <row r="303" spans="1:7">
      <c r="A303" s="192"/>
      <c r="B303" s="23">
        <v>9674</v>
      </c>
      <c r="C303" s="24" t="s">
        <v>332</v>
      </c>
      <c r="D303" s="67">
        <v>65</v>
      </c>
      <c r="E303" s="68">
        <v>57.142857142857139</v>
      </c>
      <c r="F303" s="68">
        <v>57.025913270844327</v>
      </c>
      <c r="G303" s="69">
        <v>12.206696051313846</v>
      </c>
    </row>
    <row r="304" spans="1:7">
      <c r="A304" s="192"/>
      <c r="B304" s="23">
        <v>9675</v>
      </c>
      <c r="C304" s="24" t="s">
        <v>333</v>
      </c>
      <c r="D304" s="67">
        <v>72</v>
      </c>
      <c r="E304" s="68">
        <v>50</v>
      </c>
      <c r="F304" s="68">
        <v>54.805429286776317</v>
      </c>
      <c r="G304" s="69">
        <v>10.559529385203312</v>
      </c>
    </row>
    <row r="305" spans="1:7">
      <c r="A305" s="192"/>
      <c r="B305" s="23">
        <v>9676</v>
      </c>
      <c r="C305" s="24" t="s">
        <v>334</v>
      </c>
      <c r="D305" s="67">
        <v>72</v>
      </c>
      <c r="E305" s="68">
        <v>55.555555555555557</v>
      </c>
      <c r="F305" s="68">
        <v>57.670858722446063</v>
      </c>
      <c r="G305" s="69">
        <v>11.787569875296729</v>
      </c>
    </row>
    <row r="306" spans="1:7">
      <c r="A306" s="192"/>
      <c r="B306" s="23">
        <v>9677</v>
      </c>
      <c r="C306" s="24" t="s">
        <v>335</v>
      </c>
      <c r="D306" s="67">
        <v>93</v>
      </c>
      <c r="E306" s="68">
        <v>55.555555555555557</v>
      </c>
      <c r="F306" s="68">
        <v>58.143049990843522</v>
      </c>
      <c r="G306" s="69">
        <v>11.964894189143628</v>
      </c>
    </row>
    <row r="307" spans="1:7">
      <c r="A307" s="192"/>
      <c r="B307" s="23">
        <v>9678</v>
      </c>
      <c r="C307" s="24" t="s">
        <v>336</v>
      </c>
      <c r="D307" s="67">
        <v>90</v>
      </c>
      <c r="E307" s="68">
        <v>58.578431372549019</v>
      </c>
      <c r="F307" s="68">
        <v>60.27522824431275</v>
      </c>
      <c r="G307" s="69">
        <v>14.161105980644207</v>
      </c>
    </row>
    <row r="308" spans="1:7">
      <c r="A308" s="192"/>
      <c r="B308" s="23">
        <v>9679</v>
      </c>
      <c r="C308" s="24" t="s">
        <v>337</v>
      </c>
      <c r="D308" s="67">
        <v>126</v>
      </c>
      <c r="E308" s="68">
        <v>54.54545454545454</v>
      </c>
      <c r="F308" s="68">
        <v>55.017026957205481</v>
      </c>
      <c r="G308" s="69">
        <v>12.816834248594066</v>
      </c>
    </row>
    <row r="309" spans="1:7">
      <c r="A309" s="192"/>
      <c r="B309" s="23">
        <v>9761</v>
      </c>
      <c r="C309" s="24" t="s">
        <v>338</v>
      </c>
      <c r="D309" s="67">
        <v>191</v>
      </c>
      <c r="E309" s="68">
        <v>50</v>
      </c>
      <c r="F309" s="68">
        <v>48.379231941966665</v>
      </c>
      <c r="G309" s="69">
        <v>15.145154517981165</v>
      </c>
    </row>
    <row r="310" spans="1:7">
      <c r="A310" s="192"/>
      <c r="B310" s="23">
        <v>9762</v>
      </c>
      <c r="C310" s="24" t="s">
        <v>339</v>
      </c>
      <c r="D310" s="67">
        <v>24</v>
      </c>
      <c r="E310" s="68">
        <v>50</v>
      </c>
      <c r="F310" s="68">
        <v>51.825556735001697</v>
      </c>
      <c r="G310" s="69">
        <v>13.132075954041733</v>
      </c>
    </row>
    <row r="311" spans="1:7">
      <c r="A311" s="192"/>
      <c r="B311" s="23">
        <v>9763</v>
      </c>
      <c r="C311" s="24" t="s">
        <v>340</v>
      </c>
      <c r="D311" s="67">
        <v>39</v>
      </c>
      <c r="E311" s="68">
        <v>50</v>
      </c>
      <c r="F311" s="68">
        <v>52.798867574171219</v>
      </c>
      <c r="G311" s="69">
        <v>11.263923680779179</v>
      </c>
    </row>
    <row r="312" spans="1:7">
      <c r="A312" s="192"/>
      <c r="B312" s="23">
        <v>9764</v>
      </c>
      <c r="C312" s="24" t="s">
        <v>341</v>
      </c>
      <c r="D312" s="67">
        <v>28</v>
      </c>
      <c r="E312" s="68">
        <v>54.195804195804186</v>
      </c>
      <c r="F312" s="68">
        <v>53.670361429649368</v>
      </c>
      <c r="G312" s="69">
        <v>17.405953069906356</v>
      </c>
    </row>
    <row r="313" spans="1:7">
      <c r="A313" s="192"/>
      <c r="B313" s="23">
        <v>9771</v>
      </c>
      <c r="C313" s="24" t="s">
        <v>342</v>
      </c>
      <c r="D313" s="67">
        <v>100</v>
      </c>
      <c r="E313" s="68">
        <v>50</v>
      </c>
      <c r="F313" s="68">
        <v>49.88148330698575</v>
      </c>
      <c r="G313" s="69">
        <v>14.088290611522316</v>
      </c>
    </row>
    <row r="314" spans="1:7">
      <c r="A314" s="192"/>
      <c r="B314" s="23">
        <v>9772</v>
      </c>
      <c r="C314" s="24" t="s">
        <v>343</v>
      </c>
      <c r="D314" s="67">
        <v>168</v>
      </c>
      <c r="E314" s="68">
        <v>51.641025641025642</v>
      </c>
      <c r="F314" s="68">
        <v>54.292879314518281</v>
      </c>
      <c r="G314" s="69">
        <v>11.961518240454863</v>
      </c>
    </row>
    <row r="315" spans="1:7">
      <c r="A315" s="192"/>
      <c r="B315" s="23">
        <v>9773</v>
      </c>
      <c r="C315" s="24" t="s">
        <v>344</v>
      </c>
      <c r="D315" s="67">
        <v>64</v>
      </c>
      <c r="E315" s="68">
        <v>56.25</v>
      </c>
      <c r="F315" s="68">
        <v>54.952187711409351</v>
      </c>
      <c r="G315" s="69">
        <v>12.0151761466094</v>
      </c>
    </row>
    <row r="316" spans="1:7">
      <c r="A316" s="192"/>
      <c r="B316" s="23">
        <v>9774</v>
      </c>
      <c r="C316" s="24" t="s">
        <v>345</v>
      </c>
      <c r="D316" s="67">
        <v>76</v>
      </c>
      <c r="E316" s="68">
        <v>54.54545454545454</v>
      </c>
      <c r="F316" s="68">
        <v>55.441871771365356</v>
      </c>
      <c r="G316" s="69">
        <v>12.860554527708873</v>
      </c>
    </row>
    <row r="317" spans="1:7">
      <c r="A317" s="192"/>
      <c r="B317" s="23">
        <v>9775</v>
      </c>
      <c r="C317" s="24" t="s">
        <v>346</v>
      </c>
      <c r="D317" s="67">
        <v>129</v>
      </c>
      <c r="E317" s="68">
        <v>58.333333333333336</v>
      </c>
      <c r="F317" s="68">
        <v>59.954464464952586</v>
      </c>
      <c r="G317" s="69">
        <v>16.334179189412747</v>
      </c>
    </row>
    <row r="318" spans="1:7">
      <c r="A318" s="192"/>
      <c r="B318" s="23">
        <v>9776</v>
      </c>
      <c r="C318" s="24" t="s">
        <v>347</v>
      </c>
      <c r="D318" s="67">
        <v>56</v>
      </c>
      <c r="E318" s="68">
        <v>57.738095238095234</v>
      </c>
      <c r="F318" s="68">
        <v>61.17649271662129</v>
      </c>
      <c r="G318" s="69">
        <v>16.483160414789193</v>
      </c>
    </row>
    <row r="319" spans="1:7">
      <c r="A319" s="192"/>
      <c r="B319" s="23">
        <v>9777</v>
      </c>
      <c r="C319" s="24" t="s">
        <v>348</v>
      </c>
      <c r="D319" s="67">
        <v>93</v>
      </c>
      <c r="E319" s="68">
        <v>54.54545454545454</v>
      </c>
      <c r="F319" s="68">
        <v>55.494468037382774</v>
      </c>
      <c r="G319" s="69">
        <v>12.924354245604968</v>
      </c>
    </row>
    <row r="320" spans="1:7">
      <c r="A320" s="192"/>
      <c r="B320" s="23">
        <v>9778</v>
      </c>
      <c r="C320" s="24" t="s">
        <v>349</v>
      </c>
      <c r="D320" s="67">
        <v>96</v>
      </c>
      <c r="E320" s="68">
        <v>50</v>
      </c>
      <c r="F320" s="68">
        <v>52.134483828005926</v>
      </c>
      <c r="G320" s="69">
        <v>13.480131245465341</v>
      </c>
    </row>
    <row r="321" spans="1:7">
      <c r="A321" s="192"/>
      <c r="B321" s="23">
        <v>9779</v>
      </c>
      <c r="C321" s="24" t="s">
        <v>350</v>
      </c>
      <c r="D321" s="67">
        <v>99</v>
      </c>
      <c r="E321" s="68">
        <v>55.555555555555557</v>
      </c>
      <c r="F321" s="68">
        <v>58.483929366550292</v>
      </c>
      <c r="G321" s="69">
        <v>16.532418676963314</v>
      </c>
    </row>
    <row r="322" spans="1:7">
      <c r="A322" s="192"/>
      <c r="B322" s="26">
        <v>9780</v>
      </c>
      <c r="C322" s="27" t="s">
        <v>351</v>
      </c>
      <c r="D322" s="70">
        <v>94</v>
      </c>
      <c r="E322" s="71">
        <v>55.050505050505052</v>
      </c>
      <c r="F322" s="71">
        <v>54.805722159112356</v>
      </c>
      <c r="G322" s="72">
        <v>15.92322258359567</v>
      </c>
    </row>
    <row r="323" spans="1:7">
      <c r="A323" s="220" t="s">
        <v>352</v>
      </c>
      <c r="B323" s="28">
        <v>10041</v>
      </c>
      <c r="C323" s="29" t="s">
        <v>353</v>
      </c>
      <c r="D323" s="79">
        <v>155</v>
      </c>
      <c r="E323" s="80">
        <v>71.428571428571431</v>
      </c>
      <c r="F323" s="80">
        <v>71.626606015839258</v>
      </c>
      <c r="G323" s="81">
        <v>13.99177504358255</v>
      </c>
    </row>
    <row r="324" spans="1:7" ht="15.65" customHeight="1">
      <c r="A324" s="220"/>
      <c r="B324" s="32">
        <v>10042</v>
      </c>
      <c r="C324" s="33" t="s">
        <v>354</v>
      </c>
      <c r="D324" s="85">
        <v>61</v>
      </c>
      <c r="E324" s="86">
        <v>75</v>
      </c>
      <c r="F324" s="86">
        <v>75.522677239710532</v>
      </c>
      <c r="G324" s="87">
        <v>13.422920499590296</v>
      </c>
    </row>
    <row r="325" spans="1:7">
      <c r="A325" s="220"/>
      <c r="B325" s="32">
        <v>10043</v>
      </c>
      <c r="C325" s="33" t="s">
        <v>355</v>
      </c>
      <c r="D325" s="85">
        <v>54</v>
      </c>
      <c r="E325" s="86">
        <v>74.038461538461547</v>
      </c>
      <c r="F325" s="86">
        <v>75.00718553149467</v>
      </c>
      <c r="G325" s="87">
        <v>11.661589211186186</v>
      </c>
    </row>
    <row r="326" spans="1:7">
      <c r="A326" s="220"/>
      <c r="B326" s="32">
        <v>10044</v>
      </c>
      <c r="C326" s="33" t="s">
        <v>356</v>
      </c>
      <c r="D326" s="85">
        <v>84</v>
      </c>
      <c r="E326" s="86">
        <v>76.696832579185511</v>
      </c>
      <c r="F326" s="86">
        <v>75.902117966860359</v>
      </c>
      <c r="G326" s="87">
        <v>11.247330935953821</v>
      </c>
    </row>
    <row r="327" spans="1:7">
      <c r="A327" s="220"/>
      <c r="B327" s="32">
        <v>10045</v>
      </c>
      <c r="C327" s="33" t="s">
        <v>357</v>
      </c>
      <c r="D327" s="85">
        <v>78</v>
      </c>
      <c r="E327" s="86">
        <v>66.666666666666657</v>
      </c>
      <c r="F327" s="86">
        <v>69.010169107914976</v>
      </c>
      <c r="G327" s="87">
        <v>13.118349607957139</v>
      </c>
    </row>
    <row r="328" spans="1:7">
      <c r="A328" s="220"/>
      <c r="B328" s="30">
        <v>10046</v>
      </c>
      <c r="C328" s="31" t="s">
        <v>358</v>
      </c>
      <c r="D328" s="82">
        <v>42</v>
      </c>
      <c r="E328" s="83">
        <v>80</v>
      </c>
      <c r="F328" s="83">
        <v>78.839796912966975</v>
      </c>
      <c r="G328" s="84">
        <v>12.717227240142412</v>
      </c>
    </row>
    <row r="329" spans="1:7">
      <c r="A329" s="2" t="s">
        <v>364</v>
      </c>
      <c r="B329" s="40">
        <v>11000</v>
      </c>
      <c r="C329" s="41" t="s">
        <v>365</v>
      </c>
      <c r="D329" s="88">
        <v>2832</v>
      </c>
      <c r="E329" s="89">
        <v>75</v>
      </c>
      <c r="F329" s="89">
        <v>74.800675279126949</v>
      </c>
      <c r="G329" s="90">
        <v>17.514397074554921</v>
      </c>
    </row>
    <row r="330" spans="1:7">
      <c r="A330" s="232" t="s">
        <v>366</v>
      </c>
      <c r="B330" s="28">
        <v>12051</v>
      </c>
      <c r="C330" s="29" t="s">
        <v>367</v>
      </c>
      <c r="D330" s="79">
        <v>48</v>
      </c>
      <c r="E330" s="80">
        <v>98.214285714285722</v>
      </c>
      <c r="F330" s="80">
        <v>92.426988716689564</v>
      </c>
      <c r="G330" s="81">
        <v>9.1848111138712518</v>
      </c>
    </row>
    <row r="331" spans="1:7" ht="15.65" customHeight="1">
      <c r="A331" s="220"/>
      <c r="B331" s="32">
        <v>12052</v>
      </c>
      <c r="C331" s="33" t="s">
        <v>368</v>
      </c>
      <c r="D331" s="85">
        <v>58</v>
      </c>
      <c r="E331" s="86">
        <v>95.916666666666671</v>
      </c>
      <c r="F331" s="86">
        <v>92.64911024309238</v>
      </c>
      <c r="G331" s="87">
        <v>9.6511379064057294</v>
      </c>
    </row>
    <row r="332" spans="1:7">
      <c r="A332" s="220"/>
      <c r="B332" s="32">
        <v>12053</v>
      </c>
      <c r="C332" s="33" t="s">
        <v>369</v>
      </c>
      <c r="D332" s="85">
        <v>30</v>
      </c>
      <c r="E332" s="86">
        <v>100</v>
      </c>
      <c r="F332" s="86">
        <v>94.821303258145377</v>
      </c>
      <c r="G332" s="87">
        <v>7.0376146902983399</v>
      </c>
    </row>
    <row r="333" spans="1:7">
      <c r="A333" s="220"/>
      <c r="B333" s="32">
        <v>12054</v>
      </c>
      <c r="C333" s="33" t="s">
        <v>370</v>
      </c>
      <c r="D333" s="85">
        <v>113</v>
      </c>
      <c r="E333" s="86">
        <v>86.666666666666671</v>
      </c>
      <c r="F333" s="86">
        <v>85.982710912803057</v>
      </c>
      <c r="G333" s="87">
        <v>11.656098987350427</v>
      </c>
    </row>
    <row r="334" spans="1:7">
      <c r="A334" s="220"/>
      <c r="B334" s="32">
        <v>12060</v>
      </c>
      <c r="C334" s="33" t="s">
        <v>371</v>
      </c>
      <c r="D334" s="85">
        <v>115</v>
      </c>
      <c r="E334" s="86">
        <v>95</v>
      </c>
      <c r="F334" s="86">
        <v>92.066447865796235</v>
      </c>
      <c r="G334" s="87">
        <v>9.5945538871454161</v>
      </c>
    </row>
    <row r="335" spans="1:7">
      <c r="A335" s="220"/>
      <c r="B335" s="32">
        <v>12061</v>
      </c>
      <c r="C335" s="33" t="s">
        <v>372</v>
      </c>
      <c r="D335" s="85">
        <v>112</v>
      </c>
      <c r="E335" s="86">
        <v>88.888888888888886</v>
      </c>
      <c r="F335" s="86">
        <v>88.777724418228573</v>
      </c>
      <c r="G335" s="87">
        <v>9.5771551757003532</v>
      </c>
    </row>
    <row r="336" spans="1:7">
      <c r="A336" s="220"/>
      <c r="B336" s="32">
        <v>12062</v>
      </c>
      <c r="C336" s="33" t="s">
        <v>373</v>
      </c>
      <c r="D336" s="85">
        <v>82</v>
      </c>
      <c r="E336" s="86">
        <v>100</v>
      </c>
      <c r="F336" s="86">
        <v>96.731702814682663</v>
      </c>
      <c r="G336" s="87">
        <v>6.6106743727139827</v>
      </c>
    </row>
    <row r="337" spans="1:7">
      <c r="A337" s="220"/>
      <c r="B337" s="32">
        <v>12063</v>
      </c>
      <c r="C337" s="33" t="s">
        <v>374</v>
      </c>
      <c r="D337" s="85">
        <v>113</v>
      </c>
      <c r="E337" s="86">
        <v>87.5</v>
      </c>
      <c r="F337" s="86">
        <v>85.663470473525095</v>
      </c>
      <c r="G337" s="87">
        <v>14.65187248013857</v>
      </c>
    </row>
    <row r="338" spans="1:7">
      <c r="A338" s="220"/>
      <c r="B338" s="32">
        <v>12064</v>
      </c>
      <c r="C338" s="33" t="s">
        <v>375</v>
      </c>
      <c r="D338" s="85">
        <v>126</v>
      </c>
      <c r="E338" s="86">
        <v>100</v>
      </c>
      <c r="F338" s="86">
        <v>92.862817979677331</v>
      </c>
      <c r="G338" s="87">
        <v>9.9764101238654206</v>
      </c>
    </row>
    <row r="339" spans="1:7">
      <c r="A339" s="220"/>
      <c r="B339" s="32">
        <v>12065</v>
      </c>
      <c r="C339" s="33" t="s">
        <v>376</v>
      </c>
      <c r="D339" s="85">
        <v>109</v>
      </c>
      <c r="E339" s="86">
        <v>90</v>
      </c>
      <c r="F339" s="86">
        <v>89.783024804805521</v>
      </c>
      <c r="G339" s="87">
        <v>10.262966812713897</v>
      </c>
    </row>
    <row r="340" spans="1:7">
      <c r="A340" s="220"/>
      <c r="B340" s="32">
        <v>12066</v>
      </c>
      <c r="C340" s="33" t="s">
        <v>377</v>
      </c>
      <c r="D340" s="85">
        <v>74</v>
      </c>
      <c r="E340" s="86">
        <v>100</v>
      </c>
      <c r="F340" s="86">
        <v>94.848430119327958</v>
      </c>
      <c r="G340" s="87">
        <v>8.9307792101570449</v>
      </c>
    </row>
    <row r="341" spans="1:7">
      <c r="A341" s="220"/>
      <c r="B341" s="32">
        <v>12067</v>
      </c>
      <c r="C341" s="33" t="s">
        <v>378</v>
      </c>
      <c r="D341" s="85">
        <v>119</v>
      </c>
      <c r="E341" s="86">
        <v>100</v>
      </c>
      <c r="F341" s="86">
        <v>92.42991217483268</v>
      </c>
      <c r="G341" s="87">
        <v>10.335050496526076</v>
      </c>
    </row>
    <row r="342" spans="1:7">
      <c r="A342" s="220"/>
      <c r="B342" s="32">
        <v>12068</v>
      </c>
      <c r="C342" s="33" t="s">
        <v>379</v>
      </c>
      <c r="D342" s="85">
        <v>71</v>
      </c>
      <c r="E342" s="86">
        <v>100</v>
      </c>
      <c r="F342" s="86">
        <v>91.338007051761039</v>
      </c>
      <c r="G342" s="87">
        <v>11.577007208718445</v>
      </c>
    </row>
    <row r="343" spans="1:7">
      <c r="A343" s="220"/>
      <c r="B343" s="32">
        <v>12069</v>
      </c>
      <c r="C343" s="33" t="s">
        <v>380</v>
      </c>
      <c r="D343" s="85">
        <v>138</v>
      </c>
      <c r="E343" s="86">
        <v>89.208074534161483</v>
      </c>
      <c r="F343" s="86">
        <v>87.747973650288785</v>
      </c>
      <c r="G343" s="87">
        <v>12.224750322641583</v>
      </c>
    </row>
    <row r="344" spans="1:7">
      <c r="A344" s="220"/>
      <c r="B344" s="32">
        <v>12070</v>
      </c>
      <c r="C344" s="33" t="s">
        <v>381</v>
      </c>
      <c r="D344" s="85">
        <v>59</v>
      </c>
      <c r="E344" s="86">
        <v>93.333333333333329</v>
      </c>
      <c r="F344" s="86">
        <v>90.907839131379461</v>
      </c>
      <c r="G344" s="87">
        <v>10.2649615426884</v>
      </c>
    </row>
    <row r="345" spans="1:7">
      <c r="A345" s="220"/>
      <c r="B345" s="32">
        <v>12071</v>
      </c>
      <c r="C345" s="33" t="s">
        <v>382</v>
      </c>
      <c r="D345" s="85">
        <v>81</v>
      </c>
      <c r="E345" s="86">
        <v>100</v>
      </c>
      <c r="F345" s="86">
        <v>95.146387804531003</v>
      </c>
      <c r="G345" s="87">
        <v>8.0392479066294396</v>
      </c>
    </row>
    <row r="346" spans="1:7">
      <c r="A346" s="220"/>
      <c r="B346" s="32">
        <v>12072</v>
      </c>
      <c r="C346" s="33" t="s">
        <v>383</v>
      </c>
      <c r="D346" s="85">
        <v>96</v>
      </c>
      <c r="E346" s="86">
        <v>90</v>
      </c>
      <c r="F346" s="86">
        <v>90.191049369493157</v>
      </c>
      <c r="G346" s="87">
        <v>8.8981445335070077</v>
      </c>
    </row>
    <row r="347" spans="1:7">
      <c r="A347" s="219"/>
      <c r="B347" s="30">
        <v>12073</v>
      </c>
      <c r="C347" s="31" t="s">
        <v>384</v>
      </c>
      <c r="D347" s="82">
        <v>83</v>
      </c>
      <c r="E347" s="83">
        <v>100</v>
      </c>
      <c r="F347" s="83">
        <v>92.005813114287008</v>
      </c>
      <c r="G347" s="84">
        <v>12.340043840661457</v>
      </c>
    </row>
    <row r="348" spans="1:7">
      <c r="A348" s="223" t="s">
        <v>385</v>
      </c>
      <c r="B348" s="21">
        <v>13003</v>
      </c>
      <c r="C348" s="22" t="s">
        <v>386</v>
      </c>
      <c r="D348" s="76">
        <v>74</v>
      </c>
      <c r="E348" s="77">
        <v>91.911764705882348</v>
      </c>
      <c r="F348" s="77">
        <v>91.950022448889385</v>
      </c>
      <c r="G348" s="78">
        <v>7.0029683277604633</v>
      </c>
    </row>
    <row r="349" spans="1:7" ht="15.65" customHeight="1">
      <c r="A349" s="223"/>
      <c r="B349" s="23">
        <v>13004</v>
      </c>
      <c r="C349" s="24" t="s">
        <v>387</v>
      </c>
      <c r="D349" s="67">
        <v>42</v>
      </c>
      <c r="E349" s="68">
        <v>92.582417582417591</v>
      </c>
      <c r="F349" s="68">
        <v>88.812107264668853</v>
      </c>
      <c r="G349" s="69">
        <v>9.8053343423811992</v>
      </c>
    </row>
    <row r="350" spans="1:7">
      <c r="A350" s="223"/>
      <c r="B350" s="23">
        <v>13071</v>
      </c>
      <c r="C350" s="24" t="s">
        <v>388</v>
      </c>
      <c r="D350" s="67">
        <v>171</v>
      </c>
      <c r="E350" s="68">
        <v>94.117647058823522</v>
      </c>
      <c r="F350" s="68">
        <v>90.473693565600385</v>
      </c>
      <c r="G350" s="69">
        <v>11.492572630888509</v>
      </c>
    </row>
    <row r="351" spans="1:7">
      <c r="A351" s="223"/>
      <c r="B351" s="23">
        <v>13072</v>
      </c>
      <c r="C351" s="24" t="s">
        <v>389</v>
      </c>
      <c r="D351" s="67">
        <v>136</v>
      </c>
      <c r="E351" s="68">
        <v>93.095238095238102</v>
      </c>
      <c r="F351" s="68">
        <v>90.372319262839682</v>
      </c>
      <c r="G351" s="69">
        <v>11.883232197326056</v>
      </c>
    </row>
    <row r="352" spans="1:7">
      <c r="A352" s="223"/>
      <c r="B352" s="23">
        <v>13073</v>
      </c>
      <c r="C352" s="24" t="s">
        <v>390</v>
      </c>
      <c r="D352" s="67">
        <v>141</v>
      </c>
      <c r="E352" s="68">
        <v>92.307692307692307</v>
      </c>
      <c r="F352" s="68">
        <v>88.726723140587382</v>
      </c>
      <c r="G352" s="69">
        <v>13.035595046638662</v>
      </c>
    </row>
    <row r="353" spans="1:53">
      <c r="A353" s="223"/>
      <c r="B353" s="23">
        <v>13074</v>
      </c>
      <c r="C353" s="24" t="s">
        <v>391</v>
      </c>
      <c r="D353" s="67">
        <v>100</v>
      </c>
      <c r="E353" s="68">
        <v>85.714285714285708</v>
      </c>
      <c r="F353" s="68">
        <v>83.420899103063036</v>
      </c>
      <c r="G353" s="69">
        <v>14.534665142948924</v>
      </c>
    </row>
    <row r="354" spans="1:53">
      <c r="A354" s="223"/>
      <c r="B354" s="23">
        <v>13075</v>
      </c>
      <c r="C354" s="24" t="s">
        <v>392</v>
      </c>
      <c r="D354" s="67">
        <v>161</v>
      </c>
      <c r="E354" s="68">
        <v>96.15384615384616</v>
      </c>
      <c r="F354" s="68">
        <v>91.032854296996419</v>
      </c>
      <c r="G354" s="69">
        <v>11.072126791348202</v>
      </c>
    </row>
    <row r="355" spans="1:53">
      <c r="A355" s="222"/>
      <c r="B355" s="26">
        <v>13076</v>
      </c>
      <c r="C355" s="27" t="s">
        <v>393</v>
      </c>
      <c r="D355" s="70">
        <v>140</v>
      </c>
      <c r="E355" s="71">
        <v>88.888888888888886</v>
      </c>
      <c r="F355" s="71">
        <v>88.059798553518903</v>
      </c>
      <c r="G355" s="72">
        <v>12.61866090321376</v>
      </c>
    </row>
    <row r="356" spans="1:53">
      <c r="A356" s="220" t="s">
        <v>394</v>
      </c>
      <c r="B356" s="43">
        <v>14511</v>
      </c>
      <c r="C356" s="44" t="s">
        <v>395</v>
      </c>
      <c r="D356" s="91">
        <v>115</v>
      </c>
      <c r="E356" s="92">
        <v>100</v>
      </c>
      <c r="F356" s="92">
        <v>94.678583353520963</v>
      </c>
      <c r="G356" s="93">
        <v>7.2887714107915018</v>
      </c>
    </row>
    <row r="357" spans="1:53" ht="15.65" customHeight="1">
      <c r="A357" s="220"/>
      <c r="B357" s="32">
        <v>14521</v>
      </c>
      <c r="C357" s="33" t="s">
        <v>396</v>
      </c>
      <c r="D357" s="85">
        <v>194</v>
      </c>
      <c r="E357" s="86">
        <v>100</v>
      </c>
      <c r="F357" s="86">
        <v>94.41040877107676</v>
      </c>
      <c r="G357" s="87">
        <v>8.2026191890891766</v>
      </c>
    </row>
    <row r="358" spans="1:53">
      <c r="A358" s="220"/>
      <c r="B358" s="32">
        <v>14522</v>
      </c>
      <c r="C358" s="33" t="s">
        <v>397</v>
      </c>
      <c r="D358" s="85">
        <v>193</v>
      </c>
      <c r="E358" s="86">
        <v>95.833333333333343</v>
      </c>
      <c r="F358" s="86">
        <v>93.130925596300401</v>
      </c>
      <c r="G358" s="87">
        <v>8.5794805389388067</v>
      </c>
    </row>
    <row r="359" spans="1:53">
      <c r="A359" s="220"/>
      <c r="B359" s="32">
        <v>14523</v>
      </c>
      <c r="C359" s="33" t="s">
        <v>398</v>
      </c>
      <c r="D359" s="85">
        <v>136</v>
      </c>
      <c r="E359" s="86">
        <v>100</v>
      </c>
      <c r="F359" s="86">
        <v>95.740848940170139</v>
      </c>
      <c r="G359" s="87">
        <v>7.989100915019141</v>
      </c>
    </row>
    <row r="360" spans="1:53">
      <c r="A360" s="220"/>
      <c r="B360" s="32">
        <v>14524</v>
      </c>
      <c r="C360" s="33" t="s">
        <v>399</v>
      </c>
      <c r="D360" s="85">
        <v>167</v>
      </c>
      <c r="E360" s="86">
        <v>100</v>
      </c>
      <c r="F360" s="86">
        <v>94.391092175625687</v>
      </c>
      <c r="G360" s="87">
        <v>7.8565718238152353</v>
      </c>
    </row>
    <row r="361" spans="1:53">
      <c r="A361" s="220"/>
      <c r="B361" s="32">
        <v>14612</v>
      </c>
      <c r="C361" s="33" t="s">
        <v>400</v>
      </c>
      <c r="D361" s="85">
        <v>297</v>
      </c>
      <c r="E361" s="86">
        <v>89.473684210526315</v>
      </c>
      <c r="F361" s="86">
        <v>88.603994753295339</v>
      </c>
      <c r="G361" s="87">
        <v>9.3595121760653814</v>
      </c>
    </row>
    <row r="362" spans="1:53">
      <c r="A362" s="220"/>
      <c r="B362" s="32">
        <v>14625</v>
      </c>
      <c r="C362" s="33" t="s">
        <v>401</v>
      </c>
      <c r="D362" s="85">
        <v>183</v>
      </c>
      <c r="E362" s="86">
        <v>92.857142857142861</v>
      </c>
      <c r="F362" s="86">
        <v>91.648397871568548</v>
      </c>
      <c r="G362" s="87">
        <v>8.9930422828964591</v>
      </c>
    </row>
    <row r="363" spans="1:53">
      <c r="A363" s="220"/>
      <c r="B363" s="32">
        <v>14626</v>
      </c>
      <c r="C363" s="33" t="s">
        <v>402</v>
      </c>
      <c r="D363" s="85">
        <v>168</v>
      </c>
      <c r="E363" s="86">
        <v>100</v>
      </c>
      <c r="F363" s="86">
        <v>94.525712076206943</v>
      </c>
      <c r="G363" s="87">
        <v>7.8550838396978504</v>
      </c>
    </row>
    <row r="364" spans="1:53">
      <c r="A364" s="220"/>
      <c r="B364" s="32">
        <v>14627</v>
      </c>
      <c r="C364" s="33" t="s">
        <v>403</v>
      </c>
      <c r="D364" s="85">
        <v>134</v>
      </c>
      <c r="E364" s="86">
        <v>91.987179487179489</v>
      </c>
      <c r="F364" s="86">
        <v>90.779943802991056</v>
      </c>
      <c r="G364" s="87">
        <v>9.8998711282196208</v>
      </c>
    </row>
    <row r="365" spans="1:53">
      <c r="A365" s="220"/>
      <c r="B365" s="32">
        <v>14628</v>
      </c>
      <c r="C365" s="33" t="s">
        <v>404</v>
      </c>
      <c r="D365" s="85">
        <v>171</v>
      </c>
      <c r="E365" s="86">
        <v>90</v>
      </c>
      <c r="F365" s="86">
        <v>87.536163934576521</v>
      </c>
      <c r="G365" s="87">
        <v>12.318347882357175</v>
      </c>
    </row>
    <row r="366" spans="1:53">
      <c r="A366" s="220"/>
      <c r="B366" s="32">
        <v>14713</v>
      </c>
      <c r="C366" s="33" t="s">
        <v>405</v>
      </c>
      <c r="D366" s="85">
        <v>280</v>
      </c>
      <c r="E366" s="86">
        <v>88.235294117647058</v>
      </c>
      <c r="F366" s="86">
        <v>86.741277449120062</v>
      </c>
      <c r="G366" s="87">
        <v>10.99119154894551</v>
      </c>
    </row>
    <row r="367" spans="1:53">
      <c r="A367" s="220"/>
      <c r="B367" s="32">
        <v>14729</v>
      </c>
      <c r="C367" s="33" t="s">
        <v>406</v>
      </c>
      <c r="D367" s="85">
        <v>173</v>
      </c>
      <c r="E367" s="86">
        <v>91.666666666666657</v>
      </c>
      <c r="F367" s="86">
        <v>90.715155370988256</v>
      </c>
      <c r="G367" s="87">
        <v>10.412763072064381</v>
      </c>
    </row>
    <row r="368" spans="1:53" s="94" customFormat="1">
      <c r="A368" s="220"/>
      <c r="B368" s="30">
        <v>14730</v>
      </c>
      <c r="C368" s="31" t="s">
        <v>407</v>
      </c>
      <c r="D368" s="82">
        <v>137</v>
      </c>
      <c r="E368" s="83">
        <v>92.857142857142861</v>
      </c>
      <c r="F368" s="83">
        <v>91.121198206823422</v>
      </c>
      <c r="G368" s="84">
        <v>10.060467156372836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</row>
    <row r="369" spans="1:53">
      <c r="A369" s="226" t="s">
        <v>408</v>
      </c>
      <c r="B369" s="34">
        <v>15001</v>
      </c>
      <c r="C369" s="35" t="s">
        <v>409</v>
      </c>
      <c r="D369" s="95">
        <v>32</v>
      </c>
      <c r="E369" s="96">
        <v>89.444444444444443</v>
      </c>
      <c r="F369" s="96">
        <v>89.6246262552377</v>
      </c>
      <c r="G369" s="97">
        <v>8.7408371483288416</v>
      </c>
    </row>
    <row r="370" spans="1:53" ht="15.65" customHeight="1">
      <c r="A370" s="192"/>
      <c r="B370" s="23">
        <v>15002</v>
      </c>
      <c r="C370" s="24" t="s">
        <v>410</v>
      </c>
      <c r="D370" s="67">
        <v>117</v>
      </c>
      <c r="E370" s="68">
        <v>86.666666666666671</v>
      </c>
      <c r="F370" s="68">
        <v>86.443235658484781</v>
      </c>
      <c r="G370" s="69">
        <v>10.995402428655536</v>
      </c>
    </row>
    <row r="371" spans="1:53">
      <c r="A371" s="192"/>
      <c r="B371" s="23">
        <v>15003</v>
      </c>
      <c r="C371" s="24" t="s">
        <v>411</v>
      </c>
      <c r="D371" s="67">
        <v>101</v>
      </c>
      <c r="E371" s="68">
        <v>93.333333333333329</v>
      </c>
      <c r="F371" s="68">
        <v>91.92372554952054</v>
      </c>
      <c r="G371" s="69">
        <v>9.0134761294087955</v>
      </c>
    </row>
    <row r="372" spans="1:53">
      <c r="A372" s="192"/>
      <c r="B372" s="23">
        <v>15081</v>
      </c>
      <c r="C372" s="24" t="s">
        <v>412</v>
      </c>
      <c r="D372" s="67">
        <v>73</v>
      </c>
      <c r="E372" s="68">
        <v>88.888888888888886</v>
      </c>
      <c r="F372" s="68">
        <v>87.158463011605662</v>
      </c>
      <c r="G372" s="69">
        <v>13.349760429191912</v>
      </c>
    </row>
    <row r="373" spans="1:53">
      <c r="A373" s="192"/>
      <c r="B373" s="23">
        <v>15082</v>
      </c>
      <c r="C373" s="24" t="s">
        <v>413</v>
      </c>
      <c r="D373" s="67">
        <v>91</v>
      </c>
      <c r="E373" s="68">
        <v>90.909090909090907</v>
      </c>
      <c r="F373" s="68">
        <v>89.156627131909559</v>
      </c>
      <c r="G373" s="69">
        <v>11.295767754265494</v>
      </c>
    </row>
    <row r="374" spans="1:53">
      <c r="A374" s="192"/>
      <c r="B374" s="23">
        <v>15083</v>
      </c>
      <c r="C374" s="24" t="s">
        <v>414</v>
      </c>
      <c r="D374" s="67">
        <v>142</v>
      </c>
      <c r="E374" s="68">
        <v>100</v>
      </c>
      <c r="F374" s="68">
        <v>92.377600927353711</v>
      </c>
      <c r="G374" s="69">
        <v>10.334506499408674</v>
      </c>
    </row>
    <row r="375" spans="1:53">
      <c r="A375" s="192"/>
      <c r="B375" s="23">
        <v>15084</v>
      </c>
      <c r="C375" s="24" t="s">
        <v>415</v>
      </c>
      <c r="D375" s="67">
        <v>123</v>
      </c>
      <c r="E375" s="68">
        <v>92.857142857142861</v>
      </c>
      <c r="F375" s="68">
        <v>89.958164980508684</v>
      </c>
      <c r="G375" s="69">
        <v>11.211180065882417</v>
      </c>
    </row>
    <row r="376" spans="1:53">
      <c r="A376" s="192"/>
      <c r="B376" s="23">
        <v>15085</v>
      </c>
      <c r="C376" s="24" t="s">
        <v>416</v>
      </c>
      <c r="D376" s="67">
        <v>135</v>
      </c>
      <c r="E376" s="68">
        <v>92.307692307692307</v>
      </c>
      <c r="F376" s="68">
        <v>89.25930392880143</v>
      </c>
      <c r="G376" s="69">
        <v>17.154587966495217</v>
      </c>
    </row>
    <row r="377" spans="1:53">
      <c r="A377" s="192"/>
      <c r="B377" s="23">
        <v>15086</v>
      </c>
      <c r="C377" s="24" t="s">
        <v>417</v>
      </c>
      <c r="D377" s="67">
        <v>66</v>
      </c>
      <c r="E377" s="68">
        <v>100</v>
      </c>
      <c r="F377" s="68">
        <v>93.33088325156065</v>
      </c>
      <c r="G377" s="69">
        <v>10.879281115061037</v>
      </c>
    </row>
    <row r="378" spans="1:53">
      <c r="A378" s="192"/>
      <c r="B378" s="23">
        <v>15087</v>
      </c>
      <c r="C378" s="24" t="s">
        <v>418</v>
      </c>
      <c r="D378" s="67">
        <v>97</v>
      </c>
      <c r="E378" s="68">
        <v>100</v>
      </c>
      <c r="F378" s="68">
        <v>92.941585365223304</v>
      </c>
      <c r="G378" s="69">
        <v>11.424683490531045</v>
      </c>
    </row>
    <row r="379" spans="1:53">
      <c r="A379" s="192"/>
      <c r="B379" s="23">
        <v>15088</v>
      </c>
      <c r="C379" s="24" t="s">
        <v>419</v>
      </c>
      <c r="D379" s="67">
        <v>132</v>
      </c>
      <c r="E379" s="68">
        <v>90.909090909090907</v>
      </c>
      <c r="F379" s="68">
        <v>90.285520433494142</v>
      </c>
      <c r="G379" s="69">
        <v>9.7772405479607283</v>
      </c>
    </row>
    <row r="380" spans="1:53">
      <c r="A380" s="192"/>
      <c r="B380" s="23">
        <v>15089</v>
      </c>
      <c r="C380" s="24" t="s">
        <v>420</v>
      </c>
      <c r="D380" s="67">
        <v>124</v>
      </c>
      <c r="E380" s="68">
        <v>89.444444444444443</v>
      </c>
      <c r="F380" s="68">
        <v>88.103444367847388</v>
      </c>
      <c r="G380" s="69">
        <v>11.328825078924421</v>
      </c>
    </row>
    <row r="381" spans="1:53">
      <c r="A381" s="192"/>
      <c r="B381" s="23">
        <v>15090</v>
      </c>
      <c r="C381" s="24" t="s">
        <v>421</v>
      </c>
      <c r="D381" s="67">
        <v>83</v>
      </c>
      <c r="E381" s="68">
        <v>100</v>
      </c>
      <c r="F381" s="68">
        <v>91.641389203411279</v>
      </c>
      <c r="G381" s="69">
        <v>11.15081146394393</v>
      </c>
    </row>
    <row r="382" spans="1:53" s="94" customFormat="1">
      <c r="A382" s="191"/>
      <c r="B382" s="26">
        <v>15091</v>
      </c>
      <c r="C382" s="27" t="s">
        <v>422</v>
      </c>
      <c r="D382" s="70">
        <v>103</v>
      </c>
      <c r="E382" s="71">
        <v>100</v>
      </c>
      <c r="F382" s="71">
        <v>92.199944139775511</v>
      </c>
      <c r="G382" s="72">
        <v>9.9592271339763165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</row>
    <row r="383" spans="1:53">
      <c r="A383" s="220" t="s">
        <v>423</v>
      </c>
      <c r="B383" s="43">
        <v>16051</v>
      </c>
      <c r="C383" s="44" t="s">
        <v>424</v>
      </c>
      <c r="D383" s="91">
        <v>108</v>
      </c>
      <c r="E383" s="92">
        <v>94.868421052631575</v>
      </c>
      <c r="F383" s="92">
        <v>92.239395903480272</v>
      </c>
      <c r="G383" s="93">
        <v>9.9260345894187374</v>
      </c>
    </row>
    <row r="384" spans="1:53" ht="15.65" customHeight="1">
      <c r="A384" s="220"/>
      <c r="B384" s="32">
        <v>16052</v>
      </c>
      <c r="C384" s="33" t="s">
        <v>425</v>
      </c>
      <c r="D384" s="85">
        <v>41</v>
      </c>
      <c r="E384" s="86">
        <v>100</v>
      </c>
      <c r="F384" s="86">
        <v>94.305034496031638</v>
      </c>
      <c r="G384" s="87">
        <v>8.6013939671351203</v>
      </c>
    </row>
    <row r="385" spans="1:7">
      <c r="A385" s="220"/>
      <c r="B385" s="32">
        <v>16053</v>
      </c>
      <c r="C385" s="33" t="s">
        <v>426</v>
      </c>
      <c r="D385" s="85">
        <v>72</v>
      </c>
      <c r="E385" s="86">
        <v>100</v>
      </c>
      <c r="F385" s="86">
        <v>92.556980413982927</v>
      </c>
      <c r="G385" s="87">
        <v>11.204494038476568</v>
      </c>
    </row>
    <row r="386" spans="1:7">
      <c r="A386" s="220"/>
      <c r="B386" s="32">
        <v>16054</v>
      </c>
      <c r="C386" s="33" t="s">
        <v>427</v>
      </c>
      <c r="D386" s="85">
        <v>15</v>
      </c>
      <c r="E386" s="86">
        <v>100</v>
      </c>
      <c r="F386" s="86">
        <v>96.608669108669105</v>
      </c>
      <c r="G386" s="87">
        <v>8.7073498972292036</v>
      </c>
    </row>
    <row r="387" spans="1:7">
      <c r="A387" s="220"/>
      <c r="B387" s="32">
        <v>16055</v>
      </c>
      <c r="C387" s="33" t="s">
        <v>428</v>
      </c>
      <c r="D387" s="85">
        <v>39</v>
      </c>
      <c r="E387" s="86">
        <v>95.121951219512198</v>
      </c>
      <c r="F387" s="86">
        <v>91.429624364993828</v>
      </c>
      <c r="G387" s="87">
        <v>13.041204356900465</v>
      </c>
    </row>
    <row r="388" spans="1:7">
      <c r="A388" s="220"/>
      <c r="B388" s="32">
        <v>16061</v>
      </c>
      <c r="C388" s="33" t="s">
        <v>429</v>
      </c>
      <c r="D388" s="85">
        <v>79</v>
      </c>
      <c r="E388" s="86">
        <v>94.444444444444443</v>
      </c>
      <c r="F388" s="86">
        <v>91.690106296149793</v>
      </c>
      <c r="G388" s="87">
        <v>10.245200545770338</v>
      </c>
    </row>
    <row r="389" spans="1:7">
      <c r="A389" s="220"/>
      <c r="B389" s="32">
        <v>16062</v>
      </c>
      <c r="C389" s="33" t="s">
        <v>430</v>
      </c>
      <c r="D389" s="85">
        <v>49</v>
      </c>
      <c r="E389" s="86">
        <v>100</v>
      </c>
      <c r="F389" s="86">
        <v>94.80145788795565</v>
      </c>
      <c r="G389" s="87">
        <v>7.2954585827826808</v>
      </c>
    </row>
    <row r="390" spans="1:7">
      <c r="A390" s="220"/>
      <c r="B390" s="32">
        <v>16063</v>
      </c>
      <c r="C390" s="33" t="s">
        <v>431</v>
      </c>
      <c r="D390" s="85">
        <v>106</v>
      </c>
      <c r="E390" s="86">
        <v>100</v>
      </c>
      <c r="F390" s="86">
        <v>95.368737634953234</v>
      </c>
      <c r="G390" s="87">
        <v>8.5060027688005491</v>
      </c>
    </row>
    <row r="391" spans="1:7">
      <c r="A391" s="220"/>
      <c r="B391" s="32">
        <v>16064</v>
      </c>
      <c r="C391" s="33" t="s">
        <v>432</v>
      </c>
      <c r="D391" s="85">
        <v>68</v>
      </c>
      <c r="E391" s="86">
        <v>98.4375</v>
      </c>
      <c r="F391" s="86">
        <v>91.231193724449767</v>
      </c>
      <c r="G391" s="87">
        <v>11.311653348405363</v>
      </c>
    </row>
    <row r="392" spans="1:7">
      <c r="A392" s="220"/>
      <c r="B392" s="32">
        <v>16065</v>
      </c>
      <c r="C392" s="33" t="s">
        <v>433</v>
      </c>
      <c r="D392" s="85">
        <v>53</v>
      </c>
      <c r="E392" s="86">
        <v>100</v>
      </c>
      <c r="F392" s="86">
        <v>97.412631285435467</v>
      </c>
      <c r="G392" s="87">
        <v>6.0314982244772919</v>
      </c>
    </row>
    <row r="393" spans="1:7">
      <c r="A393" s="220"/>
      <c r="B393" s="32">
        <v>16066</v>
      </c>
      <c r="C393" s="33" t="s">
        <v>434</v>
      </c>
      <c r="D393" s="85">
        <v>81</v>
      </c>
      <c r="E393" s="86">
        <v>100</v>
      </c>
      <c r="F393" s="86">
        <v>93.147283708214218</v>
      </c>
      <c r="G393" s="87">
        <v>8.6969110182478104</v>
      </c>
    </row>
    <row r="394" spans="1:7">
      <c r="A394" s="220"/>
      <c r="B394" s="32">
        <v>16067</v>
      </c>
      <c r="C394" s="33" t="s">
        <v>435</v>
      </c>
      <c r="D394" s="85">
        <v>77</v>
      </c>
      <c r="E394" s="86">
        <v>100</v>
      </c>
      <c r="F394" s="86">
        <v>93.945192614023796</v>
      </c>
      <c r="G394" s="87">
        <v>8.6384237814872424</v>
      </c>
    </row>
    <row r="395" spans="1:7">
      <c r="A395" s="220"/>
      <c r="B395" s="32">
        <v>16068</v>
      </c>
      <c r="C395" s="33" t="s">
        <v>436</v>
      </c>
      <c r="D395" s="85">
        <v>53</v>
      </c>
      <c r="E395" s="86">
        <v>100</v>
      </c>
      <c r="F395" s="86">
        <v>96.722240024126833</v>
      </c>
      <c r="G395" s="87">
        <v>6.779148851621744</v>
      </c>
    </row>
    <row r="396" spans="1:7">
      <c r="A396" s="220"/>
      <c r="B396" s="32">
        <v>16069</v>
      </c>
      <c r="C396" s="33" t="s">
        <v>437</v>
      </c>
      <c r="D396" s="85">
        <v>41</v>
      </c>
      <c r="E396" s="86">
        <v>95.238095238095227</v>
      </c>
      <c r="F396" s="86">
        <v>92.480852844367277</v>
      </c>
      <c r="G396" s="87">
        <v>10.501620079378588</v>
      </c>
    </row>
    <row r="397" spans="1:7">
      <c r="A397" s="220"/>
      <c r="B397" s="32">
        <v>16070</v>
      </c>
      <c r="C397" s="33" t="s">
        <v>438</v>
      </c>
      <c r="D397" s="85">
        <v>62</v>
      </c>
      <c r="E397" s="86">
        <v>93.933823529411768</v>
      </c>
      <c r="F397" s="86">
        <v>91.490739755835847</v>
      </c>
      <c r="G397" s="87">
        <v>9.4575127695624879</v>
      </c>
    </row>
    <row r="398" spans="1:7">
      <c r="A398" s="220"/>
      <c r="B398" s="32">
        <v>16071</v>
      </c>
      <c r="C398" s="33" t="s">
        <v>439</v>
      </c>
      <c r="D398" s="85">
        <v>62</v>
      </c>
      <c r="E398" s="86">
        <v>100</v>
      </c>
      <c r="F398" s="86">
        <v>95.596748418942923</v>
      </c>
      <c r="G398" s="87">
        <v>6.9141465816848919</v>
      </c>
    </row>
    <row r="399" spans="1:7">
      <c r="A399" s="220"/>
      <c r="B399" s="32">
        <v>16072</v>
      </c>
      <c r="C399" s="33" t="s">
        <v>440</v>
      </c>
      <c r="D399" s="85">
        <v>35</v>
      </c>
      <c r="E399" s="86">
        <v>100</v>
      </c>
      <c r="F399" s="86">
        <v>95.081122363475302</v>
      </c>
      <c r="G399" s="87">
        <v>8.9087077296923951</v>
      </c>
    </row>
    <row r="400" spans="1:7">
      <c r="A400" s="220"/>
      <c r="B400" s="32">
        <v>16073</v>
      </c>
      <c r="C400" s="33" t="s">
        <v>441</v>
      </c>
      <c r="D400" s="85">
        <v>58</v>
      </c>
      <c r="E400" s="86">
        <v>95.3125</v>
      </c>
      <c r="F400" s="86">
        <v>91.959104996550295</v>
      </c>
      <c r="G400" s="87">
        <v>10.278676748856959</v>
      </c>
    </row>
    <row r="401" spans="1:53">
      <c r="A401" s="220"/>
      <c r="B401" s="32">
        <v>16074</v>
      </c>
      <c r="C401" s="33" t="s">
        <v>442</v>
      </c>
      <c r="D401" s="85">
        <v>62</v>
      </c>
      <c r="E401" s="86">
        <v>100</v>
      </c>
      <c r="F401" s="86">
        <v>94.782630487320617</v>
      </c>
      <c r="G401" s="87">
        <v>8.4273452690046913</v>
      </c>
    </row>
    <row r="402" spans="1:53">
      <c r="A402" s="220"/>
      <c r="B402" s="32">
        <v>16075</v>
      </c>
      <c r="C402" s="33" t="s">
        <v>443</v>
      </c>
      <c r="D402" s="85">
        <v>59</v>
      </c>
      <c r="E402" s="86">
        <v>100</v>
      </c>
      <c r="F402" s="86">
        <v>95.960908425335461</v>
      </c>
      <c r="G402" s="87">
        <v>7.3666528579622721</v>
      </c>
    </row>
    <row r="403" spans="1:53">
      <c r="A403" s="220"/>
      <c r="B403" s="32">
        <v>16076</v>
      </c>
      <c r="C403" s="33" t="s">
        <v>444</v>
      </c>
      <c r="D403" s="85">
        <v>72</v>
      </c>
      <c r="E403" s="86">
        <v>100</v>
      </c>
      <c r="F403" s="86">
        <v>95.662361413696644</v>
      </c>
      <c r="G403" s="87">
        <v>7.0323745924522907</v>
      </c>
    </row>
    <row r="404" spans="1:53" s="94" customFormat="1">
      <c r="A404" s="219"/>
      <c r="B404" s="45">
        <v>16077</v>
      </c>
      <c r="C404" s="46" t="s">
        <v>445</v>
      </c>
      <c r="D404" s="82">
        <v>55</v>
      </c>
      <c r="E404" s="83">
        <v>100</v>
      </c>
      <c r="F404" s="83">
        <v>97.198741840453053</v>
      </c>
      <c r="G404" s="84">
        <v>6.279005530288555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</row>
    <row r="405" spans="1:53">
      <c r="A405" s="241" t="s">
        <v>446</v>
      </c>
      <c r="B405" s="242"/>
      <c r="C405" s="243"/>
      <c r="D405" s="124">
        <v>10538</v>
      </c>
      <c r="E405" s="125">
        <v>90</v>
      </c>
      <c r="F405" s="125">
        <v>86.844794262473386</v>
      </c>
      <c r="G405" s="126">
        <v>14.816929358804146</v>
      </c>
    </row>
    <row r="406" spans="1:53" ht="15.65" customHeight="1">
      <c r="A406" s="231" t="s">
        <v>359</v>
      </c>
      <c r="B406" s="217"/>
      <c r="C406" s="218"/>
      <c r="D406" s="127">
        <v>45539</v>
      </c>
      <c r="E406" s="128">
        <v>70</v>
      </c>
      <c r="F406" s="128">
        <v>69.148647122757282</v>
      </c>
      <c r="G406" s="129">
        <v>17.588939730040391</v>
      </c>
    </row>
    <row r="407" spans="1:53">
      <c r="A407" s="239" t="s">
        <v>455</v>
      </c>
      <c r="B407" s="240"/>
      <c r="C407" s="240"/>
      <c r="D407" s="113">
        <v>56077</v>
      </c>
      <c r="E407" s="114">
        <v>73.68421052631578</v>
      </c>
      <c r="F407" s="114">
        <v>72.474110299431445</v>
      </c>
      <c r="G407" s="115">
        <v>18.446567680411157</v>
      </c>
    </row>
    <row r="408" spans="1:53" s="5" customFormat="1" ht="116.15" customHeight="1">
      <c r="A408" s="215" t="s">
        <v>361</v>
      </c>
      <c r="B408" s="215"/>
      <c r="C408" s="215"/>
      <c r="D408" s="215"/>
      <c r="E408" s="215"/>
      <c r="F408" s="215"/>
      <c r="G408" s="215"/>
      <c r="H408" s="149"/>
      <c r="I408" s="149"/>
      <c r="J408" s="149"/>
      <c r="M408" s="9"/>
    </row>
    <row r="409" spans="1:53">
      <c r="A409" s="3" t="s">
        <v>448</v>
      </c>
    </row>
  </sheetData>
  <mergeCells count="22">
    <mergeCell ref="A408:G408"/>
    <mergeCell ref="A21:A65"/>
    <mergeCell ref="A66:A67"/>
    <mergeCell ref="A68:A120"/>
    <mergeCell ref="A121:A146"/>
    <mergeCell ref="A407:C407"/>
    <mergeCell ref="A147:A182"/>
    <mergeCell ref="A183:A226"/>
    <mergeCell ref="A227:A322"/>
    <mergeCell ref="A323:A328"/>
    <mergeCell ref="A330:A347"/>
    <mergeCell ref="A348:A355"/>
    <mergeCell ref="A356:A368"/>
    <mergeCell ref="A369:A382"/>
    <mergeCell ref="A383:A404"/>
    <mergeCell ref="A405:C405"/>
    <mergeCell ref="A406:C406"/>
    <mergeCell ref="E3:G3"/>
    <mergeCell ref="A3:A4"/>
    <mergeCell ref="B3:C4"/>
    <mergeCell ref="A2:G2"/>
    <mergeCell ref="A5:A1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9E451626C18E48A305A075C9AD4A4D" ma:contentTypeVersion="19" ma:contentTypeDescription="Ein neues Dokument erstellen." ma:contentTypeScope="" ma:versionID="cc23be1e79b3774126ce46fe70e3821b">
  <xsd:schema xmlns:xsd="http://www.w3.org/2001/XMLSchema" xmlns:xs="http://www.w3.org/2001/XMLSchema" xmlns:p="http://schemas.microsoft.com/office/2006/metadata/properties" xmlns:ns2="22693fab-415a-446b-8455-bb1ff8eb9c4d" xmlns:ns3="45b97d9e-9c0e-4336-8625-045f1e8cd8ff" targetNamespace="http://schemas.microsoft.com/office/2006/metadata/properties" ma:root="true" ma:fieldsID="502cd29b01d5df33ca40d6f08ec157a2" ns2:_="" ns3:_="">
    <xsd:import namespace="22693fab-415a-446b-8455-bb1ff8eb9c4d"/>
    <xsd:import namespace="45b97d9e-9c0e-4336-8625-045f1e8cd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nmerkung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93fab-415a-446b-8455-bb1ff8eb9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c5c163e-9316-40f2-8884-c71d2729b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nmerkung" ma:index="23" nillable="true" ma:displayName="Anmerkung" ma:format="Dropdown" ma:internalName="Anmerkung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97d9e-9c0e-4336-8625-045f1e8cd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f9edde-05f3-4103-9386-9a886164bcdb}" ma:internalName="TaxCatchAll" ma:showField="CatchAllData" ma:web="45b97d9e-9c0e-4336-8625-045f1e8cd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b97d9e-9c0e-4336-8625-045f1e8cd8ff" xsi:nil="true"/>
    <Anmerkung xmlns="22693fab-415a-446b-8455-bb1ff8eb9c4d" xsi:nil="true"/>
    <lcf76f155ced4ddcb4097134ff3c332f xmlns="22693fab-415a-446b-8455-bb1ff8eb9c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64224B-082F-4E8D-A17B-799543B5F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693fab-415a-446b-8455-bb1ff8eb9c4d"/>
    <ds:schemaRef ds:uri="45b97d9e-9c0e-4336-8625-045f1e8cd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47A78E-F74A-45CF-B6B0-5F5FC81FC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8D708-99CF-447E-B7F8-5E70D44FB02E}">
  <ds:schemaRefs>
    <ds:schemaRef ds:uri="http://schemas.microsoft.com/office/2006/metadata/properties"/>
    <ds:schemaRef ds:uri="http://schemas.microsoft.com/office/infopath/2007/PartnerControls"/>
    <ds:schemaRef ds:uri="45b97d9e-9c0e-4336-8625-045f1e8cd8ff"/>
    <ds:schemaRef ds:uri="22693fab-415a-446b-8455-bb1ff8eb9c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Inhalt</vt:lpstr>
      <vt:lpstr>2024_West_Kategorien</vt:lpstr>
      <vt:lpstr>2024_Ost_Kategorien</vt:lpstr>
      <vt:lpstr>2023_West_Kategorien</vt:lpstr>
      <vt:lpstr>2023_Ost_Kategorien</vt:lpstr>
      <vt:lpstr>2017_West_Kategorien</vt:lpstr>
      <vt:lpstr>2017_Ost_Kategorien</vt:lpstr>
      <vt:lpstr>2024_Durchschnitt</vt:lpstr>
      <vt:lpstr>2023_Durchschnitt</vt:lpstr>
      <vt:lpstr>2017_Durchschnitt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Berg, Eva, ST-BNG</dc:creator>
  <cp:keywords/>
  <dc:description/>
  <cp:lastModifiedBy>Berg, Eva, ST-BNG</cp:lastModifiedBy>
  <cp:revision/>
  <dcterms:created xsi:type="dcterms:W3CDTF">2025-07-16T07:24:03Z</dcterms:created>
  <dcterms:modified xsi:type="dcterms:W3CDTF">2025-09-22T11:34:02Z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0x010100E19E451626C18E48A305A075C9AD4A4D</vt:lpwstr>
  </property>
  <property fmtid="{D5CDD505-2E9C-101B-9397-08002B2CF9AE}" pid="3" name="MediaServiceImageTags">
    <vt:lpwstr/>
  </property>
</Properties>
</file>