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D8638623-89E6-46A7-8BD9-815879A2A3D4}" xr6:coauthVersionLast="47" xr6:coauthVersionMax="47" xr10:uidLastSave="{00000000-0000-0000-0000-000000000000}"/>
  <bookViews>
    <workbookView xWindow="-108" yWindow="-108" windowWidth="30936" windowHeight="16776" tabRatio="500" xr2:uid="{00000000-000D-0000-FFFF-FFFF00000000}"/>
  </bookViews>
  <sheets>
    <sheet name="Inhalt" sheetId="24" r:id="rId1"/>
    <sheet name="JA_2023" sheetId="27" r:id="rId2"/>
    <sheet name="JA_2022" sheetId="26" r:id="rId3"/>
    <sheet name="JA_2021" sheetId="25" r:id="rId4"/>
    <sheet name="JA_2020" sheetId="21"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P563" i="27" l="1"/>
  <c r="O563" i="27"/>
  <c r="N563" i="27"/>
  <c r="M563" i="27"/>
  <c r="L563" i="27"/>
  <c r="K563" i="27"/>
  <c r="P562" i="27"/>
  <c r="O562" i="27"/>
  <c r="N562" i="27"/>
  <c r="M562" i="27"/>
  <c r="L562" i="27"/>
  <c r="K562" i="27"/>
  <c r="P561" i="27"/>
  <c r="O561" i="27"/>
  <c r="N561" i="27"/>
  <c r="M561" i="27"/>
  <c r="L561" i="27"/>
  <c r="K561" i="27"/>
  <c r="P560" i="27"/>
  <c r="O560" i="27"/>
  <c r="N560" i="27"/>
  <c r="M560" i="27"/>
  <c r="L560" i="27"/>
  <c r="K560" i="27"/>
  <c r="P559" i="27"/>
  <c r="O559" i="27"/>
  <c r="N559" i="27"/>
  <c r="M559" i="27"/>
  <c r="L559" i="27"/>
  <c r="K559" i="27"/>
  <c r="P558" i="27"/>
  <c r="O558" i="27"/>
  <c r="N558" i="27"/>
  <c r="M558" i="27"/>
  <c r="L558" i="27"/>
  <c r="K558" i="27"/>
  <c r="P557" i="27"/>
  <c r="O557" i="27"/>
  <c r="N557" i="27"/>
  <c r="M557" i="27"/>
  <c r="L557" i="27"/>
  <c r="K557" i="27"/>
  <c r="P556" i="27"/>
  <c r="O556" i="27"/>
  <c r="N556" i="27"/>
  <c r="M556" i="27"/>
  <c r="L556" i="27"/>
  <c r="K556" i="27"/>
  <c r="P555" i="27"/>
  <c r="O555" i="27"/>
  <c r="N555" i="27"/>
  <c r="M555" i="27"/>
  <c r="L555" i="27"/>
  <c r="K555" i="27"/>
  <c r="P554" i="27"/>
  <c r="O554" i="27"/>
  <c r="N554" i="27"/>
  <c r="M554" i="27"/>
  <c r="L554" i="27"/>
  <c r="K554" i="27"/>
  <c r="P553" i="27"/>
  <c r="O553" i="27"/>
  <c r="N553" i="27"/>
  <c r="M553" i="27"/>
  <c r="L553" i="27"/>
  <c r="K553" i="27"/>
  <c r="P552" i="27"/>
  <c r="O552" i="27"/>
  <c r="N552" i="27"/>
  <c r="M552" i="27"/>
  <c r="L552" i="27"/>
  <c r="K552" i="27"/>
  <c r="P551" i="27"/>
  <c r="O551" i="27"/>
  <c r="N551" i="27"/>
  <c r="M551" i="27"/>
  <c r="L551" i="27"/>
  <c r="K551" i="27"/>
  <c r="P550" i="27"/>
  <c r="O550" i="27"/>
  <c r="N550" i="27"/>
  <c r="M550" i="27"/>
  <c r="L550" i="27"/>
  <c r="K550" i="27"/>
  <c r="P549" i="27"/>
  <c r="O549" i="27"/>
  <c r="N549" i="27"/>
  <c r="M549" i="27"/>
  <c r="L549" i="27"/>
  <c r="K549" i="27"/>
  <c r="P548" i="27"/>
  <c r="O548" i="27"/>
  <c r="N548" i="27"/>
  <c r="M548" i="27"/>
  <c r="L548" i="27"/>
  <c r="K548" i="27"/>
  <c r="P547" i="27"/>
  <c r="O547" i="27"/>
  <c r="N547" i="27"/>
  <c r="M547" i="27"/>
  <c r="L547" i="27"/>
  <c r="K547" i="27"/>
  <c r="P546" i="27"/>
  <c r="O546" i="27"/>
  <c r="N546" i="27"/>
  <c r="M546" i="27"/>
  <c r="L546" i="27"/>
  <c r="K546" i="27"/>
  <c r="P545" i="27"/>
  <c r="O545" i="27"/>
  <c r="N545" i="27"/>
  <c r="M545" i="27"/>
  <c r="L545" i="27"/>
  <c r="K545" i="27"/>
  <c r="P544" i="27"/>
  <c r="O544" i="27"/>
  <c r="N544" i="27"/>
  <c r="M544" i="27"/>
  <c r="L544" i="27"/>
  <c r="K544" i="27"/>
  <c r="P543" i="27"/>
  <c r="O543" i="27"/>
  <c r="N543" i="27"/>
  <c r="M543" i="27"/>
  <c r="L543" i="27"/>
  <c r="K543" i="27"/>
  <c r="P542" i="27"/>
  <c r="O542" i="27"/>
  <c r="N542" i="27"/>
  <c r="M542" i="27"/>
  <c r="L542" i="27"/>
  <c r="K542" i="27"/>
  <c r="P541" i="27"/>
  <c r="O541" i="27"/>
  <c r="N541" i="27"/>
  <c r="M541" i="27"/>
  <c r="L541" i="27"/>
  <c r="K541" i="27"/>
  <c r="P540" i="27"/>
  <c r="O540" i="27"/>
  <c r="N540" i="27"/>
  <c r="M540" i="27"/>
  <c r="L540" i="27"/>
  <c r="K540" i="27"/>
  <c r="P539" i="27"/>
  <c r="O539" i="27"/>
  <c r="N539" i="27"/>
  <c r="M539" i="27"/>
  <c r="L539" i="27"/>
  <c r="K539" i="27"/>
  <c r="P538" i="27"/>
  <c r="O538" i="27"/>
  <c r="N538" i="27"/>
  <c r="M538" i="27"/>
  <c r="L538" i="27"/>
  <c r="K538" i="27"/>
  <c r="P537" i="27"/>
  <c r="O537" i="27"/>
  <c r="N537" i="27"/>
  <c r="M537" i="27"/>
  <c r="L537" i="27"/>
  <c r="K537" i="27"/>
  <c r="P536" i="27"/>
  <c r="O536" i="27"/>
  <c r="N536" i="27"/>
  <c r="M536" i="27"/>
  <c r="L536" i="27"/>
  <c r="K536" i="27"/>
  <c r="P535" i="27"/>
  <c r="O535" i="27"/>
  <c r="N535" i="27"/>
  <c r="M535" i="27"/>
  <c r="L535" i="27"/>
  <c r="K535" i="27"/>
  <c r="P534" i="27"/>
  <c r="O534" i="27"/>
  <c r="N534" i="27"/>
  <c r="M534" i="27"/>
  <c r="L534" i="27"/>
  <c r="K534" i="27"/>
  <c r="P533" i="27"/>
  <c r="O533" i="27"/>
  <c r="N533" i="27"/>
  <c r="M533" i="27"/>
  <c r="L533" i="27"/>
  <c r="K533" i="27"/>
  <c r="P532" i="27"/>
  <c r="O532" i="27"/>
  <c r="N532" i="27"/>
  <c r="M532" i="27"/>
  <c r="L532" i="27"/>
  <c r="K532" i="27"/>
  <c r="P531" i="27"/>
  <c r="O531" i="27"/>
  <c r="N531" i="27"/>
  <c r="M531" i="27"/>
  <c r="L531" i="27"/>
  <c r="K531" i="27"/>
  <c r="P530" i="27"/>
  <c r="O530" i="27"/>
  <c r="N530" i="27"/>
  <c r="M530" i="27"/>
  <c r="L530" i="27"/>
  <c r="K530" i="27"/>
  <c r="P529" i="27"/>
  <c r="O529" i="27"/>
  <c r="N529" i="27"/>
  <c r="M529" i="27"/>
  <c r="L529" i="27"/>
  <c r="K529" i="27"/>
  <c r="P528" i="27"/>
  <c r="O528" i="27"/>
  <c r="N528" i="27"/>
  <c r="M528" i="27"/>
  <c r="L528" i="27"/>
  <c r="K528" i="27"/>
  <c r="P527" i="27"/>
  <c r="O527" i="27"/>
  <c r="N527" i="27"/>
  <c r="M527" i="27"/>
  <c r="L527" i="27"/>
  <c r="K527" i="27"/>
  <c r="P526" i="27"/>
  <c r="O526" i="27"/>
  <c r="N526" i="27"/>
  <c r="M526" i="27"/>
  <c r="L526" i="27"/>
  <c r="K526" i="27"/>
  <c r="P525" i="27"/>
  <c r="O525" i="27"/>
  <c r="N525" i="27"/>
  <c r="M525" i="27"/>
  <c r="L525" i="27"/>
  <c r="K525" i="27"/>
  <c r="P524" i="27"/>
  <c r="O524" i="27"/>
  <c r="N524" i="27"/>
  <c r="M524" i="27"/>
  <c r="L524" i="27"/>
  <c r="K524" i="27"/>
  <c r="P523" i="27"/>
  <c r="O523" i="27"/>
  <c r="N523" i="27"/>
  <c r="M523" i="27"/>
  <c r="L523" i="27"/>
  <c r="K523" i="27"/>
  <c r="P522" i="27"/>
  <c r="O522" i="27"/>
  <c r="N522" i="27"/>
  <c r="M522" i="27"/>
  <c r="L522" i="27"/>
  <c r="K522" i="27"/>
  <c r="P521" i="27"/>
  <c r="O521" i="27"/>
  <c r="N521" i="27"/>
  <c r="M521" i="27"/>
  <c r="L521" i="27"/>
  <c r="K521" i="27"/>
  <c r="P520" i="27"/>
  <c r="O520" i="27"/>
  <c r="N520" i="27"/>
  <c r="M520" i="27"/>
  <c r="L520" i="27"/>
  <c r="K520" i="27"/>
  <c r="P519" i="27"/>
  <c r="O519" i="27"/>
  <c r="N519" i="27"/>
  <c r="M519" i="27"/>
  <c r="L519" i="27"/>
  <c r="K519" i="27"/>
  <c r="P518" i="27"/>
  <c r="O518" i="27"/>
  <c r="N518" i="27"/>
  <c r="M518" i="27"/>
  <c r="L518" i="27"/>
  <c r="K518" i="27"/>
  <c r="P517" i="27"/>
  <c r="O517" i="27"/>
  <c r="N517" i="27"/>
  <c r="M517" i="27"/>
  <c r="L517" i="27"/>
  <c r="K517" i="27"/>
  <c r="P516" i="27"/>
  <c r="O516" i="27"/>
  <c r="N516" i="27"/>
  <c r="M516" i="27"/>
  <c r="L516" i="27"/>
  <c r="K516" i="27"/>
  <c r="P515" i="27"/>
  <c r="O515" i="27"/>
  <c r="N515" i="27"/>
  <c r="M515" i="27"/>
  <c r="L515" i="27"/>
  <c r="K515" i="27"/>
  <c r="P514" i="27"/>
  <c r="O514" i="27"/>
  <c r="N514" i="27"/>
  <c r="M514" i="27"/>
  <c r="L514" i="27"/>
  <c r="K514" i="27"/>
  <c r="P513" i="27"/>
  <c r="O513" i="27"/>
  <c r="N513" i="27"/>
  <c r="M513" i="27"/>
  <c r="L513" i="27"/>
  <c r="K513" i="27"/>
  <c r="P512" i="27"/>
  <c r="O512" i="27"/>
  <c r="N512" i="27"/>
  <c r="M512" i="27"/>
  <c r="L512" i="27"/>
  <c r="K512" i="27"/>
  <c r="P511" i="27"/>
  <c r="O511" i="27"/>
  <c r="N511" i="27"/>
  <c r="M511" i="27"/>
  <c r="L511" i="27"/>
  <c r="K511" i="27"/>
  <c r="P510" i="27"/>
  <c r="O510" i="27"/>
  <c r="N510" i="27"/>
  <c r="M510" i="27"/>
  <c r="L510" i="27"/>
  <c r="K510" i="27"/>
  <c r="P509" i="27"/>
  <c r="O509" i="27"/>
  <c r="N509" i="27"/>
  <c r="M509" i="27"/>
  <c r="L509" i="27"/>
  <c r="K509" i="27"/>
  <c r="P508" i="27"/>
  <c r="O508" i="27"/>
  <c r="N508" i="27"/>
  <c r="M508" i="27"/>
  <c r="L508" i="27"/>
  <c r="K508" i="27"/>
  <c r="P507" i="27"/>
  <c r="O507" i="27"/>
  <c r="N507" i="27"/>
  <c r="M507" i="27"/>
  <c r="L507" i="27"/>
  <c r="K507" i="27"/>
  <c r="P506" i="27"/>
  <c r="O506" i="27"/>
  <c r="N506" i="27"/>
  <c r="M506" i="27"/>
  <c r="L506" i="27"/>
  <c r="K506" i="27"/>
  <c r="P505" i="27"/>
  <c r="O505" i="27"/>
  <c r="N505" i="27"/>
  <c r="M505" i="27"/>
  <c r="L505" i="27"/>
  <c r="K505" i="27"/>
  <c r="P504" i="27"/>
  <c r="O504" i="27"/>
  <c r="N504" i="27"/>
  <c r="M504" i="27"/>
  <c r="L504" i="27"/>
  <c r="K504" i="27"/>
  <c r="P503" i="27"/>
  <c r="O503" i="27"/>
  <c r="N503" i="27"/>
  <c r="M503" i="27"/>
  <c r="L503" i="27"/>
  <c r="K503" i="27"/>
  <c r="P502" i="27"/>
  <c r="O502" i="27"/>
  <c r="N502" i="27"/>
  <c r="M502" i="27"/>
  <c r="L502" i="27"/>
  <c r="K502" i="27"/>
  <c r="P501" i="27"/>
  <c r="O501" i="27"/>
  <c r="N501" i="27"/>
  <c r="M501" i="27"/>
  <c r="L501" i="27"/>
  <c r="K501" i="27"/>
  <c r="P500" i="27"/>
  <c r="O500" i="27"/>
  <c r="N500" i="27"/>
  <c r="M500" i="27"/>
  <c r="L500" i="27"/>
  <c r="K500" i="27"/>
  <c r="P499" i="27"/>
  <c r="O499" i="27"/>
  <c r="N499" i="27"/>
  <c r="M499" i="27"/>
  <c r="L499" i="27"/>
  <c r="K499" i="27"/>
  <c r="P498" i="27"/>
  <c r="O498" i="27"/>
  <c r="N498" i="27"/>
  <c r="M498" i="27"/>
  <c r="L498" i="27"/>
  <c r="K498" i="27"/>
  <c r="P497" i="27"/>
  <c r="O497" i="27"/>
  <c r="N497" i="27"/>
  <c r="M497" i="27"/>
  <c r="L497" i="27"/>
  <c r="K497" i="27"/>
  <c r="P496" i="27"/>
  <c r="O496" i="27"/>
  <c r="N496" i="27"/>
  <c r="M496" i="27"/>
  <c r="L496" i="27"/>
  <c r="K496" i="27"/>
  <c r="P495" i="27"/>
  <c r="O495" i="27"/>
  <c r="N495" i="27"/>
  <c r="M495" i="27"/>
  <c r="L495" i="27"/>
  <c r="K495" i="27"/>
  <c r="P494" i="27"/>
  <c r="O494" i="27"/>
  <c r="N494" i="27"/>
  <c r="M494" i="27"/>
  <c r="L494" i="27"/>
  <c r="K494" i="27"/>
  <c r="P493" i="27"/>
  <c r="O493" i="27"/>
  <c r="N493" i="27"/>
  <c r="M493" i="27"/>
  <c r="L493" i="27"/>
  <c r="K493" i="27"/>
  <c r="P492" i="27"/>
  <c r="O492" i="27"/>
  <c r="N492" i="27"/>
  <c r="M492" i="27"/>
  <c r="L492" i="27"/>
  <c r="K492" i="27"/>
  <c r="P491" i="27"/>
  <c r="O491" i="27"/>
  <c r="N491" i="27"/>
  <c r="M491" i="27"/>
  <c r="L491" i="27"/>
  <c r="K491" i="27"/>
  <c r="P490" i="27"/>
  <c r="O490" i="27"/>
  <c r="N490" i="27"/>
  <c r="M490" i="27"/>
  <c r="L490" i="27"/>
  <c r="K490" i="27"/>
  <c r="P489" i="27"/>
  <c r="O489" i="27"/>
  <c r="N489" i="27"/>
  <c r="M489" i="27"/>
  <c r="L489" i="27"/>
  <c r="K489" i="27"/>
  <c r="P488" i="27"/>
  <c r="O488" i="27"/>
  <c r="N488" i="27"/>
  <c r="M488" i="27"/>
  <c r="L488" i="27"/>
  <c r="K488" i="27"/>
  <c r="P487" i="27"/>
  <c r="O487" i="27"/>
  <c r="N487" i="27"/>
  <c r="M487" i="27"/>
  <c r="L487" i="27"/>
  <c r="K487" i="27"/>
  <c r="P486" i="27"/>
  <c r="O486" i="27"/>
  <c r="N486" i="27"/>
  <c r="M486" i="27"/>
  <c r="L486" i="27"/>
  <c r="K486" i="27"/>
  <c r="P485" i="27"/>
  <c r="O485" i="27"/>
  <c r="N485" i="27"/>
  <c r="M485" i="27"/>
  <c r="L485" i="27"/>
  <c r="K485" i="27"/>
  <c r="P484" i="27"/>
  <c r="O484" i="27"/>
  <c r="N484" i="27"/>
  <c r="M484" i="27"/>
  <c r="L484" i="27"/>
  <c r="K484" i="27"/>
  <c r="P483" i="27"/>
  <c r="O483" i="27"/>
  <c r="N483" i="27"/>
  <c r="M483" i="27"/>
  <c r="L483" i="27"/>
  <c r="K483" i="27"/>
  <c r="P482" i="27"/>
  <c r="O482" i="27"/>
  <c r="N482" i="27"/>
  <c r="M482" i="27"/>
  <c r="L482" i="27"/>
  <c r="K482" i="27"/>
  <c r="P481" i="27"/>
  <c r="O481" i="27"/>
  <c r="N481" i="27"/>
  <c r="M481" i="27"/>
  <c r="L481" i="27"/>
  <c r="K481" i="27"/>
  <c r="P480" i="27"/>
  <c r="O480" i="27"/>
  <c r="N480" i="27"/>
  <c r="M480" i="27"/>
  <c r="L480" i="27"/>
  <c r="K480" i="27"/>
  <c r="P479" i="27"/>
  <c r="O479" i="27"/>
  <c r="N479" i="27"/>
  <c r="M479" i="27"/>
  <c r="L479" i="27"/>
  <c r="K479" i="27"/>
  <c r="P478" i="27"/>
  <c r="O478" i="27"/>
  <c r="N478" i="27"/>
  <c r="M478" i="27"/>
  <c r="L478" i="27"/>
  <c r="K478" i="27"/>
  <c r="P477" i="27"/>
  <c r="O477" i="27"/>
  <c r="N477" i="27"/>
  <c r="M477" i="27"/>
  <c r="L477" i="27"/>
  <c r="K477" i="27"/>
  <c r="P476" i="27"/>
  <c r="O476" i="27"/>
  <c r="N476" i="27"/>
  <c r="M476" i="27"/>
  <c r="L476" i="27"/>
  <c r="K476" i="27"/>
  <c r="P475" i="27"/>
  <c r="O475" i="27"/>
  <c r="N475" i="27"/>
  <c r="M475" i="27"/>
  <c r="L475" i="27"/>
  <c r="K475" i="27"/>
  <c r="P474" i="27"/>
  <c r="O474" i="27"/>
  <c r="N474" i="27"/>
  <c r="M474" i="27"/>
  <c r="L474" i="27"/>
  <c r="K474" i="27"/>
  <c r="P473" i="27"/>
  <c r="O473" i="27"/>
  <c r="N473" i="27"/>
  <c r="M473" i="27"/>
  <c r="L473" i="27"/>
  <c r="K473" i="27"/>
  <c r="P472" i="27"/>
  <c r="O472" i="27"/>
  <c r="N472" i="27"/>
  <c r="M472" i="27"/>
  <c r="L472" i="27"/>
  <c r="K472" i="27"/>
  <c r="P471" i="27"/>
  <c r="O471" i="27"/>
  <c r="N471" i="27"/>
  <c r="M471" i="27"/>
  <c r="L471" i="27"/>
  <c r="K471" i="27"/>
  <c r="P470" i="27"/>
  <c r="O470" i="27"/>
  <c r="N470" i="27"/>
  <c r="M470" i="27"/>
  <c r="L470" i="27"/>
  <c r="K470" i="27"/>
  <c r="P469" i="27"/>
  <c r="O469" i="27"/>
  <c r="N469" i="27"/>
  <c r="M469" i="27"/>
  <c r="L469" i="27"/>
  <c r="K469" i="27"/>
  <c r="P468" i="27"/>
  <c r="O468" i="27"/>
  <c r="N468" i="27"/>
  <c r="M468" i="27"/>
  <c r="L468" i="27"/>
  <c r="K468" i="27"/>
  <c r="P467" i="27"/>
  <c r="O467" i="27"/>
  <c r="N467" i="27"/>
  <c r="M467" i="27"/>
  <c r="L467" i="27"/>
  <c r="K467" i="27"/>
  <c r="P466" i="27"/>
  <c r="O466" i="27"/>
  <c r="N466" i="27"/>
  <c r="M466" i="27"/>
  <c r="L466" i="27"/>
  <c r="K466" i="27"/>
  <c r="P465" i="27"/>
  <c r="O465" i="27"/>
  <c r="N465" i="27"/>
  <c r="M465" i="27"/>
  <c r="L465" i="27"/>
  <c r="K465" i="27"/>
  <c r="P464" i="27"/>
  <c r="O464" i="27"/>
  <c r="N464" i="27"/>
  <c r="M464" i="27"/>
  <c r="L464" i="27"/>
  <c r="K464" i="27"/>
  <c r="P463" i="27"/>
  <c r="O463" i="27"/>
  <c r="N463" i="27"/>
  <c r="M463" i="27"/>
  <c r="L463" i="27"/>
  <c r="K463" i="27"/>
  <c r="P462" i="27"/>
  <c r="O462" i="27"/>
  <c r="N462" i="27"/>
  <c r="M462" i="27"/>
  <c r="L462" i="27"/>
  <c r="K462" i="27"/>
  <c r="P461" i="27"/>
  <c r="O461" i="27"/>
  <c r="N461" i="27"/>
  <c r="M461" i="27"/>
  <c r="L461" i="27"/>
  <c r="K461" i="27"/>
  <c r="P460" i="27"/>
  <c r="O460" i="27"/>
  <c r="N460" i="27"/>
  <c r="M460" i="27"/>
  <c r="L460" i="27"/>
  <c r="K460" i="27"/>
  <c r="P459" i="27"/>
  <c r="O459" i="27"/>
  <c r="N459" i="27"/>
  <c r="M459" i="27"/>
  <c r="L459" i="27"/>
  <c r="K459" i="27"/>
  <c r="P458" i="27"/>
  <c r="O458" i="27"/>
  <c r="N458" i="27"/>
  <c r="M458" i="27"/>
  <c r="L458" i="27"/>
  <c r="K458" i="27"/>
  <c r="P457" i="27"/>
  <c r="O457" i="27"/>
  <c r="N457" i="27"/>
  <c r="M457" i="27"/>
  <c r="L457" i="27"/>
  <c r="K457" i="27"/>
  <c r="P456" i="27"/>
  <c r="O456" i="27"/>
  <c r="N456" i="27"/>
  <c r="M456" i="27"/>
  <c r="L456" i="27"/>
  <c r="K456" i="27"/>
  <c r="P455" i="27"/>
  <c r="O455" i="27"/>
  <c r="N455" i="27"/>
  <c r="M455" i="27"/>
  <c r="L455" i="27"/>
  <c r="K455" i="27"/>
  <c r="P454" i="27"/>
  <c r="O454" i="27"/>
  <c r="N454" i="27"/>
  <c r="M454" i="27"/>
  <c r="L454" i="27"/>
  <c r="K454" i="27"/>
  <c r="P453" i="27"/>
  <c r="O453" i="27"/>
  <c r="N453" i="27"/>
  <c r="M453" i="27"/>
  <c r="L453" i="27"/>
  <c r="K453" i="27"/>
  <c r="P452" i="27"/>
  <c r="O452" i="27"/>
  <c r="N452" i="27"/>
  <c r="M452" i="27"/>
  <c r="L452" i="27"/>
  <c r="K452" i="27"/>
  <c r="P451" i="27"/>
  <c r="O451" i="27"/>
  <c r="N451" i="27"/>
  <c r="M451" i="27"/>
  <c r="L451" i="27"/>
  <c r="K451" i="27"/>
  <c r="P450" i="27"/>
  <c r="O450" i="27"/>
  <c r="N450" i="27"/>
  <c r="M450" i="27"/>
  <c r="L450" i="27"/>
  <c r="K450" i="27"/>
  <c r="P449" i="27"/>
  <c r="O449" i="27"/>
  <c r="N449" i="27"/>
  <c r="M449" i="27"/>
  <c r="L449" i="27"/>
  <c r="K449" i="27"/>
  <c r="P448" i="27"/>
  <c r="O448" i="27"/>
  <c r="N448" i="27"/>
  <c r="M448" i="27"/>
  <c r="L448" i="27"/>
  <c r="K448" i="27"/>
  <c r="P447" i="27"/>
  <c r="O447" i="27"/>
  <c r="N447" i="27"/>
  <c r="M447" i="27"/>
  <c r="L447" i="27"/>
  <c r="K447" i="27"/>
  <c r="P446" i="27"/>
  <c r="O446" i="27"/>
  <c r="N446" i="27"/>
  <c r="M446" i="27"/>
  <c r="L446" i="27"/>
  <c r="K446" i="27"/>
  <c r="P445" i="27"/>
  <c r="O445" i="27"/>
  <c r="N445" i="27"/>
  <c r="M445" i="27"/>
  <c r="L445" i="27"/>
  <c r="K445" i="27"/>
  <c r="P444" i="27"/>
  <c r="O444" i="27"/>
  <c r="N444" i="27"/>
  <c r="M444" i="27"/>
  <c r="L444" i="27"/>
  <c r="K444" i="27"/>
  <c r="P443" i="27"/>
  <c r="O443" i="27"/>
  <c r="N443" i="27"/>
  <c r="M443" i="27"/>
  <c r="L443" i="27"/>
  <c r="K443" i="27"/>
  <c r="P442" i="27"/>
  <c r="O442" i="27"/>
  <c r="N442" i="27"/>
  <c r="M442" i="27"/>
  <c r="L442" i="27"/>
  <c r="K442" i="27"/>
  <c r="P441" i="27"/>
  <c r="O441" i="27"/>
  <c r="N441" i="27"/>
  <c r="M441" i="27"/>
  <c r="L441" i="27"/>
  <c r="K441" i="27"/>
  <c r="P440" i="27"/>
  <c r="O440" i="27"/>
  <c r="N440" i="27"/>
  <c r="M440" i="27"/>
  <c r="L440" i="27"/>
  <c r="K440" i="27"/>
  <c r="P439" i="27"/>
  <c r="O439" i="27"/>
  <c r="N439" i="27"/>
  <c r="M439" i="27"/>
  <c r="L439" i="27"/>
  <c r="K439" i="27"/>
  <c r="P438" i="27"/>
  <c r="O438" i="27"/>
  <c r="N438" i="27"/>
  <c r="M438" i="27"/>
  <c r="L438" i="27"/>
  <c r="K438" i="27"/>
  <c r="P437" i="27"/>
  <c r="O437" i="27"/>
  <c r="N437" i="27"/>
  <c r="M437" i="27"/>
  <c r="L437" i="27"/>
  <c r="K437" i="27"/>
  <c r="P436" i="27"/>
  <c r="O436" i="27"/>
  <c r="N436" i="27"/>
  <c r="M436" i="27"/>
  <c r="L436" i="27"/>
  <c r="K436" i="27"/>
  <c r="P435" i="27"/>
  <c r="O435" i="27"/>
  <c r="N435" i="27"/>
  <c r="M435" i="27"/>
  <c r="L435" i="27"/>
  <c r="K435" i="27"/>
  <c r="P434" i="27"/>
  <c r="O434" i="27"/>
  <c r="N434" i="27"/>
  <c r="M434" i="27"/>
  <c r="L434" i="27"/>
  <c r="K434" i="27"/>
  <c r="P433" i="27"/>
  <c r="O433" i="27"/>
  <c r="N433" i="27"/>
  <c r="M433" i="27"/>
  <c r="L433" i="27"/>
  <c r="K433" i="27"/>
  <c r="P432" i="27"/>
  <c r="O432" i="27"/>
  <c r="N432" i="27"/>
  <c r="M432" i="27"/>
  <c r="L432" i="27"/>
  <c r="K432" i="27"/>
  <c r="P431" i="27"/>
  <c r="O431" i="27"/>
  <c r="N431" i="27"/>
  <c r="M431" i="27"/>
  <c r="L431" i="27"/>
  <c r="K431" i="27"/>
  <c r="P430" i="27"/>
  <c r="O430" i="27"/>
  <c r="N430" i="27"/>
  <c r="M430" i="27"/>
  <c r="L430" i="27"/>
  <c r="K430" i="27"/>
  <c r="P429" i="27"/>
  <c r="O429" i="27"/>
  <c r="N429" i="27"/>
  <c r="M429" i="27"/>
  <c r="L429" i="27"/>
  <c r="K429" i="27"/>
  <c r="P428" i="27"/>
  <c r="O428" i="27"/>
  <c r="N428" i="27"/>
  <c r="M428" i="27"/>
  <c r="L428" i="27"/>
  <c r="K428" i="27"/>
  <c r="P427" i="27"/>
  <c r="O427" i="27"/>
  <c r="N427" i="27"/>
  <c r="M427" i="27"/>
  <c r="L427" i="27"/>
  <c r="K427" i="27"/>
  <c r="P426" i="27"/>
  <c r="O426" i="27"/>
  <c r="N426" i="27"/>
  <c r="M426" i="27"/>
  <c r="L426" i="27"/>
  <c r="K426" i="27"/>
  <c r="P425" i="27"/>
  <c r="O425" i="27"/>
  <c r="N425" i="27"/>
  <c r="M425" i="27"/>
  <c r="L425" i="27"/>
  <c r="K425" i="27"/>
  <c r="P424" i="27"/>
  <c r="O424" i="27"/>
  <c r="N424" i="27"/>
  <c r="M424" i="27"/>
  <c r="L424" i="27"/>
  <c r="K424" i="27"/>
  <c r="P423" i="27"/>
  <c r="O423" i="27"/>
  <c r="N423" i="27"/>
  <c r="M423" i="27"/>
  <c r="L423" i="27"/>
  <c r="K423" i="27"/>
  <c r="P422" i="27"/>
  <c r="O422" i="27"/>
  <c r="N422" i="27"/>
  <c r="M422" i="27"/>
  <c r="L422" i="27"/>
  <c r="K422" i="27"/>
  <c r="P421" i="27"/>
  <c r="O421" i="27"/>
  <c r="N421" i="27"/>
  <c r="M421" i="27"/>
  <c r="L421" i="27"/>
  <c r="K421" i="27"/>
  <c r="P420" i="27"/>
  <c r="O420" i="27"/>
  <c r="N420" i="27"/>
  <c r="M420" i="27"/>
  <c r="L420" i="27"/>
  <c r="K420" i="27"/>
  <c r="P419" i="27"/>
  <c r="O419" i="27"/>
  <c r="N419" i="27"/>
  <c r="M419" i="27"/>
  <c r="L419" i="27"/>
  <c r="K419" i="27"/>
  <c r="P418" i="27"/>
  <c r="O418" i="27"/>
  <c r="N418" i="27"/>
  <c r="M418" i="27"/>
  <c r="L418" i="27"/>
  <c r="K418" i="27"/>
  <c r="P417" i="27"/>
  <c r="O417" i="27"/>
  <c r="N417" i="27"/>
  <c r="M417" i="27"/>
  <c r="L417" i="27"/>
  <c r="K417" i="27"/>
  <c r="P416" i="27"/>
  <c r="O416" i="27"/>
  <c r="N416" i="27"/>
  <c r="M416" i="27"/>
  <c r="L416" i="27"/>
  <c r="K416" i="27"/>
  <c r="P415" i="27"/>
  <c r="O415" i="27"/>
  <c r="N415" i="27"/>
  <c r="M415" i="27"/>
  <c r="L415" i="27"/>
  <c r="K415" i="27"/>
  <c r="P414" i="27"/>
  <c r="O414" i="27"/>
  <c r="N414" i="27"/>
  <c r="M414" i="27"/>
  <c r="L414" i="27"/>
  <c r="K414" i="27"/>
  <c r="P413" i="27"/>
  <c r="O413" i="27"/>
  <c r="N413" i="27"/>
  <c r="M413" i="27"/>
  <c r="L413" i="27"/>
  <c r="K413" i="27"/>
  <c r="P412" i="27"/>
  <c r="O412" i="27"/>
  <c r="N412" i="27"/>
  <c r="M412" i="27"/>
  <c r="L412" i="27"/>
  <c r="K412" i="27"/>
  <c r="P411" i="27"/>
  <c r="O411" i="27"/>
  <c r="N411" i="27"/>
  <c r="M411" i="27"/>
  <c r="L411" i="27"/>
  <c r="K411" i="27"/>
  <c r="P410" i="27"/>
  <c r="O410" i="27"/>
  <c r="N410" i="27"/>
  <c r="M410" i="27"/>
  <c r="L410" i="27"/>
  <c r="K410" i="27"/>
  <c r="P409" i="27"/>
  <c r="O409" i="27"/>
  <c r="N409" i="27"/>
  <c r="M409" i="27"/>
  <c r="L409" i="27"/>
  <c r="K409" i="27"/>
  <c r="P408" i="27"/>
  <c r="O408" i="27"/>
  <c r="N408" i="27"/>
  <c r="M408" i="27"/>
  <c r="L408" i="27"/>
  <c r="K408" i="27"/>
  <c r="P407" i="27"/>
  <c r="O407" i="27"/>
  <c r="N407" i="27"/>
  <c r="M407" i="27"/>
  <c r="L407" i="27"/>
  <c r="K407" i="27"/>
  <c r="P406" i="27"/>
  <c r="O406" i="27"/>
  <c r="N406" i="27"/>
  <c r="M406" i="27"/>
  <c r="L406" i="27"/>
  <c r="K406" i="27"/>
  <c r="P405" i="27"/>
  <c r="O405" i="27"/>
  <c r="N405" i="27"/>
  <c r="M405" i="27"/>
  <c r="L405" i="27"/>
  <c r="K405" i="27"/>
  <c r="P404" i="27"/>
  <c r="O404" i="27"/>
  <c r="N404" i="27"/>
  <c r="M404" i="27"/>
  <c r="L404" i="27"/>
  <c r="K404" i="27"/>
  <c r="P403" i="27"/>
  <c r="O403" i="27"/>
  <c r="N403" i="27"/>
  <c r="M403" i="27"/>
  <c r="L403" i="27"/>
  <c r="K403" i="27"/>
  <c r="P402" i="27"/>
  <c r="O402" i="27"/>
  <c r="N402" i="27"/>
  <c r="M402" i="27"/>
  <c r="L402" i="27"/>
  <c r="K402" i="27"/>
  <c r="P401" i="27"/>
  <c r="O401" i="27"/>
  <c r="N401" i="27"/>
  <c r="M401" i="27"/>
  <c r="L401" i="27"/>
  <c r="K401" i="27"/>
  <c r="P400" i="27"/>
  <c r="O400" i="27"/>
  <c r="N400" i="27"/>
  <c r="M400" i="27"/>
  <c r="L400" i="27"/>
  <c r="K400" i="27"/>
  <c r="P399" i="27"/>
  <c r="O399" i="27"/>
  <c r="N399" i="27"/>
  <c r="M399" i="27"/>
  <c r="L399" i="27"/>
  <c r="K399" i="27"/>
  <c r="P398" i="27"/>
  <c r="O398" i="27"/>
  <c r="N398" i="27"/>
  <c r="M398" i="27"/>
  <c r="L398" i="27"/>
  <c r="K398" i="27"/>
  <c r="P397" i="27"/>
  <c r="O397" i="27"/>
  <c r="N397" i="27"/>
  <c r="M397" i="27"/>
  <c r="L397" i="27"/>
  <c r="K397" i="27"/>
  <c r="P396" i="27"/>
  <c r="O396" i="27"/>
  <c r="N396" i="27"/>
  <c r="M396" i="27"/>
  <c r="L396" i="27"/>
  <c r="K396" i="27"/>
  <c r="P395" i="27"/>
  <c r="O395" i="27"/>
  <c r="N395" i="27"/>
  <c r="M395" i="27"/>
  <c r="L395" i="27"/>
  <c r="K395" i="27"/>
  <c r="P394" i="27"/>
  <c r="O394" i="27"/>
  <c r="N394" i="27"/>
  <c r="M394" i="27"/>
  <c r="L394" i="27"/>
  <c r="K394" i="27"/>
  <c r="P393" i="27"/>
  <c r="O393" i="27"/>
  <c r="N393" i="27"/>
  <c r="M393" i="27"/>
  <c r="L393" i="27"/>
  <c r="K393" i="27"/>
  <c r="P392" i="27"/>
  <c r="O392" i="27"/>
  <c r="N392" i="27"/>
  <c r="M392" i="27"/>
  <c r="L392" i="27"/>
  <c r="K392" i="27"/>
  <c r="P391" i="27"/>
  <c r="O391" i="27"/>
  <c r="N391" i="27"/>
  <c r="M391" i="27"/>
  <c r="L391" i="27"/>
  <c r="K391" i="27"/>
  <c r="P390" i="27"/>
  <c r="O390" i="27"/>
  <c r="N390" i="27"/>
  <c r="M390" i="27"/>
  <c r="L390" i="27"/>
  <c r="K390" i="27"/>
  <c r="P389" i="27"/>
  <c r="O389" i="27"/>
  <c r="N389" i="27"/>
  <c r="M389" i="27"/>
  <c r="L389" i="27"/>
  <c r="K389" i="27"/>
  <c r="P388" i="27"/>
  <c r="O388" i="27"/>
  <c r="N388" i="27"/>
  <c r="M388" i="27"/>
  <c r="L388" i="27"/>
  <c r="K388" i="27"/>
  <c r="P387" i="27"/>
  <c r="O387" i="27"/>
  <c r="N387" i="27"/>
  <c r="M387" i="27"/>
  <c r="L387" i="27"/>
  <c r="K387" i="27"/>
  <c r="P386" i="27"/>
  <c r="O386" i="27"/>
  <c r="N386" i="27"/>
  <c r="M386" i="27"/>
  <c r="L386" i="27"/>
  <c r="K386" i="27"/>
  <c r="P385" i="27"/>
  <c r="O385" i="27"/>
  <c r="N385" i="27"/>
  <c r="M385" i="27"/>
  <c r="L385" i="27"/>
  <c r="K385" i="27"/>
  <c r="P384" i="27"/>
  <c r="O384" i="27"/>
  <c r="N384" i="27"/>
  <c r="M384" i="27"/>
  <c r="L384" i="27"/>
  <c r="K384" i="27"/>
  <c r="P383" i="27"/>
  <c r="O383" i="27"/>
  <c r="N383" i="27"/>
  <c r="M383" i="27"/>
  <c r="L383" i="27"/>
  <c r="K383" i="27"/>
  <c r="P382" i="27"/>
  <c r="O382" i="27"/>
  <c r="N382" i="27"/>
  <c r="M382" i="27"/>
  <c r="L382" i="27"/>
  <c r="K382" i="27"/>
  <c r="P381" i="27"/>
  <c r="O381" i="27"/>
  <c r="N381" i="27"/>
  <c r="M381" i="27"/>
  <c r="L381" i="27"/>
  <c r="K381" i="27"/>
  <c r="P380" i="27"/>
  <c r="O380" i="27"/>
  <c r="N380" i="27"/>
  <c r="M380" i="27"/>
  <c r="L380" i="27"/>
  <c r="K380" i="27"/>
  <c r="P379" i="27"/>
  <c r="O379" i="27"/>
  <c r="N379" i="27"/>
  <c r="M379" i="27"/>
  <c r="L379" i="27"/>
  <c r="K379" i="27"/>
  <c r="P378" i="27"/>
  <c r="O378" i="27"/>
  <c r="N378" i="27"/>
  <c r="M378" i="27"/>
  <c r="L378" i="27"/>
  <c r="K378" i="27"/>
  <c r="P377" i="27"/>
  <c r="O377" i="27"/>
  <c r="N377" i="27"/>
  <c r="M377" i="27"/>
  <c r="L377" i="27"/>
  <c r="K377" i="27"/>
  <c r="P376" i="27"/>
  <c r="O376" i="27"/>
  <c r="N376" i="27"/>
  <c r="M376" i="27"/>
  <c r="L376" i="27"/>
  <c r="K376" i="27"/>
  <c r="P375" i="27"/>
  <c r="O375" i="27"/>
  <c r="N375" i="27"/>
  <c r="M375" i="27"/>
  <c r="L375" i="27"/>
  <c r="K375" i="27"/>
  <c r="P374" i="27"/>
  <c r="O374" i="27"/>
  <c r="N374" i="27"/>
  <c r="M374" i="27"/>
  <c r="L374" i="27"/>
  <c r="K374" i="27"/>
  <c r="P373" i="27"/>
  <c r="O373" i="27"/>
  <c r="N373" i="27"/>
  <c r="M373" i="27"/>
  <c r="L373" i="27"/>
  <c r="K373" i="27"/>
  <c r="P372" i="27"/>
  <c r="O372" i="27"/>
  <c r="N372" i="27"/>
  <c r="M372" i="27"/>
  <c r="L372" i="27"/>
  <c r="K372" i="27"/>
  <c r="P371" i="27"/>
  <c r="O371" i="27"/>
  <c r="N371" i="27"/>
  <c r="M371" i="27"/>
  <c r="L371" i="27"/>
  <c r="K371" i="27"/>
  <c r="P370" i="27"/>
  <c r="O370" i="27"/>
  <c r="N370" i="27"/>
  <c r="M370" i="27"/>
  <c r="L370" i="27"/>
  <c r="K370" i="27"/>
  <c r="P369" i="27"/>
  <c r="O369" i="27"/>
  <c r="N369" i="27"/>
  <c r="M369" i="27"/>
  <c r="L369" i="27"/>
  <c r="K369" i="27"/>
  <c r="P368" i="27"/>
  <c r="O368" i="27"/>
  <c r="N368" i="27"/>
  <c r="M368" i="27"/>
  <c r="L368" i="27"/>
  <c r="K368" i="27"/>
  <c r="P367" i="27"/>
  <c r="O367" i="27"/>
  <c r="N367" i="27"/>
  <c r="M367" i="27"/>
  <c r="L367" i="27"/>
  <c r="K367" i="27"/>
  <c r="P366" i="27"/>
  <c r="O366" i="27"/>
  <c r="N366" i="27"/>
  <c r="M366" i="27"/>
  <c r="L366" i="27"/>
  <c r="K366" i="27"/>
  <c r="P365" i="27"/>
  <c r="O365" i="27"/>
  <c r="N365" i="27"/>
  <c r="M365" i="27"/>
  <c r="L365" i="27"/>
  <c r="K365" i="27"/>
  <c r="P364" i="27"/>
  <c r="O364" i="27"/>
  <c r="N364" i="27"/>
  <c r="M364" i="27"/>
  <c r="L364" i="27"/>
  <c r="K364" i="27"/>
  <c r="P363" i="27"/>
  <c r="O363" i="27"/>
  <c r="N363" i="27"/>
  <c r="M363" i="27"/>
  <c r="L363" i="27"/>
  <c r="K363" i="27"/>
  <c r="P362" i="27"/>
  <c r="O362" i="27"/>
  <c r="N362" i="27"/>
  <c r="M362" i="27"/>
  <c r="L362" i="27"/>
  <c r="K362" i="27"/>
  <c r="P361" i="27"/>
  <c r="O361" i="27"/>
  <c r="N361" i="27"/>
  <c r="M361" i="27"/>
  <c r="L361" i="27"/>
  <c r="K361" i="27"/>
  <c r="P360" i="27"/>
  <c r="O360" i="27"/>
  <c r="N360" i="27"/>
  <c r="M360" i="27"/>
  <c r="L360" i="27"/>
  <c r="K360" i="27"/>
  <c r="P359" i="27"/>
  <c r="O359" i="27"/>
  <c r="N359" i="27"/>
  <c r="M359" i="27"/>
  <c r="L359" i="27"/>
  <c r="K359" i="27"/>
  <c r="P358" i="27"/>
  <c r="O358" i="27"/>
  <c r="N358" i="27"/>
  <c r="M358" i="27"/>
  <c r="L358" i="27"/>
  <c r="K358" i="27"/>
  <c r="P357" i="27"/>
  <c r="O357" i="27"/>
  <c r="N357" i="27"/>
  <c r="M357" i="27"/>
  <c r="L357" i="27"/>
  <c r="K357" i="27"/>
  <c r="P356" i="27"/>
  <c r="O356" i="27"/>
  <c r="N356" i="27"/>
  <c r="M356" i="27"/>
  <c r="L356" i="27"/>
  <c r="K356" i="27"/>
  <c r="P355" i="27"/>
  <c r="O355" i="27"/>
  <c r="N355" i="27"/>
  <c r="M355" i="27"/>
  <c r="L355" i="27"/>
  <c r="K355" i="27"/>
  <c r="P354" i="27"/>
  <c r="O354" i="27"/>
  <c r="N354" i="27"/>
  <c r="M354" i="27"/>
  <c r="L354" i="27"/>
  <c r="K354" i="27"/>
  <c r="P353" i="27"/>
  <c r="O353" i="27"/>
  <c r="N353" i="27"/>
  <c r="M353" i="27"/>
  <c r="L353" i="27"/>
  <c r="K353" i="27"/>
  <c r="P352" i="27"/>
  <c r="O352" i="27"/>
  <c r="N352" i="27"/>
  <c r="M352" i="27"/>
  <c r="L352" i="27"/>
  <c r="K352" i="27"/>
  <c r="P351" i="27"/>
  <c r="O351" i="27"/>
  <c r="N351" i="27"/>
  <c r="M351" i="27"/>
  <c r="L351" i="27"/>
  <c r="K351" i="27"/>
  <c r="P350" i="27"/>
  <c r="O350" i="27"/>
  <c r="N350" i="27"/>
  <c r="M350" i="27"/>
  <c r="L350" i="27"/>
  <c r="K350" i="27"/>
  <c r="P349" i="27"/>
  <c r="O349" i="27"/>
  <c r="N349" i="27"/>
  <c r="M349" i="27"/>
  <c r="L349" i="27"/>
  <c r="K349" i="27"/>
  <c r="P348" i="27"/>
  <c r="O348" i="27"/>
  <c r="N348" i="27"/>
  <c r="M348" i="27"/>
  <c r="L348" i="27"/>
  <c r="K348" i="27"/>
  <c r="P347" i="27"/>
  <c r="O347" i="27"/>
  <c r="N347" i="27"/>
  <c r="M347" i="27"/>
  <c r="L347" i="27"/>
  <c r="K347" i="27"/>
  <c r="P346" i="27"/>
  <c r="O346" i="27"/>
  <c r="N346" i="27"/>
  <c r="M346" i="27"/>
  <c r="L346" i="27"/>
  <c r="K346" i="27"/>
  <c r="P345" i="27"/>
  <c r="O345" i="27"/>
  <c r="N345" i="27"/>
  <c r="M345" i="27"/>
  <c r="L345" i="27"/>
  <c r="K345" i="27"/>
  <c r="P344" i="27"/>
  <c r="O344" i="27"/>
  <c r="N344" i="27"/>
  <c r="M344" i="27"/>
  <c r="L344" i="27"/>
  <c r="K344" i="27"/>
  <c r="P343" i="27"/>
  <c r="O343" i="27"/>
  <c r="N343" i="27"/>
  <c r="M343" i="27"/>
  <c r="L343" i="27"/>
  <c r="K343" i="27"/>
  <c r="P342" i="27"/>
  <c r="O342" i="27"/>
  <c r="N342" i="27"/>
  <c r="M342" i="27"/>
  <c r="L342" i="27"/>
  <c r="K342" i="27"/>
  <c r="P341" i="27"/>
  <c r="O341" i="27"/>
  <c r="N341" i="27"/>
  <c r="M341" i="27"/>
  <c r="L341" i="27"/>
  <c r="K341" i="27"/>
  <c r="P340" i="27"/>
  <c r="O340" i="27"/>
  <c r="N340" i="27"/>
  <c r="M340" i="27"/>
  <c r="L340" i="27"/>
  <c r="K340" i="27"/>
  <c r="P339" i="27"/>
  <c r="O339" i="27"/>
  <c r="N339" i="27"/>
  <c r="M339" i="27"/>
  <c r="L339" i="27"/>
  <c r="K339" i="27"/>
  <c r="P338" i="27"/>
  <c r="O338" i="27"/>
  <c r="N338" i="27"/>
  <c r="M338" i="27"/>
  <c r="L338" i="27"/>
  <c r="K338" i="27"/>
  <c r="P337" i="27"/>
  <c r="O337" i="27"/>
  <c r="N337" i="27"/>
  <c r="M337" i="27"/>
  <c r="L337" i="27"/>
  <c r="K337" i="27"/>
  <c r="P336" i="27"/>
  <c r="O336" i="27"/>
  <c r="N336" i="27"/>
  <c r="M336" i="27"/>
  <c r="L336" i="27"/>
  <c r="K336" i="27"/>
  <c r="P335" i="27"/>
  <c r="O335" i="27"/>
  <c r="N335" i="27"/>
  <c r="M335" i="27"/>
  <c r="L335" i="27"/>
  <c r="K335" i="27"/>
  <c r="P334" i="27"/>
  <c r="O334" i="27"/>
  <c r="N334" i="27"/>
  <c r="M334" i="27"/>
  <c r="L334" i="27"/>
  <c r="K334" i="27"/>
  <c r="P333" i="27"/>
  <c r="O333" i="27"/>
  <c r="N333" i="27"/>
  <c r="M333" i="27"/>
  <c r="L333" i="27"/>
  <c r="K333" i="27"/>
  <c r="P332" i="27"/>
  <c r="O332" i="27"/>
  <c r="N332" i="27"/>
  <c r="M332" i="27"/>
  <c r="L332" i="27"/>
  <c r="K332" i="27"/>
  <c r="P331" i="27"/>
  <c r="O331" i="27"/>
  <c r="N331" i="27"/>
  <c r="M331" i="27"/>
  <c r="L331" i="27"/>
  <c r="K331" i="27"/>
  <c r="P330" i="27"/>
  <c r="O330" i="27"/>
  <c r="N330" i="27"/>
  <c r="M330" i="27"/>
  <c r="L330" i="27"/>
  <c r="K330" i="27"/>
  <c r="P329" i="27"/>
  <c r="O329" i="27"/>
  <c r="N329" i="27"/>
  <c r="M329" i="27"/>
  <c r="L329" i="27"/>
  <c r="K329" i="27"/>
  <c r="P328" i="27"/>
  <c r="O328" i="27"/>
  <c r="N328" i="27"/>
  <c r="M328" i="27"/>
  <c r="L328" i="27"/>
  <c r="K328" i="27"/>
  <c r="P327" i="27"/>
  <c r="O327" i="27"/>
  <c r="N327" i="27"/>
  <c r="M327" i="27"/>
  <c r="L327" i="27"/>
  <c r="K327" i="27"/>
  <c r="P326" i="27"/>
  <c r="O326" i="27"/>
  <c r="N326" i="27"/>
  <c r="M326" i="27"/>
  <c r="L326" i="27"/>
  <c r="K326" i="27"/>
  <c r="P325" i="27"/>
  <c r="O325" i="27"/>
  <c r="N325" i="27"/>
  <c r="M325" i="27"/>
  <c r="L325" i="27"/>
  <c r="K325" i="27"/>
  <c r="P324" i="27"/>
  <c r="O324" i="27"/>
  <c r="N324" i="27"/>
  <c r="M324" i="27"/>
  <c r="L324" i="27"/>
  <c r="K324" i="27"/>
  <c r="P323" i="27"/>
  <c r="O323" i="27"/>
  <c r="N323" i="27"/>
  <c r="M323" i="27"/>
  <c r="L323" i="27"/>
  <c r="K323" i="27"/>
  <c r="P322" i="27"/>
  <c r="O322" i="27"/>
  <c r="N322" i="27"/>
  <c r="M322" i="27"/>
  <c r="L322" i="27"/>
  <c r="K322" i="27"/>
  <c r="P321" i="27"/>
  <c r="O321" i="27"/>
  <c r="N321" i="27"/>
  <c r="M321" i="27"/>
  <c r="L321" i="27"/>
  <c r="K321" i="27"/>
  <c r="P320" i="27"/>
  <c r="O320" i="27"/>
  <c r="N320" i="27"/>
  <c r="M320" i="27"/>
  <c r="L320" i="27"/>
  <c r="K320" i="27"/>
  <c r="P319" i="27"/>
  <c r="O319" i="27"/>
  <c r="N319" i="27"/>
  <c r="M319" i="27"/>
  <c r="L319" i="27"/>
  <c r="K319" i="27"/>
  <c r="P318" i="27"/>
  <c r="O318" i="27"/>
  <c r="N318" i="27"/>
  <c r="M318" i="27"/>
  <c r="L318" i="27"/>
  <c r="K318" i="27"/>
  <c r="P317" i="27"/>
  <c r="O317" i="27"/>
  <c r="N317" i="27"/>
  <c r="M317" i="27"/>
  <c r="L317" i="27"/>
  <c r="K317" i="27"/>
  <c r="P316" i="27"/>
  <c r="O316" i="27"/>
  <c r="N316" i="27"/>
  <c r="M316" i="27"/>
  <c r="L316" i="27"/>
  <c r="K316" i="27"/>
  <c r="P315" i="27"/>
  <c r="O315" i="27"/>
  <c r="N315" i="27"/>
  <c r="M315" i="27"/>
  <c r="L315" i="27"/>
  <c r="K315" i="27"/>
  <c r="P314" i="27"/>
  <c r="O314" i="27"/>
  <c r="N314" i="27"/>
  <c r="M314" i="27"/>
  <c r="L314" i="27"/>
  <c r="K314" i="27"/>
  <c r="P313" i="27"/>
  <c r="O313" i="27"/>
  <c r="N313" i="27"/>
  <c r="M313" i="27"/>
  <c r="L313" i="27"/>
  <c r="K313" i="27"/>
  <c r="P312" i="27"/>
  <c r="O312" i="27"/>
  <c r="N312" i="27"/>
  <c r="M312" i="27"/>
  <c r="L312" i="27"/>
  <c r="K312" i="27"/>
  <c r="P311" i="27"/>
  <c r="O311" i="27"/>
  <c r="N311" i="27"/>
  <c r="M311" i="27"/>
  <c r="L311" i="27"/>
  <c r="K311" i="27"/>
  <c r="P310" i="27"/>
  <c r="O310" i="27"/>
  <c r="N310" i="27"/>
  <c r="M310" i="27"/>
  <c r="L310" i="27"/>
  <c r="K310" i="27"/>
  <c r="P309" i="27"/>
  <c r="O309" i="27"/>
  <c r="N309" i="27"/>
  <c r="M309" i="27"/>
  <c r="L309" i="27"/>
  <c r="K309" i="27"/>
  <c r="P308" i="27"/>
  <c r="O308" i="27"/>
  <c r="N308" i="27"/>
  <c r="M308" i="27"/>
  <c r="L308" i="27"/>
  <c r="K308" i="27"/>
  <c r="P307" i="27"/>
  <c r="O307" i="27"/>
  <c r="N307" i="27"/>
  <c r="M307" i="27"/>
  <c r="L307" i="27"/>
  <c r="K307" i="27"/>
  <c r="P306" i="27"/>
  <c r="O306" i="27"/>
  <c r="N306" i="27"/>
  <c r="M306" i="27"/>
  <c r="L306" i="27"/>
  <c r="K306" i="27"/>
  <c r="P305" i="27"/>
  <c r="O305" i="27"/>
  <c r="N305" i="27"/>
  <c r="M305" i="27"/>
  <c r="L305" i="27"/>
  <c r="K305" i="27"/>
  <c r="P304" i="27"/>
  <c r="O304" i="27"/>
  <c r="N304" i="27"/>
  <c r="M304" i="27"/>
  <c r="L304" i="27"/>
  <c r="K304" i="27"/>
  <c r="P303" i="27"/>
  <c r="O303" i="27"/>
  <c r="N303" i="27"/>
  <c r="M303" i="27"/>
  <c r="L303" i="27"/>
  <c r="K303" i="27"/>
  <c r="P302" i="27"/>
  <c r="O302" i="27"/>
  <c r="N302" i="27"/>
  <c r="M302" i="27"/>
  <c r="L302" i="27"/>
  <c r="K302" i="27"/>
  <c r="P301" i="27"/>
  <c r="O301" i="27"/>
  <c r="N301" i="27"/>
  <c r="M301" i="27"/>
  <c r="L301" i="27"/>
  <c r="K301" i="27"/>
  <c r="P300" i="27"/>
  <c r="O300" i="27"/>
  <c r="N300" i="27"/>
  <c r="M300" i="27"/>
  <c r="L300" i="27"/>
  <c r="K300" i="27"/>
  <c r="P299" i="27"/>
  <c r="O299" i="27"/>
  <c r="N299" i="27"/>
  <c r="M299" i="27"/>
  <c r="L299" i="27"/>
  <c r="K299" i="27"/>
  <c r="P298" i="27"/>
  <c r="O298" i="27"/>
  <c r="N298" i="27"/>
  <c r="M298" i="27"/>
  <c r="L298" i="27"/>
  <c r="K298" i="27"/>
  <c r="P297" i="27"/>
  <c r="O297" i="27"/>
  <c r="N297" i="27"/>
  <c r="M297" i="27"/>
  <c r="L297" i="27"/>
  <c r="K297" i="27"/>
  <c r="P296" i="27"/>
  <c r="O296" i="27"/>
  <c r="N296" i="27"/>
  <c r="M296" i="27"/>
  <c r="L296" i="27"/>
  <c r="K296" i="27"/>
  <c r="P295" i="27"/>
  <c r="O295" i="27"/>
  <c r="N295" i="27"/>
  <c r="M295" i="27"/>
  <c r="L295" i="27"/>
  <c r="K295" i="27"/>
  <c r="P294" i="27"/>
  <c r="O294" i="27"/>
  <c r="N294" i="27"/>
  <c r="M294" i="27"/>
  <c r="L294" i="27"/>
  <c r="K294" i="27"/>
  <c r="P293" i="27"/>
  <c r="O293" i="27"/>
  <c r="N293" i="27"/>
  <c r="M293" i="27"/>
  <c r="L293" i="27"/>
  <c r="K293" i="27"/>
  <c r="P292" i="27"/>
  <c r="O292" i="27"/>
  <c r="N292" i="27"/>
  <c r="M292" i="27"/>
  <c r="L292" i="27"/>
  <c r="K292" i="27"/>
  <c r="P291" i="27"/>
  <c r="O291" i="27"/>
  <c r="N291" i="27"/>
  <c r="M291" i="27"/>
  <c r="L291" i="27"/>
  <c r="K291" i="27"/>
  <c r="P290" i="27"/>
  <c r="O290" i="27"/>
  <c r="N290" i="27"/>
  <c r="M290" i="27"/>
  <c r="L290" i="27"/>
  <c r="K290" i="27"/>
  <c r="P289" i="27"/>
  <c r="O289" i="27"/>
  <c r="N289" i="27"/>
  <c r="M289" i="27"/>
  <c r="L289" i="27"/>
  <c r="K289" i="27"/>
  <c r="P288" i="27"/>
  <c r="O288" i="27"/>
  <c r="N288" i="27"/>
  <c r="M288" i="27"/>
  <c r="L288" i="27"/>
  <c r="K288" i="27"/>
  <c r="P287" i="27"/>
  <c r="O287" i="27"/>
  <c r="N287" i="27"/>
  <c r="M287" i="27"/>
  <c r="L287" i="27"/>
  <c r="K287" i="27"/>
  <c r="P286" i="27"/>
  <c r="O286" i="27"/>
  <c r="N286" i="27"/>
  <c r="M286" i="27"/>
  <c r="L286" i="27"/>
  <c r="K286" i="27"/>
  <c r="P285" i="27"/>
  <c r="O285" i="27"/>
  <c r="N285" i="27"/>
  <c r="M285" i="27"/>
  <c r="L285" i="27"/>
  <c r="K285" i="27"/>
  <c r="P284" i="27"/>
  <c r="O284" i="27"/>
  <c r="N284" i="27"/>
  <c r="M284" i="27"/>
  <c r="L284" i="27"/>
  <c r="K284" i="27"/>
  <c r="P283" i="27"/>
  <c r="O283" i="27"/>
  <c r="N283" i="27"/>
  <c r="M283" i="27"/>
  <c r="L283" i="27"/>
  <c r="K283" i="27"/>
  <c r="P282" i="27"/>
  <c r="O282" i="27"/>
  <c r="N282" i="27"/>
  <c r="M282" i="27"/>
  <c r="L282" i="27"/>
  <c r="K282" i="27"/>
  <c r="P281" i="27"/>
  <c r="O281" i="27"/>
  <c r="N281" i="27"/>
  <c r="M281" i="27"/>
  <c r="L281" i="27"/>
  <c r="K281" i="27"/>
  <c r="P280" i="27"/>
  <c r="O280" i="27"/>
  <c r="N280" i="27"/>
  <c r="M280" i="27"/>
  <c r="L280" i="27"/>
  <c r="K280" i="27"/>
  <c r="P279" i="27"/>
  <c r="O279" i="27"/>
  <c r="N279" i="27"/>
  <c r="M279" i="27"/>
  <c r="L279" i="27"/>
  <c r="K279" i="27"/>
  <c r="P278" i="27"/>
  <c r="O278" i="27"/>
  <c r="N278" i="27"/>
  <c r="M278" i="27"/>
  <c r="L278" i="27"/>
  <c r="K278" i="27"/>
  <c r="P277" i="27"/>
  <c r="O277" i="27"/>
  <c r="N277" i="27"/>
  <c r="M277" i="27"/>
  <c r="L277" i="27"/>
  <c r="K277" i="27"/>
  <c r="P276" i="27"/>
  <c r="O276" i="27"/>
  <c r="N276" i="27"/>
  <c r="M276" i="27"/>
  <c r="L276" i="27"/>
  <c r="K276" i="27"/>
  <c r="P275" i="27"/>
  <c r="O275" i="27"/>
  <c r="N275" i="27"/>
  <c r="M275" i="27"/>
  <c r="L275" i="27"/>
  <c r="K275" i="27"/>
  <c r="P274" i="27"/>
  <c r="O274" i="27"/>
  <c r="N274" i="27"/>
  <c r="M274" i="27"/>
  <c r="L274" i="27"/>
  <c r="K274" i="27"/>
  <c r="P273" i="27"/>
  <c r="O273" i="27"/>
  <c r="N273" i="27"/>
  <c r="M273" i="27"/>
  <c r="L273" i="27"/>
  <c r="K273" i="27"/>
  <c r="P272" i="27"/>
  <c r="O272" i="27"/>
  <c r="N272" i="27"/>
  <c r="M272" i="27"/>
  <c r="L272" i="27"/>
  <c r="K272" i="27"/>
  <c r="P271" i="27"/>
  <c r="O271" i="27"/>
  <c r="N271" i="27"/>
  <c r="M271" i="27"/>
  <c r="L271" i="27"/>
  <c r="K271" i="27"/>
  <c r="P270" i="27"/>
  <c r="O270" i="27"/>
  <c r="N270" i="27"/>
  <c r="M270" i="27"/>
  <c r="L270" i="27"/>
  <c r="K270" i="27"/>
  <c r="P269" i="27"/>
  <c r="O269" i="27"/>
  <c r="N269" i="27"/>
  <c r="M269" i="27"/>
  <c r="L269" i="27"/>
  <c r="K269" i="27"/>
  <c r="P268" i="27"/>
  <c r="O268" i="27"/>
  <c r="N268" i="27"/>
  <c r="M268" i="27"/>
  <c r="L268" i="27"/>
  <c r="K268" i="27"/>
  <c r="P267" i="27"/>
  <c r="O267" i="27"/>
  <c r="N267" i="27"/>
  <c r="M267" i="27"/>
  <c r="L267" i="27"/>
  <c r="K267" i="27"/>
  <c r="P266" i="27"/>
  <c r="O266" i="27"/>
  <c r="N266" i="27"/>
  <c r="M266" i="27"/>
  <c r="L266" i="27"/>
  <c r="K266" i="27"/>
  <c r="P265" i="27"/>
  <c r="O265" i="27"/>
  <c r="N265" i="27"/>
  <c r="M265" i="27"/>
  <c r="L265" i="27"/>
  <c r="K265" i="27"/>
  <c r="P264" i="27"/>
  <c r="O264" i="27"/>
  <c r="N264" i="27"/>
  <c r="M264" i="27"/>
  <c r="L264" i="27"/>
  <c r="K264" i="27"/>
  <c r="P263" i="27"/>
  <c r="O263" i="27"/>
  <c r="N263" i="27"/>
  <c r="M263" i="27"/>
  <c r="L263" i="27"/>
  <c r="K263" i="27"/>
  <c r="P262" i="27"/>
  <c r="O262" i="27"/>
  <c r="N262" i="27"/>
  <c r="M262" i="27"/>
  <c r="L262" i="27"/>
  <c r="K262" i="27"/>
  <c r="P261" i="27"/>
  <c r="O261" i="27"/>
  <c r="N261" i="27"/>
  <c r="M261" i="27"/>
  <c r="L261" i="27"/>
  <c r="K261" i="27"/>
  <c r="P260" i="27"/>
  <c r="O260" i="27"/>
  <c r="N260" i="27"/>
  <c r="M260" i="27"/>
  <c r="L260" i="27"/>
  <c r="K260" i="27"/>
  <c r="P259" i="27"/>
  <c r="O259" i="27"/>
  <c r="N259" i="27"/>
  <c r="M259" i="27"/>
  <c r="L259" i="27"/>
  <c r="K259" i="27"/>
  <c r="P258" i="27"/>
  <c r="O258" i="27"/>
  <c r="N258" i="27"/>
  <c r="M258" i="27"/>
  <c r="L258" i="27"/>
  <c r="K258" i="27"/>
  <c r="P257" i="27"/>
  <c r="O257" i="27"/>
  <c r="N257" i="27"/>
  <c r="M257" i="27"/>
  <c r="L257" i="27"/>
  <c r="K257" i="27"/>
  <c r="P256" i="27"/>
  <c r="O256" i="27"/>
  <c r="N256" i="27"/>
  <c r="M256" i="27"/>
  <c r="L256" i="27"/>
  <c r="K256" i="27"/>
  <c r="P255" i="27"/>
  <c r="O255" i="27"/>
  <c r="N255" i="27"/>
  <c r="M255" i="27"/>
  <c r="L255" i="27"/>
  <c r="K255" i="27"/>
  <c r="P254" i="27"/>
  <c r="O254" i="27"/>
  <c r="N254" i="27"/>
  <c r="M254" i="27"/>
  <c r="L254" i="27"/>
  <c r="K254" i="27"/>
  <c r="P253" i="27"/>
  <c r="O253" i="27"/>
  <c r="N253" i="27"/>
  <c r="M253" i="27"/>
  <c r="L253" i="27"/>
  <c r="K253" i="27"/>
  <c r="P252" i="27"/>
  <c r="O252" i="27"/>
  <c r="N252" i="27"/>
  <c r="M252" i="27"/>
  <c r="L252" i="27"/>
  <c r="K252" i="27"/>
  <c r="P251" i="27"/>
  <c r="O251" i="27"/>
  <c r="N251" i="27"/>
  <c r="M251" i="27"/>
  <c r="L251" i="27"/>
  <c r="K251" i="27"/>
  <c r="P250" i="27"/>
  <c r="O250" i="27"/>
  <c r="N250" i="27"/>
  <c r="M250" i="27"/>
  <c r="L250" i="27"/>
  <c r="K250" i="27"/>
  <c r="P249" i="27"/>
  <c r="O249" i="27"/>
  <c r="N249" i="27"/>
  <c r="M249" i="27"/>
  <c r="L249" i="27"/>
  <c r="K249" i="27"/>
  <c r="P248" i="27"/>
  <c r="O248" i="27"/>
  <c r="N248" i="27"/>
  <c r="M248" i="27"/>
  <c r="L248" i="27"/>
  <c r="K248" i="27"/>
  <c r="P247" i="27"/>
  <c r="O247" i="27"/>
  <c r="N247" i="27"/>
  <c r="M247" i="27"/>
  <c r="L247" i="27"/>
  <c r="K247" i="27"/>
  <c r="P246" i="27"/>
  <c r="O246" i="27"/>
  <c r="N246" i="27"/>
  <c r="M246" i="27"/>
  <c r="L246" i="27"/>
  <c r="K246" i="27"/>
  <c r="P245" i="27"/>
  <c r="O245" i="27"/>
  <c r="N245" i="27"/>
  <c r="M245" i="27"/>
  <c r="L245" i="27"/>
  <c r="K245" i="27"/>
  <c r="P244" i="27"/>
  <c r="O244" i="27"/>
  <c r="N244" i="27"/>
  <c r="M244" i="27"/>
  <c r="L244" i="27"/>
  <c r="K244" i="27"/>
  <c r="P243" i="27"/>
  <c r="O243" i="27"/>
  <c r="N243" i="27"/>
  <c r="M243" i="27"/>
  <c r="L243" i="27"/>
  <c r="K243" i="27"/>
  <c r="P242" i="27"/>
  <c r="O242" i="27"/>
  <c r="N242" i="27"/>
  <c r="M242" i="27"/>
  <c r="L242" i="27"/>
  <c r="K242" i="27"/>
  <c r="P241" i="27"/>
  <c r="O241" i="27"/>
  <c r="N241" i="27"/>
  <c r="M241" i="27"/>
  <c r="L241" i="27"/>
  <c r="K241" i="27"/>
  <c r="P240" i="27"/>
  <c r="O240" i="27"/>
  <c r="N240" i="27"/>
  <c r="M240" i="27"/>
  <c r="L240" i="27"/>
  <c r="K240" i="27"/>
  <c r="P239" i="27"/>
  <c r="O239" i="27"/>
  <c r="N239" i="27"/>
  <c r="M239" i="27"/>
  <c r="L239" i="27"/>
  <c r="K239" i="27"/>
  <c r="P238" i="27"/>
  <c r="O238" i="27"/>
  <c r="N238" i="27"/>
  <c r="M238" i="27"/>
  <c r="L238" i="27"/>
  <c r="K238" i="27"/>
  <c r="P237" i="27"/>
  <c r="O237" i="27"/>
  <c r="N237" i="27"/>
  <c r="M237" i="27"/>
  <c r="L237" i="27"/>
  <c r="K237" i="27"/>
  <c r="P236" i="27"/>
  <c r="O236" i="27"/>
  <c r="N236" i="27"/>
  <c r="M236" i="27"/>
  <c r="L236" i="27"/>
  <c r="K236" i="27"/>
  <c r="P235" i="27"/>
  <c r="O235" i="27"/>
  <c r="N235" i="27"/>
  <c r="M235" i="27"/>
  <c r="L235" i="27"/>
  <c r="K235" i="27"/>
  <c r="P234" i="27"/>
  <c r="O234" i="27"/>
  <c r="N234" i="27"/>
  <c r="M234" i="27"/>
  <c r="L234" i="27"/>
  <c r="K234" i="27"/>
  <c r="P233" i="27"/>
  <c r="O233" i="27"/>
  <c r="N233" i="27"/>
  <c r="M233" i="27"/>
  <c r="L233" i="27"/>
  <c r="K233" i="27"/>
  <c r="P232" i="27"/>
  <c r="O232" i="27"/>
  <c r="N232" i="27"/>
  <c r="M232" i="27"/>
  <c r="L232" i="27"/>
  <c r="K232" i="27"/>
  <c r="P231" i="27"/>
  <c r="O231" i="27"/>
  <c r="N231" i="27"/>
  <c r="M231" i="27"/>
  <c r="L231" i="27"/>
  <c r="K231" i="27"/>
  <c r="P230" i="27"/>
  <c r="O230" i="27"/>
  <c r="N230" i="27"/>
  <c r="M230" i="27"/>
  <c r="L230" i="27"/>
  <c r="K230" i="27"/>
  <c r="P229" i="27"/>
  <c r="O229" i="27"/>
  <c r="N229" i="27"/>
  <c r="M229" i="27"/>
  <c r="L229" i="27"/>
  <c r="K229" i="27"/>
  <c r="P228" i="27"/>
  <c r="O228" i="27"/>
  <c r="N228" i="27"/>
  <c r="M228" i="27"/>
  <c r="L228" i="27"/>
  <c r="K228" i="27"/>
  <c r="P227" i="27"/>
  <c r="O227" i="27"/>
  <c r="N227" i="27"/>
  <c r="M227" i="27"/>
  <c r="L227" i="27"/>
  <c r="K227" i="27"/>
  <c r="P226" i="27"/>
  <c r="O226" i="27"/>
  <c r="N226" i="27"/>
  <c r="M226" i="27"/>
  <c r="L226" i="27"/>
  <c r="K226" i="27"/>
  <c r="P225" i="27"/>
  <c r="O225" i="27"/>
  <c r="N225" i="27"/>
  <c r="M225" i="27"/>
  <c r="L225" i="27"/>
  <c r="K225" i="27"/>
  <c r="P224" i="27"/>
  <c r="O224" i="27"/>
  <c r="N224" i="27"/>
  <c r="M224" i="27"/>
  <c r="L224" i="27"/>
  <c r="K224" i="27"/>
  <c r="P223" i="27"/>
  <c r="O223" i="27"/>
  <c r="N223" i="27"/>
  <c r="M223" i="27"/>
  <c r="L223" i="27"/>
  <c r="K223" i="27"/>
  <c r="P222" i="27"/>
  <c r="O222" i="27"/>
  <c r="N222" i="27"/>
  <c r="M222" i="27"/>
  <c r="L222" i="27"/>
  <c r="K222" i="27"/>
  <c r="P221" i="27"/>
  <c r="O221" i="27"/>
  <c r="N221" i="27"/>
  <c r="M221" i="27"/>
  <c r="L221" i="27"/>
  <c r="K221" i="27"/>
  <c r="P220" i="27"/>
  <c r="O220" i="27"/>
  <c r="N220" i="27"/>
  <c r="M220" i="27"/>
  <c r="L220" i="27"/>
  <c r="K220" i="27"/>
  <c r="P219" i="27"/>
  <c r="O219" i="27"/>
  <c r="N219" i="27"/>
  <c r="M219" i="27"/>
  <c r="L219" i="27"/>
  <c r="K219" i="27"/>
  <c r="P218" i="27"/>
  <c r="O218" i="27"/>
  <c r="N218" i="27"/>
  <c r="M218" i="27"/>
  <c r="L218" i="27"/>
  <c r="K218" i="27"/>
  <c r="P217" i="27"/>
  <c r="O217" i="27"/>
  <c r="N217" i="27"/>
  <c r="M217" i="27"/>
  <c r="L217" i="27"/>
  <c r="K217" i="27"/>
  <c r="P216" i="27"/>
  <c r="O216" i="27"/>
  <c r="N216" i="27"/>
  <c r="M216" i="27"/>
  <c r="L216" i="27"/>
  <c r="K216" i="27"/>
  <c r="P215" i="27"/>
  <c r="O215" i="27"/>
  <c r="N215" i="27"/>
  <c r="M215" i="27"/>
  <c r="L215" i="27"/>
  <c r="K215" i="27"/>
  <c r="P214" i="27"/>
  <c r="O214" i="27"/>
  <c r="N214" i="27"/>
  <c r="M214" i="27"/>
  <c r="L214" i="27"/>
  <c r="K214" i="27"/>
  <c r="P213" i="27"/>
  <c r="O213" i="27"/>
  <c r="N213" i="27"/>
  <c r="M213" i="27"/>
  <c r="L213" i="27"/>
  <c r="K213" i="27"/>
  <c r="P212" i="27"/>
  <c r="O212" i="27"/>
  <c r="N212" i="27"/>
  <c r="M212" i="27"/>
  <c r="L212" i="27"/>
  <c r="K212" i="27"/>
  <c r="P211" i="27"/>
  <c r="O211" i="27"/>
  <c r="N211" i="27"/>
  <c r="M211" i="27"/>
  <c r="L211" i="27"/>
  <c r="K211" i="27"/>
  <c r="P210" i="27"/>
  <c r="O210" i="27"/>
  <c r="N210" i="27"/>
  <c r="M210" i="27"/>
  <c r="L210" i="27"/>
  <c r="K210" i="27"/>
  <c r="P209" i="27"/>
  <c r="O209" i="27"/>
  <c r="N209" i="27"/>
  <c r="M209" i="27"/>
  <c r="L209" i="27"/>
  <c r="K209" i="27"/>
  <c r="P208" i="27"/>
  <c r="O208" i="27"/>
  <c r="N208" i="27"/>
  <c r="M208" i="27"/>
  <c r="L208" i="27"/>
  <c r="K208" i="27"/>
  <c r="P207" i="27"/>
  <c r="O207" i="27"/>
  <c r="N207" i="27"/>
  <c r="M207" i="27"/>
  <c r="L207" i="27"/>
  <c r="K207" i="27"/>
  <c r="P206" i="27"/>
  <c r="O206" i="27"/>
  <c r="N206" i="27"/>
  <c r="M206" i="27"/>
  <c r="L206" i="27"/>
  <c r="K206" i="27"/>
  <c r="P205" i="27"/>
  <c r="O205" i="27"/>
  <c r="N205" i="27"/>
  <c r="M205" i="27"/>
  <c r="L205" i="27"/>
  <c r="K205" i="27"/>
  <c r="P204" i="27"/>
  <c r="O204" i="27"/>
  <c r="N204" i="27"/>
  <c r="M204" i="27"/>
  <c r="L204" i="27"/>
  <c r="K204" i="27"/>
  <c r="P203" i="27"/>
  <c r="O203" i="27"/>
  <c r="N203" i="27"/>
  <c r="M203" i="27"/>
  <c r="L203" i="27"/>
  <c r="K203" i="27"/>
  <c r="P202" i="27"/>
  <c r="O202" i="27"/>
  <c r="N202" i="27"/>
  <c r="M202" i="27"/>
  <c r="L202" i="27"/>
  <c r="K202" i="27"/>
  <c r="P201" i="27"/>
  <c r="O201" i="27"/>
  <c r="N201" i="27"/>
  <c r="M201" i="27"/>
  <c r="L201" i="27"/>
  <c r="K201" i="27"/>
  <c r="P200" i="27"/>
  <c r="O200" i="27"/>
  <c r="N200" i="27"/>
  <c r="M200" i="27"/>
  <c r="L200" i="27"/>
  <c r="K200" i="27"/>
  <c r="P199" i="27"/>
  <c r="O199" i="27"/>
  <c r="N199" i="27"/>
  <c r="M199" i="27"/>
  <c r="L199" i="27"/>
  <c r="K199" i="27"/>
  <c r="P198" i="27"/>
  <c r="O198" i="27"/>
  <c r="N198" i="27"/>
  <c r="M198" i="27"/>
  <c r="L198" i="27"/>
  <c r="K198" i="27"/>
  <c r="P197" i="27"/>
  <c r="O197" i="27"/>
  <c r="N197" i="27"/>
  <c r="M197" i="27"/>
  <c r="L197" i="27"/>
  <c r="K197" i="27"/>
  <c r="P196" i="27"/>
  <c r="O196" i="27"/>
  <c r="N196" i="27"/>
  <c r="M196" i="27"/>
  <c r="L196" i="27"/>
  <c r="K196" i="27"/>
  <c r="P195" i="27"/>
  <c r="O195" i="27"/>
  <c r="N195" i="27"/>
  <c r="M195" i="27"/>
  <c r="L195" i="27"/>
  <c r="K195" i="27"/>
  <c r="P194" i="27"/>
  <c r="O194" i="27"/>
  <c r="N194" i="27"/>
  <c r="M194" i="27"/>
  <c r="L194" i="27"/>
  <c r="K194" i="27"/>
  <c r="P193" i="27"/>
  <c r="O193" i="27"/>
  <c r="N193" i="27"/>
  <c r="M193" i="27"/>
  <c r="L193" i="27"/>
  <c r="K193" i="27"/>
  <c r="P192" i="27"/>
  <c r="O192" i="27"/>
  <c r="N192" i="27"/>
  <c r="M192" i="27"/>
  <c r="L192" i="27"/>
  <c r="K192" i="27"/>
  <c r="P191" i="27"/>
  <c r="O191" i="27"/>
  <c r="N191" i="27"/>
  <c r="M191" i="27"/>
  <c r="L191" i="27"/>
  <c r="K191" i="27"/>
  <c r="P190" i="27"/>
  <c r="O190" i="27"/>
  <c r="N190" i="27"/>
  <c r="M190" i="27"/>
  <c r="L190" i="27"/>
  <c r="K190" i="27"/>
  <c r="P189" i="27"/>
  <c r="O189" i="27"/>
  <c r="N189" i="27"/>
  <c r="M189" i="27"/>
  <c r="L189" i="27"/>
  <c r="K189" i="27"/>
  <c r="P188" i="27"/>
  <c r="O188" i="27"/>
  <c r="N188" i="27"/>
  <c r="M188" i="27"/>
  <c r="L188" i="27"/>
  <c r="K188" i="27"/>
  <c r="P187" i="27"/>
  <c r="O187" i="27"/>
  <c r="N187" i="27"/>
  <c r="M187" i="27"/>
  <c r="L187" i="27"/>
  <c r="K187" i="27"/>
  <c r="P186" i="27"/>
  <c r="O186" i="27"/>
  <c r="N186" i="27"/>
  <c r="M186" i="27"/>
  <c r="L186" i="27"/>
  <c r="K186" i="27"/>
  <c r="P185" i="27"/>
  <c r="O185" i="27"/>
  <c r="N185" i="27"/>
  <c r="M185" i="27"/>
  <c r="L185" i="27"/>
  <c r="K185" i="27"/>
  <c r="P184" i="27"/>
  <c r="O184" i="27"/>
  <c r="N184" i="27"/>
  <c r="M184" i="27"/>
  <c r="L184" i="27"/>
  <c r="K184" i="27"/>
  <c r="P183" i="27"/>
  <c r="O183" i="27"/>
  <c r="N183" i="27"/>
  <c r="M183" i="27"/>
  <c r="L183" i="27"/>
  <c r="K183" i="27"/>
  <c r="P182" i="27"/>
  <c r="O182" i="27"/>
  <c r="N182" i="27"/>
  <c r="M182" i="27"/>
  <c r="L182" i="27"/>
  <c r="K182" i="27"/>
  <c r="P181" i="27"/>
  <c r="O181" i="27"/>
  <c r="N181" i="27"/>
  <c r="M181" i="27"/>
  <c r="L181" i="27"/>
  <c r="K181" i="27"/>
  <c r="P180" i="27"/>
  <c r="O180" i="27"/>
  <c r="N180" i="27"/>
  <c r="M180" i="27"/>
  <c r="L180" i="27"/>
  <c r="K180" i="27"/>
  <c r="P179" i="27"/>
  <c r="O179" i="27"/>
  <c r="N179" i="27"/>
  <c r="M179" i="27"/>
  <c r="L179" i="27"/>
  <c r="K179" i="27"/>
  <c r="P178" i="27"/>
  <c r="O178" i="27"/>
  <c r="N178" i="27"/>
  <c r="M178" i="27"/>
  <c r="L178" i="27"/>
  <c r="K178" i="27"/>
  <c r="P177" i="27"/>
  <c r="O177" i="27"/>
  <c r="N177" i="27"/>
  <c r="M177" i="27"/>
  <c r="L177" i="27"/>
  <c r="K177" i="27"/>
  <c r="P176" i="27"/>
  <c r="O176" i="27"/>
  <c r="N176" i="27"/>
  <c r="M176" i="27"/>
  <c r="L176" i="27"/>
  <c r="K176" i="27"/>
  <c r="P175" i="27"/>
  <c r="O175" i="27"/>
  <c r="N175" i="27"/>
  <c r="M175" i="27"/>
  <c r="L175" i="27"/>
  <c r="K175" i="27"/>
  <c r="P174" i="27"/>
  <c r="O174" i="27"/>
  <c r="N174" i="27"/>
  <c r="M174" i="27"/>
  <c r="L174" i="27"/>
  <c r="K174" i="27"/>
  <c r="P173" i="27"/>
  <c r="O173" i="27"/>
  <c r="N173" i="27"/>
  <c r="M173" i="27"/>
  <c r="L173" i="27"/>
  <c r="K173" i="27"/>
  <c r="P172" i="27"/>
  <c r="O172" i="27"/>
  <c r="N172" i="27"/>
  <c r="M172" i="27"/>
  <c r="L172" i="27"/>
  <c r="K172" i="27"/>
  <c r="P171" i="27"/>
  <c r="O171" i="27"/>
  <c r="N171" i="27"/>
  <c r="M171" i="27"/>
  <c r="L171" i="27"/>
  <c r="K171" i="27"/>
  <c r="P170" i="27"/>
  <c r="O170" i="27"/>
  <c r="N170" i="27"/>
  <c r="M170" i="27"/>
  <c r="L170" i="27"/>
  <c r="K170" i="27"/>
  <c r="P169" i="27"/>
  <c r="O169" i="27"/>
  <c r="N169" i="27"/>
  <c r="M169" i="27"/>
  <c r="L169" i="27"/>
  <c r="K169" i="27"/>
  <c r="P168" i="27"/>
  <c r="O168" i="27"/>
  <c r="N168" i="27"/>
  <c r="M168" i="27"/>
  <c r="L168" i="27"/>
  <c r="K168" i="27"/>
  <c r="P167" i="27"/>
  <c r="O167" i="27"/>
  <c r="N167" i="27"/>
  <c r="M167" i="27"/>
  <c r="L167" i="27"/>
  <c r="K167" i="27"/>
  <c r="P166" i="27"/>
  <c r="O166" i="27"/>
  <c r="N166" i="27"/>
  <c r="M166" i="27"/>
  <c r="L166" i="27"/>
  <c r="K166" i="27"/>
  <c r="P165" i="27"/>
  <c r="O165" i="27"/>
  <c r="N165" i="27"/>
  <c r="M165" i="27"/>
  <c r="L165" i="27"/>
  <c r="K165" i="27"/>
  <c r="P164" i="27"/>
  <c r="O164" i="27"/>
  <c r="N164" i="27"/>
  <c r="M164" i="27"/>
  <c r="L164" i="27"/>
  <c r="K164" i="27"/>
  <c r="P163" i="27"/>
  <c r="O163" i="27"/>
  <c r="N163" i="27"/>
  <c r="M163" i="27"/>
  <c r="L163" i="27"/>
  <c r="K163" i="27"/>
  <c r="P162" i="27"/>
  <c r="O162" i="27"/>
  <c r="N162" i="27"/>
  <c r="M162" i="27"/>
  <c r="L162" i="27"/>
  <c r="K162" i="27"/>
  <c r="P161" i="27"/>
  <c r="O161" i="27"/>
  <c r="N161" i="27"/>
  <c r="M161" i="27"/>
  <c r="L161" i="27"/>
  <c r="K161" i="27"/>
  <c r="P160" i="27"/>
  <c r="O160" i="27"/>
  <c r="N160" i="27"/>
  <c r="M160" i="27"/>
  <c r="L160" i="27"/>
  <c r="K160" i="27"/>
  <c r="P159" i="27"/>
  <c r="O159" i="27"/>
  <c r="N159" i="27"/>
  <c r="M159" i="27"/>
  <c r="L159" i="27"/>
  <c r="K159" i="27"/>
  <c r="P158" i="27"/>
  <c r="O158" i="27"/>
  <c r="N158" i="27"/>
  <c r="M158" i="27"/>
  <c r="L158" i="27"/>
  <c r="K158" i="27"/>
  <c r="P157" i="27"/>
  <c r="O157" i="27"/>
  <c r="N157" i="27"/>
  <c r="M157" i="27"/>
  <c r="L157" i="27"/>
  <c r="K157" i="27"/>
  <c r="P156" i="27"/>
  <c r="O156" i="27"/>
  <c r="N156" i="27"/>
  <c r="M156" i="27"/>
  <c r="L156" i="27"/>
  <c r="K156" i="27"/>
  <c r="P155" i="27"/>
  <c r="O155" i="27"/>
  <c r="N155" i="27"/>
  <c r="M155" i="27"/>
  <c r="L155" i="27"/>
  <c r="K155" i="27"/>
  <c r="P154" i="27"/>
  <c r="O154" i="27"/>
  <c r="N154" i="27"/>
  <c r="M154" i="27"/>
  <c r="L154" i="27"/>
  <c r="K154" i="27"/>
  <c r="P153" i="27"/>
  <c r="O153" i="27"/>
  <c r="N153" i="27"/>
  <c r="M153" i="27"/>
  <c r="L153" i="27"/>
  <c r="K153" i="27"/>
  <c r="P152" i="27"/>
  <c r="O152" i="27"/>
  <c r="N152" i="27"/>
  <c r="M152" i="27"/>
  <c r="L152" i="27"/>
  <c r="K152" i="27"/>
  <c r="P151" i="27"/>
  <c r="O151" i="27"/>
  <c r="N151" i="27"/>
  <c r="M151" i="27"/>
  <c r="L151" i="27"/>
  <c r="K151" i="27"/>
  <c r="P150" i="27"/>
  <c r="O150" i="27"/>
  <c r="N150" i="27"/>
  <c r="M150" i="27"/>
  <c r="L150" i="27"/>
  <c r="K150" i="27"/>
  <c r="P149" i="27"/>
  <c r="O149" i="27"/>
  <c r="N149" i="27"/>
  <c r="M149" i="27"/>
  <c r="L149" i="27"/>
  <c r="K149" i="27"/>
  <c r="P148" i="27"/>
  <c r="O148" i="27"/>
  <c r="N148" i="27"/>
  <c r="M148" i="27"/>
  <c r="L148" i="27"/>
  <c r="K148" i="27"/>
  <c r="P147" i="27"/>
  <c r="O147" i="27"/>
  <c r="N147" i="27"/>
  <c r="M147" i="27"/>
  <c r="L147" i="27"/>
  <c r="K147" i="27"/>
  <c r="P146" i="27"/>
  <c r="O146" i="27"/>
  <c r="N146" i="27"/>
  <c r="M146" i="27"/>
  <c r="L146" i="27"/>
  <c r="K146" i="27"/>
  <c r="P145" i="27"/>
  <c r="O145" i="27"/>
  <c r="N145" i="27"/>
  <c r="M145" i="27"/>
  <c r="L145" i="27"/>
  <c r="K145" i="27"/>
  <c r="P144" i="27"/>
  <c r="O144" i="27"/>
  <c r="N144" i="27"/>
  <c r="M144" i="27"/>
  <c r="L144" i="27"/>
  <c r="K144" i="27"/>
  <c r="P143" i="27"/>
  <c r="O143" i="27"/>
  <c r="N143" i="27"/>
  <c r="M143" i="27"/>
  <c r="L143" i="27"/>
  <c r="K143" i="27"/>
  <c r="P142" i="27"/>
  <c r="O142" i="27"/>
  <c r="N142" i="27"/>
  <c r="M142" i="27"/>
  <c r="L142" i="27"/>
  <c r="K142" i="27"/>
  <c r="P141" i="27"/>
  <c r="O141" i="27"/>
  <c r="N141" i="27"/>
  <c r="M141" i="27"/>
  <c r="L141" i="27"/>
  <c r="K141" i="27"/>
  <c r="P140" i="27"/>
  <c r="O140" i="27"/>
  <c r="N140" i="27"/>
  <c r="M140" i="27"/>
  <c r="L140" i="27"/>
  <c r="K140" i="27"/>
  <c r="P139" i="27"/>
  <c r="O139" i="27"/>
  <c r="N139" i="27"/>
  <c r="M139" i="27"/>
  <c r="L139" i="27"/>
  <c r="K139" i="27"/>
  <c r="P138" i="27"/>
  <c r="O138" i="27"/>
  <c r="N138" i="27"/>
  <c r="M138" i="27"/>
  <c r="L138" i="27"/>
  <c r="K138" i="27"/>
  <c r="P137" i="27"/>
  <c r="O137" i="27"/>
  <c r="N137" i="27"/>
  <c r="M137" i="27"/>
  <c r="L137" i="27"/>
  <c r="K137" i="27"/>
  <c r="P136" i="27"/>
  <c r="O136" i="27"/>
  <c r="N136" i="27"/>
  <c r="M136" i="27"/>
  <c r="L136" i="27"/>
  <c r="K136" i="27"/>
  <c r="P135" i="27"/>
  <c r="O135" i="27"/>
  <c r="N135" i="27"/>
  <c r="M135" i="27"/>
  <c r="L135" i="27"/>
  <c r="K135" i="27"/>
  <c r="P134" i="27"/>
  <c r="O134" i="27"/>
  <c r="N134" i="27"/>
  <c r="M134" i="27"/>
  <c r="L134" i="27"/>
  <c r="K134" i="27"/>
  <c r="P133" i="27"/>
  <c r="O133" i="27"/>
  <c r="N133" i="27"/>
  <c r="M133" i="27"/>
  <c r="L133" i="27"/>
  <c r="K133" i="27"/>
  <c r="P132" i="27"/>
  <c r="O132" i="27"/>
  <c r="N132" i="27"/>
  <c r="M132" i="27"/>
  <c r="L132" i="27"/>
  <c r="K132" i="27"/>
  <c r="P131" i="27"/>
  <c r="O131" i="27"/>
  <c r="N131" i="27"/>
  <c r="M131" i="27"/>
  <c r="L131" i="27"/>
  <c r="K131" i="27"/>
  <c r="P130" i="27"/>
  <c r="O130" i="27"/>
  <c r="N130" i="27"/>
  <c r="M130" i="27"/>
  <c r="L130" i="27"/>
  <c r="K130" i="27"/>
  <c r="P129" i="27"/>
  <c r="O129" i="27"/>
  <c r="N129" i="27"/>
  <c r="M129" i="27"/>
  <c r="L129" i="27"/>
  <c r="K129" i="27"/>
  <c r="P128" i="27"/>
  <c r="O128" i="27"/>
  <c r="N128" i="27"/>
  <c r="M128" i="27"/>
  <c r="L128" i="27"/>
  <c r="K128" i="27"/>
  <c r="P127" i="27"/>
  <c r="O127" i="27"/>
  <c r="N127" i="27"/>
  <c r="M127" i="27"/>
  <c r="L127" i="27"/>
  <c r="K127" i="27"/>
  <c r="P126" i="27"/>
  <c r="O126" i="27"/>
  <c r="N126" i="27"/>
  <c r="M126" i="27"/>
  <c r="L126" i="27"/>
  <c r="K126" i="27"/>
  <c r="P125" i="27"/>
  <c r="O125" i="27"/>
  <c r="N125" i="27"/>
  <c r="M125" i="27"/>
  <c r="L125" i="27"/>
  <c r="K125" i="27"/>
  <c r="P124" i="27"/>
  <c r="O124" i="27"/>
  <c r="N124" i="27"/>
  <c r="M124" i="27"/>
  <c r="L124" i="27"/>
  <c r="K124" i="27"/>
  <c r="P123" i="27"/>
  <c r="O123" i="27"/>
  <c r="N123" i="27"/>
  <c r="M123" i="27"/>
  <c r="L123" i="27"/>
  <c r="K123" i="27"/>
  <c r="P122" i="27"/>
  <c r="O122" i="27"/>
  <c r="N122" i="27"/>
  <c r="M122" i="27"/>
  <c r="L122" i="27"/>
  <c r="K122" i="27"/>
  <c r="P121" i="27"/>
  <c r="O121" i="27"/>
  <c r="N121" i="27"/>
  <c r="M121" i="27"/>
  <c r="L121" i="27"/>
  <c r="K121" i="27"/>
  <c r="P120" i="27"/>
  <c r="O120" i="27"/>
  <c r="N120" i="27"/>
  <c r="M120" i="27"/>
  <c r="L120" i="27"/>
  <c r="K120" i="27"/>
  <c r="P119" i="27"/>
  <c r="O119" i="27"/>
  <c r="N119" i="27"/>
  <c r="M119" i="27"/>
  <c r="L119" i="27"/>
  <c r="K119" i="27"/>
  <c r="P118" i="27"/>
  <c r="O118" i="27"/>
  <c r="N118" i="27"/>
  <c r="M118" i="27"/>
  <c r="L118" i="27"/>
  <c r="K118" i="27"/>
  <c r="P117" i="27"/>
  <c r="O117" i="27"/>
  <c r="N117" i="27"/>
  <c r="M117" i="27"/>
  <c r="L117" i="27"/>
  <c r="K117" i="27"/>
  <c r="P116" i="27"/>
  <c r="O116" i="27"/>
  <c r="N116" i="27"/>
  <c r="M116" i="27"/>
  <c r="L116" i="27"/>
  <c r="K116" i="27"/>
  <c r="P115" i="27"/>
  <c r="O115" i="27"/>
  <c r="N115" i="27"/>
  <c r="M115" i="27"/>
  <c r="L115" i="27"/>
  <c r="K115" i="27"/>
  <c r="P114" i="27"/>
  <c r="O114" i="27"/>
  <c r="N114" i="27"/>
  <c r="M114" i="27"/>
  <c r="L114" i="27"/>
  <c r="K114" i="27"/>
  <c r="P113" i="27"/>
  <c r="O113" i="27"/>
  <c r="N113" i="27"/>
  <c r="M113" i="27"/>
  <c r="L113" i="27"/>
  <c r="K113" i="27"/>
  <c r="P112" i="27"/>
  <c r="O112" i="27"/>
  <c r="N112" i="27"/>
  <c r="M112" i="27"/>
  <c r="L112" i="27"/>
  <c r="K112" i="27"/>
  <c r="P111" i="27"/>
  <c r="O111" i="27"/>
  <c r="N111" i="27"/>
  <c r="M111" i="27"/>
  <c r="L111" i="27"/>
  <c r="K111" i="27"/>
  <c r="P110" i="27"/>
  <c r="O110" i="27"/>
  <c r="N110" i="27"/>
  <c r="M110" i="27"/>
  <c r="L110" i="27"/>
  <c r="K110" i="27"/>
  <c r="P109" i="27"/>
  <c r="O109" i="27"/>
  <c r="N109" i="27"/>
  <c r="M109" i="27"/>
  <c r="L109" i="27"/>
  <c r="K109" i="27"/>
  <c r="P108" i="27"/>
  <c r="O108" i="27"/>
  <c r="N108" i="27"/>
  <c r="M108" i="27"/>
  <c r="L108" i="27"/>
  <c r="K108" i="27"/>
  <c r="P107" i="27"/>
  <c r="O107" i="27"/>
  <c r="N107" i="27"/>
  <c r="M107" i="27"/>
  <c r="L107" i="27"/>
  <c r="K107" i="27"/>
  <c r="P106" i="27"/>
  <c r="O106" i="27"/>
  <c r="N106" i="27"/>
  <c r="M106" i="27"/>
  <c r="L106" i="27"/>
  <c r="K106" i="27"/>
  <c r="P105" i="27"/>
  <c r="O105" i="27"/>
  <c r="N105" i="27"/>
  <c r="M105" i="27"/>
  <c r="L105" i="27"/>
  <c r="K105" i="27"/>
  <c r="P104" i="27"/>
  <c r="O104" i="27"/>
  <c r="N104" i="27"/>
  <c r="M104" i="27"/>
  <c r="L104" i="27"/>
  <c r="K104" i="27"/>
  <c r="P103" i="27"/>
  <c r="O103" i="27"/>
  <c r="N103" i="27"/>
  <c r="M103" i="27"/>
  <c r="L103" i="27"/>
  <c r="K103" i="27"/>
  <c r="P102" i="27"/>
  <c r="O102" i="27"/>
  <c r="N102" i="27"/>
  <c r="M102" i="27"/>
  <c r="L102" i="27"/>
  <c r="K102" i="27"/>
  <c r="P101" i="27"/>
  <c r="O101" i="27"/>
  <c r="N101" i="27"/>
  <c r="M101" i="27"/>
  <c r="L101" i="27"/>
  <c r="K101" i="27"/>
  <c r="P100" i="27"/>
  <c r="O100" i="27"/>
  <c r="N100" i="27"/>
  <c r="M100" i="27"/>
  <c r="L100" i="27"/>
  <c r="K100" i="27"/>
  <c r="P99" i="27"/>
  <c r="O99" i="27"/>
  <c r="N99" i="27"/>
  <c r="M99" i="27"/>
  <c r="L99" i="27"/>
  <c r="K99" i="27"/>
  <c r="P98" i="27"/>
  <c r="O98" i="27"/>
  <c r="N98" i="27"/>
  <c r="M98" i="27"/>
  <c r="L98" i="27"/>
  <c r="K98" i="27"/>
  <c r="P97" i="27"/>
  <c r="O97" i="27"/>
  <c r="N97" i="27"/>
  <c r="M97" i="27"/>
  <c r="L97" i="27"/>
  <c r="K97" i="27"/>
  <c r="P96" i="27"/>
  <c r="O96" i="27"/>
  <c r="N96" i="27"/>
  <c r="M96" i="27"/>
  <c r="L96" i="27"/>
  <c r="K96" i="27"/>
  <c r="P95" i="27"/>
  <c r="O95" i="27"/>
  <c r="N95" i="27"/>
  <c r="M95" i="27"/>
  <c r="L95" i="27"/>
  <c r="K95" i="27"/>
  <c r="P94" i="27"/>
  <c r="O94" i="27"/>
  <c r="N94" i="27"/>
  <c r="M94" i="27"/>
  <c r="L94" i="27"/>
  <c r="K94" i="27"/>
  <c r="P93" i="27"/>
  <c r="O93" i="27"/>
  <c r="N93" i="27"/>
  <c r="M93" i="27"/>
  <c r="L93" i="27"/>
  <c r="K93" i="27"/>
  <c r="P92" i="27"/>
  <c r="O92" i="27"/>
  <c r="N92" i="27"/>
  <c r="M92" i="27"/>
  <c r="L92" i="27"/>
  <c r="K92" i="27"/>
  <c r="P91" i="27"/>
  <c r="O91" i="27"/>
  <c r="N91" i="27"/>
  <c r="M91" i="27"/>
  <c r="L91" i="27"/>
  <c r="K91" i="27"/>
  <c r="P90" i="27"/>
  <c r="O90" i="27"/>
  <c r="N90" i="27"/>
  <c r="M90" i="27"/>
  <c r="L90" i="27"/>
  <c r="K90" i="27"/>
  <c r="P89" i="27"/>
  <c r="O89" i="27"/>
  <c r="N89" i="27"/>
  <c r="M89" i="27"/>
  <c r="L89" i="27"/>
  <c r="K89" i="27"/>
  <c r="P88" i="27"/>
  <c r="O88" i="27"/>
  <c r="N88" i="27"/>
  <c r="M88" i="27"/>
  <c r="L88" i="27"/>
  <c r="K88" i="27"/>
  <c r="P87" i="27"/>
  <c r="O87" i="27"/>
  <c r="N87" i="27"/>
  <c r="M87" i="27"/>
  <c r="L87" i="27"/>
  <c r="K87" i="27"/>
  <c r="P86" i="27"/>
  <c r="O86" i="27"/>
  <c r="N86" i="27"/>
  <c r="M86" i="27"/>
  <c r="L86" i="27"/>
  <c r="K86" i="27"/>
  <c r="P85" i="27"/>
  <c r="O85" i="27"/>
  <c r="N85" i="27"/>
  <c r="M85" i="27"/>
  <c r="L85" i="27"/>
  <c r="K85" i="27"/>
  <c r="P84" i="27"/>
  <c r="O84" i="27"/>
  <c r="N84" i="27"/>
  <c r="M84" i="27"/>
  <c r="L84" i="27"/>
  <c r="K84" i="27"/>
  <c r="P83" i="27"/>
  <c r="O83" i="27"/>
  <c r="N83" i="27"/>
  <c r="M83" i="27"/>
  <c r="L83" i="27"/>
  <c r="K83" i="27"/>
  <c r="P82" i="27"/>
  <c r="O82" i="27"/>
  <c r="N82" i="27"/>
  <c r="M82" i="27"/>
  <c r="L82" i="27"/>
  <c r="K82" i="27"/>
  <c r="P81" i="27"/>
  <c r="O81" i="27"/>
  <c r="N81" i="27"/>
  <c r="M81" i="27"/>
  <c r="L81" i="27"/>
  <c r="K81" i="27"/>
  <c r="P80" i="27"/>
  <c r="O80" i="27"/>
  <c r="N80" i="27"/>
  <c r="M80" i="27"/>
  <c r="L80" i="27"/>
  <c r="K80" i="27"/>
  <c r="P79" i="27"/>
  <c r="O79" i="27"/>
  <c r="N79" i="27"/>
  <c r="M79" i="27"/>
  <c r="L79" i="27"/>
  <c r="K79" i="27"/>
  <c r="P78" i="27"/>
  <c r="O78" i="27"/>
  <c r="N78" i="27"/>
  <c r="M78" i="27"/>
  <c r="L78" i="27"/>
  <c r="K78" i="27"/>
  <c r="P77" i="27"/>
  <c r="O77" i="27"/>
  <c r="N77" i="27"/>
  <c r="M77" i="27"/>
  <c r="L77" i="27"/>
  <c r="K77" i="27"/>
  <c r="P76" i="27"/>
  <c r="O76" i="27"/>
  <c r="N76" i="27"/>
  <c r="M76" i="27"/>
  <c r="L76" i="27"/>
  <c r="K76" i="27"/>
  <c r="P75" i="27"/>
  <c r="O75" i="27"/>
  <c r="N75" i="27"/>
  <c r="M75" i="27"/>
  <c r="L75" i="27"/>
  <c r="K75" i="27"/>
  <c r="P74" i="27"/>
  <c r="O74" i="27"/>
  <c r="N74" i="27"/>
  <c r="M74" i="27"/>
  <c r="L74" i="27"/>
  <c r="K74" i="27"/>
  <c r="P73" i="27"/>
  <c r="O73" i="27"/>
  <c r="N73" i="27"/>
  <c r="M73" i="27"/>
  <c r="L73" i="27"/>
  <c r="K73" i="27"/>
  <c r="P72" i="27"/>
  <c r="O72" i="27"/>
  <c r="N72" i="27"/>
  <c r="M72" i="27"/>
  <c r="L72" i="27"/>
  <c r="K72" i="27"/>
  <c r="P71" i="27"/>
  <c r="O71" i="27"/>
  <c r="N71" i="27"/>
  <c r="M71" i="27"/>
  <c r="L71" i="27"/>
  <c r="K71" i="27"/>
  <c r="P70" i="27"/>
  <c r="O70" i="27"/>
  <c r="N70" i="27"/>
  <c r="M70" i="27"/>
  <c r="L70" i="27"/>
  <c r="K70" i="27"/>
  <c r="P69" i="27"/>
  <c r="O69" i="27"/>
  <c r="N69" i="27"/>
  <c r="M69" i="27"/>
  <c r="L69" i="27"/>
  <c r="K69" i="27"/>
  <c r="P68" i="27"/>
  <c r="O68" i="27"/>
  <c r="N68" i="27"/>
  <c r="M68" i="27"/>
  <c r="L68" i="27"/>
  <c r="K68" i="27"/>
  <c r="P67" i="27"/>
  <c r="O67" i="27"/>
  <c r="N67" i="27"/>
  <c r="M67" i="27"/>
  <c r="L67" i="27"/>
  <c r="K67" i="27"/>
  <c r="P66" i="27"/>
  <c r="O66" i="27"/>
  <c r="N66" i="27"/>
  <c r="M66" i="27"/>
  <c r="L66" i="27"/>
  <c r="K66" i="27"/>
  <c r="P65" i="27"/>
  <c r="O65" i="27"/>
  <c r="N65" i="27"/>
  <c r="M65" i="27"/>
  <c r="L65" i="27"/>
  <c r="K65" i="27"/>
  <c r="P64" i="27"/>
  <c r="O64" i="27"/>
  <c r="N64" i="27"/>
  <c r="M64" i="27"/>
  <c r="L64" i="27"/>
  <c r="K64" i="27"/>
  <c r="P63" i="27"/>
  <c r="O63" i="27"/>
  <c r="N63" i="27"/>
  <c r="M63" i="27"/>
  <c r="L63" i="27"/>
  <c r="K63" i="27"/>
  <c r="P62" i="27"/>
  <c r="O62" i="27"/>
  <c r="N62" i="27"/>
  <c r="M62" i="27"/>
  <c r="L62" i="27"/>
  <c r="K62" i="27"/>
  <c r="P61" i="27"/>
  <c r="O61" i="27"/>
  <c r="N61" i="27"/>
  <c r="M61" i="27"/>
  <c r="L61" i="27"/>
  <c r="K61" i="27"/>
  <c r="P60" i="27"/>
  <c r="O60" i="27"/>
  <c r="N60" i="27"/>
  <c r="M60" i="27"/>
  <c r="L60" i="27"/>
  <c r="K60" i="27"/>
  <c r="P59" i="27"/>
  <c r="O59" i="27"/>
  <c r="N59" i="27"/>
  <c r="M59" i="27"/>
  <c r="L59" i="27"/>
  <c r="K59" i="27"/>
  <c r="P58" i="27"/>
  <c r="O58" i="27"/>
  <c r="N58" i="27"/>
  <c r="M58" i="27"/>
  <c r="L58" i="27"/>
  <c r="K58" i="27"/>
  <c r="P57" i="27"/>
  <c r="O57" i="27"/>
  <c r="N57" i="27"/>
  <c r="M57" i="27"/>
  <c r="L57" i="27"/>
  <c r="K57" i="27"/>
  <c r="P56" i="27"/>
  <c r="O56" i="27"/>
  <c r="N56" i="27"/>
  <c r="M56" i="27"/>
  <c r="L56" i="27"/>
  <c r="K56" i="27"/>
  <c r="P55" i="27"/>
  <c r="O55" i="27"/>
  <c r="N55" i="27"/>
  <c r="M55" i="27"/>
  <c r="L55" i="27"/>
  <c r="K55" i="27"/>
  <c r="P54" i="27"/>
  <c r="O54" i="27"/>
  <c r="N54" i="27"/>
  <c r="M54" i="27"/>
  <c r="L54" i="27"/>
  <c r="K54" i="27"/>
  <c r="P53" i="27"/>
  <c r="O53" i="27"/>
  <c r="N53" i="27"/>
  <c r="M53" i="27"/>
  <c r="L53" i="27"/>
  <c r="K53" i="27"/>
  <c r="P52" i="27"/>
  <c r="O52" i="27"/>
  <c r="N52" i="27"/>
  <c r="M52" i="27"/>
  <c r="L52" i="27"/>
  <c r="K52" i="27"/>
  <c r="P51" i="27"/>
  <c r="O51" i="27"/>
  <c r="N51" i="27"/>
  <c r="M51" i="27"/>
  <c r="L51" i="27"/>
  <c r="K51" i="27"/>
  <c r="P50" i="27"/>
  <c r="O50" i="27"/>
  <c r="N50" i="27"/>
  <c r="M50" i="27"/>
  <c r="L50" i="27"/>
  <c r="K50" i="27"/>
  <c r="P49" i="27"/>
  <c r="O49" i="27"/>
  <c r="N49" i="27"/>
  <c r="M49" i="27"/>
  <c r="L49" i="27"/>
  <c r="K49" i="27"/>
  <c r="P48" i="27"/>
  <c r="O48" i="27"/>
  <c r="N48" i="27"/>
  <c r="M48" i="27"/>
  <c r="L48" i="27"/>
  <c r="K48" i="27"/>
  <c r="P47" i="27"/>
  <c r="O47" i="27"/>
  <c r="N47" i="27"/>
  <c r="M47" i="27"/>
  <c r="L47" i="27"/>
  <c r="K47" i="27"/>
  <c r="P46" i="27"/>
  <c r="O46" i="27"/>
  <c r="N46" i="27"/>
  <c r="M46" i="27"/>
  <c r="L46" i="27"/>
  <c r="K46" i="27"/>
  <c r="P45" i="27"/>
  <c r="O45" i="27"/>
  <c r="N45" i="27"/>
  <c r="M45" i="27"/>
  <c r="L45" i="27"/>
  <c r="K45" i="27"/>
  <c r="P44" i="27"/>
  <c r="O44" i="27"/>
  <c r="N44" i="27"/>
  <c r="M44" i="27"/>
  <c r="L44" i="27"/>
  <c r="K44" i="27"/>
  <c r="P43" i="27"/>
  <c r="O43" i="27"/>
  <c r="N43" i="27"/>
  <c r="M43" i="27"/>
  <c r="L43" i="27"/>
  <c r="K43" i="27"/>
  <c r="P42" i="27"/>
  <c r="O42" i="27"/>
  <c r="N42" i="27"/>
  <c r="M42" i="27"/>
  <c r="L42" i="27"/>
  <c r="K42" i="27"/>
  <c r="P41" i="27"/>
  <c r="O41" i="27"/>
  <c r="N41" i="27"/>
  <c r="M41" i="27"/>
  <c r="L41" i="27"/>
  <c r="K41" i="27"/>
  <c r="P40" i="27"/>
  <c r="O40" i="27"/>
  <c r="N40" i="27"/>
  <c r="M40" i="27"/>
  <c r="L40" i="27"/>
  <c r="K40" i="27"/>
  <c r="P39" i="27"/>
  <c r="O39" i="27"/>
  <c r="N39" i="27"/>
  <c r="M39" i="27"/>
  <c r="L39" i="27"/>
  <c r="K39" i="27"/>
  <c r="P38" i="27"/>
  <c r="O38" i="27"/>
  <c r="N38" i="27"/>
  <c r="M38" i="27"/>
  <c r="L38" i="27"/>
  <c r="K38" i="27"/>
  <c r="P37" i="27"/>
  <c r="O37" i="27"/>
  <c r="N37" i="27"/>
  <c r="M37" i="27"/>
  <c r="L37" i="27"/>
  <c r="K37" i="27"/>
  <c r="P36" i="27"/>
  <c r="O36" i="27"/>
  <c r="N36" i="27"/>
  <c r="M36" i="27"/>
  <c r="L36" i="27"/>
  <c r="K36" i="27"/>
  <c r="P35" i="27"/>
  <c r="O35" i="27"/>
  <c r="N35" i="27"/>
  <c r="M35" i="27"/>
  <c r="L35" i="27"/>
  <c r="K35" i="27"/>
  <c r="P34" i="27"/>
  <c r="O34" i="27"/>
  <c r="N34" i="27"/>
  <c r="M34" i="27"/>
  <c r="L34" i="27"/>
  <c r="K34" i="27"/>
  <c r="P33" i="27"/>
  <c r="O33" i="27"/>
  <c r="N33" i="27"/>
  <c r="M33" i="27"/>
  <c r="L33" i="27"/>
  <c r="K33" i="27"/>
  <c r="P32" i="27"/>
  <c r="O32" i="27"/>
  <c r="N32" i="27"/>
  <c r="M32" i="27"/>
  <c r="L32" i="27"/>
  <c r="K32" i="27"/>
  <c r="P31" i="27"/>
  <c r="O31" i="27"/>
  <c r="N31" i="27"/>
  <c r="M31" i="27"/>
  <c r="L31" i="27"/>
  <c r="K31" i="27"/>
  <c r="P30" i="27"/>
  <c r="O30" i="27"/>
  <c r="N30" i="27"/>
  <c r="M30" i="27"/>
  <c r="L30" i="27"/>
  <c r="K30" i="27"/>
  <c r="P29" i="27"/>
  <c r="O29" i="27"/>
  <c r="N29" i="27"/>
  <c r="M29" i="27"/>
  <c r="L29" i="27"/>
  <c r="K29" i="27"/>
  <c r="P28" i="27"/>
  <c r="O28" i="27"/>
  <c r="N28" i="27"/>
  <c r="M28" i="27"/>
  <c r="L28" i="27"/>
  <c r="K28" i="27"/>
  <c r="P27" i="27"/>
  <c r="O27" i="27"/>
  <c r="N27" i="27"/>
  <c r="M27" i="27"/>
  <c r="L27" i="27"/>
  <c r="K27" i="27"/>
  <c r="P26" i="27"/>
  <c r="O26" i="27"/>
  <c r="N26" i="27"/>
  <c r="M26" i="27"/>
  <c r="L26" i="27"/>
  <c r="K26" i="27"/>
  <c r="P25" i="27"/>
  <c r="O25" i="27"/>
  <c r="N25" i="27"/>
  <c r="M25" i="27"/>
  <c r="L25" i="27"/>
  <c r="K25" i="27"/>
  <c r="P24" i="27"/>
  <c r="O24" i="27"/>
  <c r="N24" i="27"/>
  <c r="M24" i="27"/>
  <c r="L24" i="27"/>
  <c r="K24" i="27"/>
  <c r="P23" i="27"/>
  <c r="O23" i="27"/>
  <c r="N23" i="27"/>
  <c r="M23" i="27"/>
  <c r="L23" i="27"/>
  <c r="K23" i="27"/>
  <c r="P22" i="27"/>
  <c r="O22" i="27"/>
  <c r="N22" i="27"/>
  <c r="M22" i="27"/>
  <c r="L22" i="27"/>
  <c r="K22" i="27"/>
  <c r="P21" i="27"/>
  <c r="O21" i="27"/>
  <c r="N21" i="27"/>
  <c r="M21" i="27"/>
  <c r="L21" i="27"/>
  <c r="K21" i="27"/>
  <c r="P20" i="27"/>
  <c r="O20" i="27"/>
  <c r="N20" i="27"/>
  <c r="M20" i="27"/>
  <c r="L20" i="27"/>
  <c r="K20" i="27"/>
  <c r="P19" i="27"/>
  <c r="O19" i="27"/>
  <c r="N19" i="27"/>
  <c r="M19" i="27"/>
  <c r="L19" i="27"/>
  <c r="K19" i="27"/>
  <c r="P18" i="27"/>
  <c r="O18" i="27"/>
  <c r="N18" i="27"/>
  <c r="M18" i="27"/>
  <c r="L18" i="27"/>
  <c r="K18" i="27"/>
  <c r="P17" i="27"/>
  <c r="O17" i="27"/>
  <c r="N17" i="27"/>
  <c r="M17" i="27"/>
  <c r="L17" i="27"/>
  <c r="K17" i="27"/>
  <c r="P16" i="27"/>
  <c r="O16" i="27"/>
  <c r="N16" i="27"/>
  <c r="M16" i="27"/>
  <c r="L16" i="27"/>
  <c r="K16" i="27"/>
  <c r="P15" i="27"/>
  <c r="O15" i="27"/>
  <c r="N15" i="27"/>
  <c r="M15" i="27"/>
  <c r="L15" i="27"/>
  <c r="K15" i="27"/>
  <c r="P14" i="27"/>
  <c r="O14" i="27"/>
  <c r="N14" i="27"/>
  <c r="M14" i="27"/>
  <c r="L14" i="27"/>
  <c r="K14" i="27"/>
  <c r="P13" i="27"/>
  <c r="O13" i="27"/>
  <c r="N13" i="27"/>
  <c r="M13" i="27"/>
  <c r="L13" i="27"/>
  <c r="K13" i="27"/>
  <c r="P12" i="27"/>
  <c r="O12" i="27"/>
  <c r="N12" i="27"/>
  <c r="M12" i="27"/>
  <c r="L12" i="27"/>
  <c r="K12" i="27"/>
  <c r="P11" i="27"/>
  <c r="O11" i="27"/>
  <c r="N11" i="27"/>
  <c r="M11" i="27"/>
  <c r="L11" i="27"/>
  <c r="K11" i="27"/>
  <c r="P10" i="27"/>
  <c r="O10" i="27"/>
  <c r="N10" i="27"/>
  <c r="M10" i="27"/>
  <c r="L10" i="27"/>
  <c r="K10" i="27"/>
  <c r="P9" i="27"/>
  <c r="O9" i="27"/>
  <c r="N9" i="27"/>
  <c r="M9" i="27"/>
  <c r="L9" i="27"/>
  <c r="K9" i="27"/>
  <c r="P8" i="27"/>
  <c r="O8" i="27"/>
  <c r="N8" i="27"/>
  <c r="M8" i="27"/>
  <c r="L8" i="27"/>
  <c r="K8" i="27"/>
  <c r="P7" i="27"/>
  <c r="O7" i="27"/>
  <c r="N7" i="27"/>
  <c r="M7" i="27"/>
  <c r="L7" i="27"/>
  <c r="K7" i="27"/>
  <c r="P6" i="27"/>
  <c r="O6" i="27"/>
  <c r="N6" i="27"/>
  <c r="M6" i="27"/>
  <c r="L6" i="27"/>
  <c r="K6" i="27"/>
  <c r="P564" i="26" l="1"/>
  <c r="O564" i="26"/>
  <c r="N564" i="26"/>
  <c r="M564" i="26"/>
  <c r="L564" i="26"/>
  <c r="K564" i="26"/>
  <c r="P541" i="26"/>
  <c r="O541" i="26"/>
  <c r="N541" i="26"/>
  <c r="M541" i="26"/>
  <c r="L541" i="26"/>
  <c r="K541" i="26"/>
  <c r="P540" i="26"/>
  <c r="O540" i="26"/>
  <c r="N540" i="26"/>
  <c r="M540" i="26"/>
  <c r="L540" i="26"/>
  <c r="K540" i="26"/>
  <c r="P539" i="26"/>
  <c r="O539" i="26"/>
  <c r="N539" i="26"/>
  <c r="M539" i="26"/>
  <c r="L539" i="26"/>
  <c r="K539" i="26"/>
  <c r="P538" i="26"/>
  <c r="O538" i="26"/>
  <c r="N538" i="26"/>
  <c r="M538" i="26"/>
  <c r="L538" i="26"/>
  <c r="K538" i="26"/>
  <c r="P537" i="26"/>
  <c r="O537" i="26"/>
  <c r="N537" i="26"/>
  <c r="M537" i="26"/>
  <c r="L537" i="26"/>
  <c r="K537" i="26"/>
  <c r="P536" i="26"/>
  <c r="O536" i="26"/>
  <c r="N536" i="26"/>
  <c r="M536" i="26"/>
  <c r="L536" i="26"/>
  <c r="K536" i="26"/>
  <c r="P535" i="26"/>
  <c r="O535" i="26"/>
  <c r="N535" i="26"/>
  <c r="M535" i="26"/>
  <c r="L535" i="26"/>
  <c r="K535" i="26"/>
  <c r="P534" i="26"/>
  <c r="O534" i="26"/>
  <c r="N534" i="26"/>
  <c r="M534" i="26"/>
  <c r="L534" i="26"/>
  <c r="K534" i="26"/>
  <c r="P533" i="26"/>
  <c r="O533" i="26"/>
  <c r="N533" i="26"/>
  <c r="M533" i="26"/>
  <c r="L533" i="26"/>
  <c r="K533" i="26"/>
  <c r="P532" i="26"/>
  <c r="O532" i="26"/>
  <c r="N532" i="26"/>
  <c r="M532" i="26"/>
  <c r="L532" i="26"/>
  <c r="K532" i="26"/>
  <c r="P531" i="26"/>
  <c r="O531" i="26"/>
  <c r="N531" i="26"/>
  <c r="M531" i="26"/>
  <c r="L531" i="26"/>
  <c r="K531" i="26"/>
  <c r="P530" i="26"/>
  <c r="O530" i="26"/>
  <c r="N530" i="26"/>
  <c r="M530" i="26"/>
  <c r="L530" i="26"/>
  <c r="K530" i="26"/>
  <c r="P529" i="26"/>
  <c r="O529" i="26"/>
  <c r="N529" i="26"/>
  <c r="M529" i="26"/>
  <c r="L529" i="26"/>
  <c r="K529" i="26"/>
  <c r="P528" i="26"/>
  <c r="O528" i="26"/>
  <c r="N528" i="26"/>
  <c r="M528" i="26"/>
  <c r="L528" i="26"/>
  <c r="K528" i="26"/>
  <c r="P527" i="26"/>
  <c r="O527" i="26"/>
  <c r="N527" i="26"/>
  <c r="M527" i="26"/>
  <c r="L527" i="26"/>
  <c r="K527" i="26"/>
  <c r="P526" i="26"/>
  <c r="O526" i="26"/>
  <c r="N526" i="26"/>
  <c r="M526" i="26"/>
  <c r="L526" i="26"/>
  <c r="K526" i="26"/>
  <c r="P525" i="26"/>
  <c r="O525" i="26"/>
  <c r="N525" i="26"/>
  <c r="M525" i="26"/>
  <c r="L525" i="26"/>
  <c r="K525" i="26"/>
  <c r="P524" i="26"/>
  <c r="O524" i="26"/>
  <c r="N524" i="26"/>
  <c r="M524" i="26"/>
  <c r="L524" i="26"/>
  <c r="K524" i="26"/>
  <c r="P523" i="26"/>
  <c r="O523" i="26"/>
  <c r="N523" i="26"/>
  <c r="M523" i="26"/>
  <c r="L523" i="26"/>
  <c r="K523" i="26"/>
  <c r="P522" i="26"/>
  <c r="O522" i="26"/>
  <c r="N522" i="26"/>
  <c r="M522" i="26"/>
  <c r="L522" i="26"/>
  <c r="K522" i="26"/>
  <c r="P521" i="26"/>
  <c r="O521" i="26"/>
  <c r="N521" i="26"/>
  <c r="M521" i="26"/>
  <c r="L521" i="26"/>
  <c r="K521" i="26"/>
  <c r="P520" i="26"/>
  <c r="O520" i="26"/>
  <c r="N520" i="26"/>
  <c r="M520" i="26"/>
  <c r="L520" i="26"/>
  <c r="K520" i="26"/>
  <c r="P519" i="26"/>
  <c r="O519" i="26"/>
  <c r="N519" i="26"/>
  <c r="M519" i="26"/>
  <c r="L519" i="26"/>
  <c r="K519" i="26"/>
  <c r="P518" i="26"/>
  <c r="O518" i="26"/>
  <c r="N518" i="26"/>
  <c r="M518" i="26"/>
  <c r="L518" i="26"/>
  <c r="K518" i="26"/>
  <c r="P517" i="26"/>
  <c r="O517" i="26"/>
  <c r="N517" i="26"/>
  <c r="M517" i="26"/>
  <c r="L517" i="26"/>
  <c r="K517" i="26"/>
  <c r="P516" i="26"/>
  <c r="O516" i="26"/>
  <c r="N516" i="26"/>
  <c r="M516" i="26"/>
  <c r="L516" i="26"/>
  <c r="K516" i="26"/>
  <c r="P515" i="26"/>
  <c r="O515" i="26"/>
  <c r="N515" i="26"/>
  <c r="M515" i="26"/>
  <c r="L515" i="26"/>
  <c r="K515" i="26"/>
  <c r="P514" i="26"/>
  <c r="O514" i="26"/>
  <c r="N514" i="26"/>
  <c r="M514" i="26"/>
  <c r="L514" i="26"/>
  <c r="K514" i="26"/>
  <c r="P513" i="26"/>
  <c r="O513" i="26"/>
  <c r="N513" i="26"/>
  <c r="M513" i="26"/>
  <c r="L513" i="26"/>
  <c r="K513" i="26"/>
  <c r="P512" i="26"/>
  <c r="O512" i="26"/>
  <c r="N512" i="26"/>
  <c r="M512" i="26"/>
  <c r="L512" i="26"/>
  <c r="K512" i="26"/>
  <c r="P511" i="26"/>
  <c r="O511" i="26"/>
  <c r="N511" i="26"/>
  <c r="M511" i="26"/>
  <c r="L511" i="26"/>
  <c r="K511" i="26"/>
  <c r="P510" i="26"/>
  <c r="O510" i="26"/>
  <c r="N510" i="26"/>
  <c r="M510" i="26"/>
  <c r="L510" i="26"/>
  <c r="K510" i="26"/>
  <c r="P509" i="26"/>
  <c r="O509" i="26"/>
  <c r="N509" i="26"/>
  <c r="M509" i="26"/>
  <c r="L509" i="26"/>
  <c r="K509" i="26"/>
  <c r="P508" i="26"/>
  <c r="O508" i="26"/>
  <c r="N508" i="26"/>
  <c r="M508" i="26"/>
  <c r="L508" i="26"/>
  <c r="K508" i="26"/>
  <c r="P507" i="26"/>
  <c r="O507" i="26"/>
  <c r="N507" i="26"/>
  <c r="M507" i="26"/>
  <c r="L507" i="26"/>
  <c r="K507" i="26"/>
  <c r="P506" i="26"/>
  <c r="O506" i="26"/>
  <c r="N506" i="26"/>
  <c r="M506" i="26"/>
  <c r="L506" i="26"/>
  <c r="K506" i="26"/>
  <c r="P505" i="26"/>
  <c r="O505" i="26"/>
  <c r="N505" i="26"/>
  <c r="M505" i="26"/>
  <c r="L505" i="26"/>
  <c r="K505" i="26"/>
  <c r="P504" i="26"/>
  <c r="O504" i="26"/>
  <c r="N504" i="26"/>
  <c r="M504" i="26"/>
  <c r="L504" i="26"/>
  <c r="K504" i="26"/>
  <c r="P503" i="26"/>
  <c r="O503" i="26"/>
  <c r="N503" i="26"/>
  <c r="M503" i="26"/>
  <c r="L503" i="26"/>
  <c r="K503" i="26"/>
  <c r="P502" i="26"/>
  <c r="O502" i="26"/>
  <c r="N502" i="26"/>
  <c r="M502" i="26"/>
  <c r="L502" i="26"/>
  <c r="K502" i="26"/>
  <c r="P501" i="26"/>
  <c r="O501" i="26"/>
  <c r="N501" i="26"/>
  <c r="M501" i="26"/>
  <c r="L501" i="26"/>
  <c r="K501" i="26"/>
  <c r="P500" i="26"/>
  <c r="O500" i="26"/>
  <c r="N500" i="26"/>
  <c r="M500" i="26"/>
  <c r="L500" i="26"/>
  <c r="K500" i="26"/>
  <c r="P499" i="26"/>
  <c r="O499" i="26"/>
  <c r="N499" i="26"/>
  <c r="M499" i="26"/>
  <c r="L499" i="26"/>
  <c r="K499" i="26"/>
  <c r="P498" i="26"/>
  <c r="O498" i="26"/>
  <c r="N498" i="26"/>
  <c r="M498" i="26"/>
  <c r="L498" i="26"/>
  <c r="K498" i="26"/>
  <c r="P497" i="26"/>
  <c r="O497" i="26"/>
  <c r="N497" i="26"/>
  <c r="M497" i="26"/>
  <c r="L497" i="26"/>
  <c r="K497" i="26"/>
  <c r="P496" i="26"/>
  <c r="O496" i="26"/>
  <c r="N496" i="26"/>
  <c r="M496" i="26"/>
  <c r="L496" i="26"/>
  <c r="K496" i="26"/>
  <c r="P495" i="26"/>
  <c r="O495" i="26"/>
  <c r="N495" i="26"/>
  <c r="M495" i="26"/>
  <c r="L495" i="26"/>
  <c r="K495" i="26"/>
  <c r="P494" i="26"/>
  <c r="O494" i="26"/>
  <c r="N494" i="26"/>
  <c r="M494" i="26"/>
  <c r="L494" i="26"/>
  <c r="K494" i="26"/>
  <c r="P493" i="26"/>
  <c r="O493" i="26"/>
  <c r="N493" i="26"/>
  <c r="M493" i="26"/>
  <c r="L493" i="26"/>
  <c r="K493" i="26"/>
  <c r="P492" i="26"/>
  <c r="O492" i="26"/>
  <c r="N492" i="26"/>
  <c r="M492" i="26"/>
  <c r="L492" i="26"/>
  <c r="K492" i="26"/>
  <c r="P491" i="26"/>
  <c r="O491" i="26"/>
  <c r="N491" i="26"/>
  <c r="M491" i="26"/>
  <c r="L491" i="26"/>
  <c r="K491" i="26"/>
  <c r="P490" i="26"/>
  <c r="O490" i="26"/>
  <c r="N490" i="26"/>
  <c r="M490" i="26"/>
  <c r="L490" i="26"/>
  <c r="K490" i="26"/>
  <c r="P489" i="26"/>
  <c r="O489" i="26"/>
  <c r="N489" i="26"/>
  <c r="M489" i="26"/>
  <c r="L489" i="26"/>
  <c r="K489" i="26"/>
  <c r="P482" i="26"/>
  <c r="O482" i="26"/>
  <c r="N482" i="26"/>
  <c r="M482" i="26"/>
  <c r="L482" i="26"/>
  <c r="K482" i="26"/>
  <c r="P481" i="26"/>
  <c r="O481" i="26"/>
  <c r="N481" i="26"/>
  <c r="M481" i="26"/>
  <c r="L481" i="26"/>
  <c r="K481" i="26"/>
  <c r="P480" i="26"/>
  <c r="O480" i="26"/>
  <c r="N480" i="26"/>
  <c r="M480" i="26"/>
  <c r="L480" i="26"/>
  <c r="K480" i="26"/>
  <c r="P478" i="26"/>
  <c r="O478" i="26"/>
  <c r="N478" i="26"/>
  <c r="M478" i="26"/>
  <c r="L478" i="26"/>
  <c r="K478" i="26"/>
  <c r="P476" i="26"/>
  <c r="O476" i="26"/>
  <c r="N476" i="26"/>
  <c r="M476" i="26"/>
  <c r="L476" i="26"/>
  <c r="K476" i="26"/>
  <c r="P475" i="26"/>
  <c r="O475" i="26"/>
  <c r="N475" i="26"/>
  <c r="M475" i="26"/>
  <c r="L475" i="26"/>
  <c r="K475" i="26"/>
  <c r="P473" i="26"/>
  <c r="O473" i="26"/>
  <c r="N473" i="26"/>
  <c r="M473" i="26"/>
  <c r="L473" i="26"/>
  <c r="K473" i="26"/>
  <c r="P472" i="26"/>
  <c r="O472" i="26"/>
  <c r="N472" i="26"/>
  <c r="M472" i="26"/>
  <c r="L472" i="26"/>
  <c r="K472" i="26"/>
  <c r="P468" i="26"/>
  <c r="O468" i="26"/>
  <c r="N468" i="26"/>
  <c r="M468" i="26"/>
  <c r="L468" i="26"/>
  <c r="K468" i="26"/>
  <c r="P467" i="26"/>
  <c r="O467" i="26"/>
  <c r="N467" i="26"/>
  <c r="M467" i="26"/>
  <c r="L467" i="26"/>
  <c r="K467" i="26"/>
  <c r="P466" i="26"/>
  <c r="O466" i="26"/>
  <c r="N466" i="26"/>
  <c r="M466" i="26"/>
  <c r="L466" i="26"/>
  <c r="K466" i="26"/>
  <c r="P461" i="26"/>
  <c r="O461" i="26"/>
  <c r="N461" i="26"/>
  <c r="M461" i="26"/>
  <c r="L461" i="26"/>
  <c r="K461" i="26"/>
  <c r="P460" i="26"/>
  <c r="O460" i="26"/>
  <c r="N460" i="26"/>
  <c r="M460" i="26"/>
  <c r="L460" i="26"/>
  <c r="K460" i="26"/>
  <c r="P459" i="26"/>
  <c r="O459" i="26"/>
  <c r="N459" i="26"/>
  <c r="M459" i="26"/>
  <c r="L459" i="26"/>
  <c r="K459" i="26"/>
  <c r="P458" i="26"/>
  <c r="O458" i="26"/>
  <c r="N458" i="26"/>
  <c r="M458" i="26"/>
  <c r="L458" i="26"/>
  <c r="K458" i="26"/>
  <c r="P457" i="26"/>
  <c r="O457" i="26"/>
  <c r="N457" i="26"/>
  <c r="M457" i="26"/>
  <c r="L457" i="26"/>
  <c r="K457" i="26"/>
  <c r="P454" i="26"/>
  <c r="O454" i="26"/>
  <c r="N454" i="26"/>
  <c r="M454" i="26"/>
  <c r="L454" i="26"/>
  <c r="K454" i="26"/>
  <c r="P453" i="26"/>
  <c r="O453" i="26"/>
  <c r="N453" i="26"/>
  <c r="M453" i="26"/>
  <c r="L453" i="26"/>
  <c r="K453" i="26"/>
  <c r="P452" i="26"/>
  <c r="O452" i="26"/>
  <c r="N452" i="26"/>
  <c r="M452" i="26"/>
  <c r="L452" i="26"/>
  <c r="K452" i="26"/>
  <c r="P451" i="26"/>
  <c r="O451" i="26"/>
  <c r="N451" i="26"/>
  <c r="M451" i="26"/>
  <c r="L451" i="26"/>
  <c r="K451" i="26"/>
  <c r="P450" i="26"/>
  <c r="O450" i="26"/>
  <c r="N450" i="26"/>
  <c r="M450" i="26"/>
  <c r="L450" i="26"/>
  <c r="K450" i="26"/>
  <c r="P449" i="26"/>
  <c r="O449" i="26"/>
  <c r="N449" i="26"/>
  <c r="M449" i="26"/>
  <c r="L449" i="26"/>
  <c r="K449" i="26"/>
  <c r="P447" i="26"/>
  <c r="O447" i="26"/>
  <c r="N447" i="26"/>
  <c r="M447" i="26"/>
  <c r="L447" i="26"/>
  <c r="K447" i="26"/>
  <c r="P446" i="26"/>
  <c r="O446" i="26"/>
  <c r="N446" i="26"/>
  <c r="M446" i="26"/>
  <c r="L446" i="26"/>
  <c r="K446" i="26"/>
  <c r="P445" i="26"/>
  <c r="O445" i="26"/>
  <c r="N445" i="26"/>
  <c r="M445" i="26"/>
  <c r="L445" i="26"/>
  <c r="K445" i="26"/>
  <c r="P443" i="26"/>
  <c r="O443" i="26"/>
  <c r="N443" i="26"/>
  <c r="M443" i="26"/>
  <c r="L443" i="26"/>
  <c r="K443" i="26"/>
  <c r="P442" i="26"/>
  <c r="O442" i="26"/>
  <c r="N442" i="26"/>
  <c r="M442" i="26"/>
  <c r="L442" i="26"/>
  <c r="K442" i="26"/>
  <c r="P441" i="26"/>
  <c r="O441" i="26"/>
  <c r="N441" i="26"/>
  <c r="M441" i="26"/>
  <c r="L441" i="26"/>
  <c r="K441" i="26"/>
  <c r="P440" i="26"/>
  <c r="O440" i="26"/>
  <c r="N440" i="26"/>
  <c r="M440" i="26"/>
  <c r="L440" i="26"/>
  <c r="K440" i="26"/>
  <c r="P439" i="26"/>
  <c r="O439" i="26"/>
  <c r="N439" i="26"/>
  <c r="M439" i="26"/>
  <c r="L439" i="26"/>
  <c r="K439" i="26"/>
  <c r="P438" i="26"/>
  <c r="O438" i="26"/>
  <c r="N438" i="26"/>
  <c r="M438" i="26"/>
  <c r="L438" i="26"/>
  <c r="K438" i="26"/>
  <c r="P436" i="26"/>
  <c r="O436" i="26"/>
  <c r="N436" i="26"/>
  <c r="M436" i="26"/>
  <c r="L436" i="26"/>
  <c r="K436" i="26"/>
  <c r="P435" i="26"/>
  <c r="O435" i="26"/>
  <c r="N435" i="26"/>
  <c r="M435" i="26"/>
  <c r="L435" i="26"/>
  <c r="K435" i="26"/>
  <c r="P434" i="26"/>
  <c r="O434" i="26"/>
  <c r="N434" i="26"/>
  <c r="M434" i="26"/>
  <c r="L434" i="26"/>
  <c r="K434" i="26"/>
  <c r="P432" i="26"/>
  <c r="O432" i="26"/>
  <c r="N432" i="26"/>
  <c r="M432" i="26"/>
  <c r="L432" i="26"/>
  <c r="K432" i="26"/>
  <c r="P431" i="26"/>
  <c r="O431" i="26"/>
  <c r="N431" i="26"/>
  <c r="M431" i="26"/>
  <c r="L431" i="26"/>
  <c r="K431" i="26"/>
  <c r="P430" i="26"/>
  <c r="O430" i="26"/>
  <c r="N430" i="26"/>
  <c r="M430" i="26"/>
  <c r="L430" i="26"/>
  <c r="K430" i="26"/>
  <c r="P429" i="26"/>
  <c r="O429" i="26"/>
  <c r="N429" i="26"/>
  <c r="M429" i="26"/>
  <c r="L429" i="26"/>
  <c r="K429" i="26"/>
  <c r="P428" i="26"/>
  <c r="O428" i="26"/>
  <c r="N428" i="26"/>
  <c r="M428" i="26"/>
  <c r="L428" i="26"/>
  <c r="K428" i="26"/>
  <c r="P427" i="26"/>
  <c r="O427" i="26"/>
  <c r="N427" i="26"/>
  <c r="M427" i="26"/>
  <c r="L427" i="26"/>
  <c r="K427" i="26"/>
  <c r="P426" i="26"/>
  <c r="O426" i="26"/>
  <c r="N426" i="26"/>
  <c r="M426" i="26"/>
  <c r="L426" i="26"/>
  <c r="K426" i="26"/>
  <c r="P423" i="26"/>
  <c r="O423" i="26"/>
  <c r="N423" i="26"/>
  <c r="M423" i="26"/>
  <c r="L423" i="26"/>
  <c r="K423" i="26"/>
  <c r="P422" i="26"/>
  <c r="O422" i="26"/>
  <c r="N422" i="26"/>
  <c r="M422" i="26"/>
  <c r="L422" i="26"/>
  <c r="K422" i="26"/>
  <c r="P416" i="26"/>
  <c r="O416" i="26"/>
  <c r="N416" i="26"/>
  <c r="M416" i="26"/>
  <c r="L416" i="26"/>
  <c r="K416" i="26"/>
  <c r="P415" i="26"/>
  <c r="O415" i="26"/>
  <c r="N415" i="26"/>
  <c r="M415" i="26"/>
  <c r="L415" i="26"/>
  <c r="K415" i="26"/>
  <c r="P414" i="26"/>
  <c r="O414" i="26"/>
  <c r="N414" i="26"/>
  <c r="M414" i="26"/>
  <c r="L414" i="26"/>
  <c r="K414" i="26"/>
  <c r="P412" i="26"/>
  <c r="O412" i="26"/>
  <c r="N412" i="26"/>
  <c r="M412" i="26"/>
  <c r="L412" i="26"/>
  <c r="K412" i="26"/>
  <c r="P411" i="26"/>
  <c r="O411" i="26"/>
  <c r="N411" i="26"/>
  <c r="M411" i="26"/>
  <c r="L411" i="26"/>
  <c r="K411" i="26"/>
  <c r="P410" i="26"/>
  <c r="O410" i="26"/>
  <c r="N410" i="26"/>
  <c r="M410" i="26"/>
  <c r="L410" i="26"/>
  <c r="K410" i="26"/>
  <c r="P409" i="26"/>
  <c r="O409" i="26"/>
  <c r="N409" i="26"/>
  <c r="M409" i="26"/>
  <c r="L409" i="26"/>
  <c r="K409" i="26"/>
  <c r="P408" i="26"/>
  <c r="O408" i="26"/>
  <c r="N408" i="26"/>
  <c r="M408" i="26"/>
  <c r="L408" i="26"/>
  <c r="K408" i="26"/>
  <c r="P407" i="26"/>
  <c r="O407" i="26"/>
  <c r="N407" i="26"/>
  <c r="M407" i="26"/>
  <c r="L407" i="26"/>
  <c r="K407" i="26"/>
  <c r="P406" i="26"/>
  <c r="O406" i="26"/>
  <c r="N406" i="26"/>
  <c r="M406" i="26"/>
  <c r="L406" i="26"/>
  <c r="K406" i="26"/>
  <c r="P405" i="26"/>
  <c r="O405" i="26"/>
  <c r="N405" i="26"/>
  <c r="M405" i="26"/>
  <c r="L405" i="26"/>
  <c r="K405" i="26"/>
  <c r="P404" i="26"/>
  <c r="O404" i="26"/>
  <c r="N404" i="26"/>
  <c r="M404" i="26"/>
  <c r="L404" i="26"/>
  <c r="K404" i="26"/>
  <c r="P403" i="26"/>
  <c r="O403" i="26"/>
  <c r="N403" i="26"/>
  <c r="M403" i="26"/>
  <c r="L403" i="26"/>
  <c r="K403" i="26"/>
  <c r="P402" i="26"/>
  <c r="O402" i="26"/>
  <c r="N402" i="26"/>
  <c r="M402" i="26"/>
  <c r="L402" i="26"/>
  <c r="K402" i="26"/>
  <c r="P401" i="26"/>
  <c r="O401" i="26"/>
  <c r="N401" i="26"/>
  <c r="M401" i="26"/>
  <c r="L401" i="26"/>
  <c r="K401" i="26"/>
  <c r="P398" i="26"/>
  <c r="O398" i="26"/>
  <c r="N398" i="26"/>
  <c r="M398" i="26"/>
  <c r="L398" i="26"/>
  <c r="K398" i="26"/>
  <c r="P397" i="26"/>
  <c r="O397" i="26"/>
  <c r="N397" i="26"/>
  <c r="M397" i="26"/>
  <c r="L397" i="26"/>
  <c r="K397" i="26"/>
  <c r="P396" i="26"/>
  <c r="O396" i="26"/>
  <c r="N396" i="26"/>
  <c r="M396" i="26"/>
  <c r="L396" i="26"/>
  <c r="K396" i="26"/>
  <c r="P395" i="26"/>
  <c r="O395" i="26"/>
  <c r="N395" i="26"/>
  <c r="M395" i="26"/>
  <c r="L395" i="26"/>
  <c r="K395" i="26"/>
  <c r="P394" i="26"/>
  <c r="O394" i="26"/>
  <c r="N394" i="26"/>
  <c r="M394" i="26"/>
  <c r="L394" i="26"/>
  <c r="K394" i="26"/>
  <c r="P393" i="26"/>
  <c r="O393" i="26"/>
  <c r="N393" i="26"/>
  <c r="M393" i="26"/>
  <c r="L393" i="26"/>
  <c r="K393" i="26"/>
  <c r="P392" i="26"/>
  <c r="O392" i="26"/>
  <c r="N392" i="26"/>
  <c r="M392" i="26"/>
  <c r="L392" i="26"/>
  <c r="K392" i="26"/>
  <c r="P391" i="26"/>
  <c r="O391" i="26"/>
  <c r="N391" i="26"/>
  <c r="M391" i="26"/>
  <c r="L391" i="26"/>
  <c r="K391" i="26"/>
  <c r="P389" i="26"/>
  <c r="O389" i="26"/>
  <c r="N389" i="26"/>
  <c r="M389" i="26"/>
  <c r="L389" i="26"/>
  <c r="K389" i="26"/>
  <c r="P388" i="26"/>
  <c r="O388" i="26"/>
  <c r="N388" i="26"/>
  <c r="M388" i="26"/>
  <c r="L388" i="26"/>
  <c r="K388" i="26"/>
  <c r="P387" i="26"/>
  <c r="O387" i="26"/>
  <c r="N387" i="26"/>
  <c r="M387" i="26"/>
  <c r="L387" i="26"/>
  <c r="K387" i="26"/>
  <c r="P386" i="26"/>
  <c r="O386" i="26"/>
  <c r="N386" i="26"/>
  <c r="M386" i="26"/>
  <c r="L386" i="26"/>
  <c r="K386" i="26"/>
  <c r="P384" i="26"/>
  <c r="O384" i="26"/>
  <c r="N384" i="26"/>
  <c r="M384" i="26"/>
  <c r="L384" i="26"/>
  <c r="K384" i="26"/>
  <c r="P383" i="26"/>
  <c r="O383" i="26"/>
  <c r="N383" i="26"/>
  <c r="M383" i="26"/>
  <c r="L383" i="26"/>
  <c r="K383" i="26"/>
  <c r="P382" i="26"/>
  <c r="O382" i="26"/>
  <c r="N382" i="26"/>
  <c r="M382" i="26"/>
  <c r="L382" i="26"/>
  <c r="K382" i="26"/>
  <c r="P379" i="26"/>
  <c r="O379" i="26"/>
  <c r="N379" i="26"/>
  <c r="M379" i="26"/>
  <c r="L379" i="26"/>
  <c r="K379" i="26"/>
  <c r="P378" i="26"/>
  <c r="O378" i="26"/>
  <c r="N378" i="26"/>
  <c r="M378" i="26"/>
  <c r="L378" i="26"/>
  <c r="K378" i="26"/>
  <c r="P377" i="26"/>
  <c r="O377" i="26"/>
  <c r="N377" i="26"/>
  <c r="M377" i="26"/>
  <c r="L377" i="26"/>
  <c r="K377" i="26"/>
  <c r="P376" i="26"/>
  <c r="O376" i="26"/>
  <c r="N376" i="26"/>
  <c r="M376" i="26"/>
  <c r="L376" i="26"/>
  <c r="K376" i="26"/>
  <c r="P375" i="26"/>
  <c r="O375" i="26"/>
  <c r="N375" i="26"/>
  <c r="M375" i="26"/>
  <c r="L375" i="26"/>
  <c r="K375" i="26"/>
  <c r="P374" i="26"/>
  <c r="O374" i="26"/>
  <c r="N374" i="26"/>
  <c r="M374" i="26"/>
  <c r="L374" i="26"/>
  <c r="K374" i="26"/>
  <c r="P373" i="26"/>
  <c r="O373" i="26"/>
  <c r="N373" i="26"/>
  <c r="M373" i="26"/>
  <c r="L373" i="26"/>
  <c r="K373" i="26"/>
  <c r="P371" i="26"/>
  <c r="O371" i="26"/>
  <c r="N371" i="26"/>
  <c r="M371" i="26"/>
  <c r="L371" i="26"/>
  <c r="K371" i="26"/>
  <c r="P369" i="26"/>
  <c r="O369" i="26"/>
  <c r="N369" i="26"/>
  <c r="M369" i="26"/>
  <c r="L369" i="26"/>
  <c r="K369" i="26"/>
  <c r="P368" i="26"/>
  <c r="O368" i="26"/>
  <c r="N368" i="26"/>
  <c r="M368" i="26"/>
  <c r="L368" i="26"/>
  <c r="K368" i="26"/>
  <c r="P367" i="26"/>
  <c r="O367" i="26"/>
  <c r="N367" i="26"/>
  <c r="M367" i="26"/>
  <c r="L367" i="26"/>
  <c r="K367" i="26"/>
  <c r="P366" i="26"/>
  <c r="O366" i="26"/>
  <c r="N366" i="26"/>
  <c r="M366" i="26"/>
  <c r="L366" i="26"/>
  <c r="K366" i="26"/>
  <c r="P365" i="26"/>
  <c r="O365" i="26"/>
  <c r="N365" i="26"/>
  <c r="M365" i="26"/>
  <c r="L365" i="26"/>
  <c r="K365" i="26"/>
  <c r="P364" i="26"/>
  <c r="O364" i="26"/>
  <c r="N364" i="26"/>
  <c r="M364" i="26"/>
  <c r="L364" i="26"/>
  <c r="K364" i="26"/>
  <c r="P363" i="26"/>
  <c r="O363" i="26"/>
  <c r="N363" i="26"/>
  <c r="M363" i="26"/>
  <c r="L363" i="26"/>
  <c r="K363" i="26"/>
  <c r="P361" i="26"/>
  <c r="O361" i="26"/>
  <c r="N361" i="26"/>
  <c r="M361" i="26"/>
  <c r="L361" i="26"/>
  <c r="K361" i="26"/>
  <c r="P360" i="26"/>
  <c r="O360" i="26"/>
  <c r="N360" i="26"/>
  <c r="M360" i="26"/>
  <c r="L360" i="26"/>
  <c r="K360" i="26"/>
  <c r="P358" i="26"/>
  <c r="O358" i="26"/>
  <c r="N358" i="26"/>
  <c r="M358" i="26"/>
  <c r="L358" i="26"/>
  <c r="K358" i="26"/>
  <c r="P357" i="26"/>
  <c r="O357" i="26"/>
  <c r="N357" i="26"/>
  <c r="M357" i="26"/>
  <c r="L357" i="26"/>
  <c r="K357" i="26"/>
  <c r="P356" i="26"/>
  <c r="O356" i="26"/>
  <c r="N356" i="26"/>
  <c r="M356" i="26"/>
  <c r="L356" i="26"/>
  <c r="K356" i="26"/>
  <c r="P355" i="26"/>
  <c r="O355" i="26"/>
  <c r="N355" i="26"/>
  <c r="M355" i="26"/>
  <c r="L355" i="26"/>
  <c r="K355" i="26"/>
  <c r="P354" i="26"/>
  <c r="O354" i="26"/>
  <c r="N354" i="26"/>
  <c r="M354" i="26"/>
  <c r="L354" i="26"/>
  <c r="K354" i="26"/>
  <c r="P352" i="26"/>
  <c r="O352" i="26"/>
  <c r="N352" i="26"/>
  <c r="M352" i="26"/>
  <c r="L352" i="26"/>
  <c r="K352" i="26"/>
  <c r="P351" i="26"/>
  <c r="O351" i="26"/>
  <c r="N351" i="26"/>
  <c r="M351" i="26"/>
  <c r="L351" i="26"/>
  <c r="K351" i="26"/>
  <c r="P350" i="26"/>
  <c r="O350" i="26"/>
  <c r="N350" i="26"/>
  <c r="M350" i="26"/>
  <c r="L350" i="26"/>
  <c r="K350" i="26"/>
  <c r="P347" i="26"/>
  <c r="O347" i="26"/>
  <c r="N347" i="26"/>
  <c r="M347" i="26"/>
  <c r="L347" i="26"/>
  <c r="K347" i="26"/>
  <c r="P345" i="26"/>
  <c r="O345" i="26"/>
  <c r="N345" i="26"/>
  <c r="M345" i="26"/>
  <c r="L345" i="26"/>
  <c r="K345" i="26"/>
  <c r="P344" i="26"/>
  <c r="O344" i="26"/>
  <c r="N344" i="26"/>
  <c r="M344" i="26"/>
  <c r="L344" i="26"/>
  <c r="K344" i="26"/>
  <c r="P342" i="26"/>
  <c r="O342" i="26"/>
  <c r="N342" i="26"/>
  <c r="M342" i="26"/>
  <c r="L342" i="26"/>
  <c r="K342" i="26"/>
  <c r="P341" i="26"/>
  <c r="O341" i="26"/>
  <c r="N341" i="26"/>
  <c r="M341" i="26"/>
  <c r="L341" i="26"/>
  <c r="K341" i="26"/>
  <c r="P340" i="26"/>
  <c r="O340" i="26"/>
  <c r="N340" i="26"/>
  <c r="M340" i="26"/>
  <c r="L340" i="26"/>
  <c r="K340" i="26"/>
  <c r="P339" i="26"/>
  <c r="O339" i="26"/>
  <c r="N339" i="26"/>
  <c r="M339" i="26"/>
  <c r="L339" i="26"/>
  <c r="K339" i="26"/>
  <c r="P338" i="26"/>
  <c r="O338" i="26"/>
  <c r="N338" i="26"/>
  <c r="M338" i="26"/>
  <c r="L338" i="26"/>
  <c r="K338" i="26"/>
  <c r="P337" i="26"/>
  <c r="O337" i="26"/>
  <c r="N337" i="26"/>
  <c r="M337" i="26"/>
  <c r="L337" i="26"/>
  <c r="K337" i="26"/>
  <c r="P333" i="26"/>
  <c r="O333" i="26"/>
  <c r="N333" i="26"/>
  <c r="M333" i="26"/>
  <c r="L333" i="26"/>
  <c r="K333" i="26"/>
  <c r="P331" i="26"/>
  <c r="O331" i="26"/>
  <c r="N331" i="26"/>
  <c r="M331" i="26"/>
  <c r="L331" i="26"/>
  <c r="K331" i="26"/>
  <c r="P330" i="26"/>
  <c r="O330" i="26"/>
  <c r="N330" i="26"/>
  <c r="M330" i="26"/>
  <c r="L330" i="26"/>
  <c r="K330" i="26"/>
  <c r="P329" i="26"/>
  <c r="O329" i="26"/>
  <c r="N329" i="26"/>
  <c r="M329" i="26"/>
  <c r="L329" i="26"/>
  <c r="K329" i="26"/>
  <c r="P328" i="26"/>
  <c r="O328" i="26"/>
  <c r="N328" i="26"/>
  <c r="M328" i="26"/>
  <c r="L328" i="26"/>
  <c r="K328" i="26"/>
  <c r="P327" i="26"/>
  <c r="O327" i="26"/>
  <c r="N327" i="26"/>
  <c r="M327" i="26"/>
  <c r="L327" i="26"/>
  <c r="K327" i="26"/>
  <c r="P326" i="26"/>
  <c r="O326" i="26"/>
  <c r="N326" i="26"/>
  <c r="M326" i="26"/>
  <c r="L326" i="26"/>
  <c r="K326" i="26"/>
  <c r="P325" i="26"/>
  <c r="O325" i="26"/>
  <c r="N325" i="26"/>
  <c r="M325" i="26"/>
  <c r="L325" i="26"/>
  <c r="K325" i="26"/>
  <c r="P324" i="26"/>
  <c r="O324" i="26"/>
  <c r="N324" i="26"/>
  <c r="M324" i="26"/>
  <c r="L324" i="26"/>
  <c r="K324" i="26"/>
  <c r="P323" i="26"/>
  <c r="O323" i="26"/>
  <c r="N323" i="26"/>
  <c r="M323" i="26"/>
  <c r="L323" i="26"/>
  <c r="K323" i="26"/>
  <c r="P322" i="26"/>
  <c r="O322" i="26"/>
  <c r="N322" i="26"/>
  <c r="M322" i="26"/>
  <c r="L322" i="26"/>
  <c r="K322" i="26"/>
  <c r="P315" i="26"/>
  <c r="O315" i="26"/>
  <c r="N315" i="26"/>
  <c r="M315" i="26"/>
  <c r="L315" i="26"/>
  <c r="K315" i="26"/>
  <c r="P314" i="26"/>
  <c r="O314" i="26"/>
  <c r="N314" i="26"/>
  <c r="M314" i="26"/>
  <c r="L314" i="26"/>
  <c r="K314" i="26"/>
  <c r="P295" i="26"/>
  <c r="O295" i="26"/>
  <c r="N295" i="26"/>
  <c r="M295" i="26"/>
  <c r="L295" i="26"/>
  <c r="K295" i="26"/>
  <c r="P291" i="26"/>
  <c r="O291" i="26"/>
  <c r="N291" i="26"/>
  <c r="M291" i="26"/>
  <c r="L291" i="26"/>
  <c r="K291" i="26"/>
  <c r="P289" i="26"/>
  <c r="O289" i="26"/>
  <c r="N289" i="26"/>
  <c r="M289" i="26"/>
  <c r="L289" i="26"/>
  <c r="K289" i="26"/>
  <c r="P282" i="26"/>
  <c r="O282" i="26"/>
  <c r="N282" i="26"/>
  <c r="M282" i="26"/>
  <c r="L282" i="26"/>
  <c r="K282" i="26"/>
  <c r="P280" i="26"/>
  <c r="O280" i="26"/>
  <c r="N280" i="26"/>
  <c r="M280" i="26"/>
  <c r="L280" i="26"/>
  <c r="K280" i="26"/>
  <c r="P278" i="26"/>
  <c r="O278" i="26"/>
  <c r="N278" i="26"/>
  <c r="M278" i="26"/>
  <c r="L278" i="26"/>
  <c r="K278" i="26"/>
  <c r="P277" i="26"/>
  <c r="O277" i="26"/>
  <c r="N277" i="26"/>
  <c r="M277" i="26"/>
  <c r="L277" i="26"/>
  <c r="K277" i="26"/>
  <c r="P276" i="26"/>
  <c r="O276" i="26"/>
  <c r="N276" i="26"/>
  <c r="M276" i="26"/>
  <c r="L276" i="26"/>
  <c r="K276" i="26"/>
  <c r="P275" i="26"/>
  <c r="O275" i="26"/>
  <c r="N275" i="26"/>
  <c r="M275" i="26"/>
  <c r="L275" i="26"/>
  <c r="K275" i="26"/>
  <c r="P274" i="26"/>
  <c r="O274" i="26"/>
  <c r="N274" i="26"/>
  <c r="M274" i="26"/>
  <c r="L274" i="26"/>
  <c r="K274" i="26"/>
  <c r="P272" i="26"/>
  <c r="O272" i="26"/>
  <c r="N272" i="26"/>
  <c r="M272" i="26"/>
  <c r="L272" i="26"/>
  <c r="K272" i="26"/>
  <c r="P270" i="26"/>
  <c r="O270" i="26"/>
  <c r="N270" i="26"/>
  <c r="M270" i="26"/>
  <c r="L270" i="26"/>
  <c r="K270" i="26"/>
  <c r="P269" i="26"/>
  <c r="O269" i="26"/>
  <c r="N269" i="26"/>
  <c r="M269" i="26"/>
  <c r="L269" i="26"/>
  <c r="K269" i="26"/>
  <c r="P268" i="26"/>
  <c r="O268" i="26"/>
  <c r="N268" i="26"/>
  <c r="M268" i="26"/>
  <c r="L268" i="26"/>
  <c r="K268" i="26"/>
  <c r="P267" i="26"/>
  <c r="O267" i="26"/>
  <c r="N267" i="26"/>
  <c r="M267" i="26"/>
  <c r="L267" i="26"/>
  <c r="K267" i="26"/>
  <c r="P266" i="26"/>
  <c r="O266" i="26"/>
  <c r="N266" i="26"/>
  <c r="M266" i="26"/>
  <c r="L266" i="26"/>
  <c r="K266" i="26"/>
  <c r="P79" i="26"/>
  <c r="O79" i="26"/>
  <c r="N79" i="26"/>
  <c r="M79" i="26"/>
  <c r="L79" i="26"/>
  <c r="K79" i="26"/>
  <c r="P78" i="26"/>
  <c r="O78" i="26"/>
  <c r="N78" i="26"/>
  <c r="M78" i="26"/>
  <c r="L78" i="26"/>
  <c r="K78" i="26"/>
  <c r="P76" i="26"/>
  <c r="O76" i="26"/>
  <c r="N76" i="26"/>
  <c r="M76" i="26"/>
  <c r="L76" i="26"/>
  <c r="K76" i="26"/>
  <c r="P75" i="26"/>
  <c r="O75" i="26"/>
  <c r="N75" i="26"/>
  <c r="M75" i="26"/>
  <c r="L75" i="26"/>
  <c r="K75" i="26"/>
  <c r="P74" i="26"/>
  <c r="O74" i="26"/>
  <c r="N74" i="26"/>
  <c r="M74" i="26"/>
  <c r="L74" i="26"/>
  <c r="K74" i="26"/>
  <c r="P73" i="26"/>
  <c r="O73" i="26"/>
  <c r="N73" i="26"/>
  <c r="M73" i="26"/>
  <c r="L73" i="26"/>
  <c r="K73" i="26"/>
  <c r="P70" i="26"/>
  <c r="O70" i="26"/>
  <c r="N70" i="26"/>
  <c r="M70" i="26"/>
  <c r="L70" i="26"/>
  <c r="K70" i="26"/>
  <c r="P69" i="26"/>
  <c r="O69" i="26"/>
  <c r="N69" i="26"/>
  <c r="M69" i="26"/>
  <c r="L69" i="26"/>
  <c r="K69" i="26"/>
  <c r="P68" i="26"/>
  <c r="O68" i="26"/>
  <c r="N68" i="26"/>
  <c r="M68" i="26"/>
  <c r="L68" i="26"/>
  <c r="K68" i="26"/>
  <c r="P66" i="26"/>
  <c r="O66" i="26"/>
  <c r="N66" i="26"/>
  <c r="M66" i="26"/>
  <c r="L66" i="26"/>
  <c r="K66" i="26"/>
  <c r="P65" i="26"/>
  <c r="O65" i="26"/>
  <c r="N65" i="26"/>
  <c r="M65" i="26"/>
  <c r="L65" i="26"/>
  <c r="K65" i="26"/>
  <c r="P64" i="26"/>
  <c r="O64" i="26"/>
  <c r="N64" i="26"/>
  <c r="M64" i="26"/>
  <c r="L64" i="26"/>
  <c r="K64" i="26"/>
  <c r="P63" i="26"/>
  <c r="O63" i="26"/>
  <c r="N63" i="26"/>
  <c r="M63" i="26"/>
  <c r="L63" i="26"/>
  <c r="K63" i="26"/>
  <c r="P62" i="26"/>
  <c r="O62" i="26"/>
  <c r="N62" i="26"/>
  <c r="M62" i="26"/>
  <c r="L62" i="26"/>
  <c r="K62" i="26"/>
  <c r="P61" i="26"/>
  <c r="O61" i="26"/>
  <c r="N61" i="26"/>
  <c r="M61" i="26"/>
  <c r="L61" i="26"/>
  <c r="K61" i="26"/>
  <c r="P60" i="26"/>
  <c r="O60" i="26"/>
  <c r="N60" i="26"/>
  <c r="M60" i="26"/>
  <c r="L60" i="26"/>
  <c r="K60" i="26"/>
  <c r="P59" i="26"/>
  <c r="O59" i="26"/>
  <c r="N59" i="26"/>
  <c r="M59" i="26"/>
  <c r="L59" i="26"/>
  <c r="K59" i="26"/>
  <c r="P58" i="26"/>
  <c r="O58" i="26"/>
  <c r="N58" i="26"/>
  <c r="M58" i="26"/>
  <c r="L58" i="26"/>
  <c r="K58" i="26"/>
  <c r="P57" i="26"/>
  <c r="O57" i="26"/>
  <c r="N57" i="26"/>
  <c r="M57" i="26"/>
  <c r="L57" i="26"/>
  <c r="K57" i="26"/>
  <c r="P56" i="26"/>
  <c r="O56" i="26"/>
  <c r="N56" i="26"/>
  <c r="M56" i="26"/>
  <c r="L56" i="26"/>
  <c r="K56" i="26"/>
  <c r="P55" i="26"/>
  <c r="O55" i="26"/>
  <c r="N55" i="26"/>
  <c r="M55" i="26"/>
  <c r="L55" i="26"/>
  <c r="K55" i="26"/>
  <c r="P54" i="26"/>
  <c r="O54" i="26"/>
  <c r="N54" i="26"/>
  <c r="M54" i="26"/>
  <c r="L54" i="26"/>
  <c r="K54" i="26"/>
  <c r="P53" i="26"/>
  <c r="O53" i="26"/>
  <c r="N53" i="26"/>
  <c r="M53" i="26"/>
  <c r="L53" i="26"/>
  <c r="K53" i="26"/>
  <c r="P52" i="26"/>
  <c r="O52" i="26"/>
  <c r="N52" i="26"/>
  <c r="M52" i="26"/>
  <c r="L52" i="26"/>
  <c r="K52" i="26"/>
  <c r="P49" i="26"/>
  <c r="O49" i="26"/>
  <c r="N49" i="26"/>
  <c r="M49" i="26"/>
  <c r="L49" i="26"/>
  <c r="K49" i="26"/>
  <c r="P48" i="26"/>
  <c r="O48" i="26"/>
  <c r="N48" i="26"/>
  <c r="M48" i="26"/>
  <c r="L48" i="26"/>
  <c r="K48" i="26"/>
  <c r="P47" i="26"/>
  <c r="O47" i="26"/>
  <c r="N47" i="26"/>
  <c r="M47" i="26"/>
  <c r="L47" i="26"/>
  <c r="K47" i="26"/>
  <c r="P46" i="26"/>
  <c r="O46" i="26"/>
  <c r="N46" i="26"/>
  <c r="M46" i="26"/>
  <c r="L46" i="26"/>
  <c r="K46" i="26"/>
  <c r="P45" i="26"/>
  <c r="O45" i="26"/>
  <c r="N45" i="26"/>
  <c r="M45" i="26"/>
  <c r="L45" i="26"/>
  <c r="K45" i="26"/>
  <c r="P43" i="26"/>
  <c r="O43" i="26"/>
  <c r="N43" i="26"/>
  <c r="M43" i="26"/>
  <c r="L43" i="26"/>
  <c r="K43" i="26"/>
  <c r="P42" i="26"/>
  <c r="O42" i="26"/>
  <c r="N42" i="26"/>
  <c r="M42" i="26"/>
  <c r="L42" i="26"/>
  <c r="K42" i="26"/>
  <c r="P41" i="26"/>
  <c r="O41" i="26"/>
  <c r="N41" i="26"/>
  <c r="M41" i="26"/>
  <c r="L41" i="26"/>
  <c r="K41" i="26"/>
  <c r="P40" i="26"/>
  <c r="O40" i="26"/>
  <c r="N40" i="26"/>
  <c r="M40" i="26"/>
  <c r="L40" i="26"/>
  <c r="K40" i="26"/>
  <c r="P39" i="26"/>
  <c r="O39" i="26"/>
  <c r="N39" i="26"/>
  <c r="M39" i="26"/>
  <c r="L39" i="26"/>
  <c r="K39" i="26"/>
  <c r="P38" i="26"/>
  <c r="O38" i="26"/>
  <c r="N38" i="26"/>
  <c r="M38" i="26"/>
  <c r="L38" i="26"/>
  <c r="K38" i="26"/>
  <c r="P35" i="26"/>
  <c r="O35" i="26"/>
  <c r="N35" i="26"/>
  <c r="M35" i="26"/>
  <c r="L35" i="26"/>
  <c r="K35" i="26"/>
  <c r="P34" i="26"/>
  <c r="O34" i="26"/>
  <c r="N34" i="26"/>
  <c r="M34" i="26"/>
  <c r="L34" i="26"/>
  <c r="K34" i="26"/>
  <c r="P33" i="26"/>
  <c r="O33" i="26"/>
  <c r="N33" i="26"/>
  <c r="M33" i="26"/>
  <c r="L33" i="26"/>
  <c r="K33" i="26"/>
  <c r="P32" i="26"/>
  <c r="O32" i="26"/>
  <c r="N32" i="26"/>
  <c r="M32" i="26"/>
  <c r="L32" i="26"/>
  <c r="K32" i="26"/>
  <c r="P31" i="26"/>
  <c r="O31" i="26"/>
  <c r="N31" i="26"/>
  <c r="M31" i="26"/>
  <c r="L31" i="26"/>
  <c r="K31" i="26"/>
  <c r="P30" i="26"/>
  <c r="O30" i="26"/>
  <c r="N30" i="26"/>
  <c r="M30" i="26"/>
  <c r="L30" i="26"/>
  <c r="K30" i="26"/>
  <c r="P29" i="26"/>
  <c r="O29" i="26"/>
  <c r="N29" i="26"/>
  <c r="M29" i="26"/>
  <c r="L29" i="26"/>
  <c r="K29" i="26"/>
  <c r="P28" i="26"/>
  <c r="O28" i="26"/>
  <c r="N28" i="26"/>
  <c r="M28" i="26"/>
  <c r="L28" i="26"/>
  <c r="K28" i="26"/>
  <c r="P27" i="26"/>
  <c r="O27" i="26"/>
  <c r="N27" i="26"/>
  <c r="M27" i="26"/>
  <c r="L27" i="26"/>
  <c r="K27" i="26"/>
  <c r="P26" i="26"/>
  <c r="O26" i="26"/>
  <c r="N26" i="26"/>
  <c r="M26" i="26"/>
  <c r="L26" i="26"/>
  <c r="K26" i="26"/>
  <c r="P23" i="26"/>
  <c r="O23" i="26"/>
  <c r="N23" i="26"/>
  <c r="M23" i="26"/>
  <c r="L23" i="26"/>
  <c r="K23" i="26"/>
  <c r="P22" i="26"/>
  <c r="O22" i="26"/>
  <c r="N22" i="26"/>
  <c r="M22" i="26"/>
  <c r="L22" i="26"/>
  <c r="K22" i="26"/>
  <c r="P21" i="26"/>
  <c r="O21" i="26"/>
  <c r="N21" i="26"/>
  <c r="M21" i="26"/>
  <c r="L21" i="26"/>
  <c r="K21" i="26"/>
  <c r="P19" i="26"/>
  <c r="O19" i="26"/>
  <c r="N19" i="26"/>
  <c r="M19" i="26"/>
  <c r="L19" i="26"/>
  <c r="K19" i="26"/>
  <c r="P18" i="26"/>
  <c r="O18" i="26"/>
  <c r="N18" i="26"/>
  <c r="M18" i="26"/>
  <c r="L18" i="26"/>
  <c r="K18" i="26"/>
  <c r="P17" i="26"/>
  <c r="O17" i="26"/>
  <c r="N17" i="26"/>
  <c r="M17" i="26"/>
  <c r="L17" i="26"/>
  <c r="K17" i="26"/>
  <c r="P13" i="26"/>
  <c r="O13" i="26"/>
  <c r="N13" i="26"/>
  <c r="M13" i="26"/>
  <c r="L13" i="26"/>
  <c r="K13" i="26"/>
  <c r="P12" i="26"/>
  <c r="O12" i="26"/>
  <c r="N12" i="26"/>
  <c r="M12" i="26"/>
  <c r="L12" i="26"/>
  <c r="K12" i="26"/>
  <c r="P7" i="26"/>
  <c r="O7" i="26"/>
  <c r="N7" i="26"/>
  <c r="M7" i="26"/>
  <c r="L7" i="26"/>
  <c r="K7" i="26"/>
  <c r="P6" i="26"/>
  <c r="O6" i="26"/>
  <c r="N6" i="26"/>
  <c r="M6" i="26"/>
  <c r="L6" i="26"/>
  <c r="K6" i="26"/>
  <c r="P565" i="25"/>
  <c r="O565" i="25"/>
  <c r="N565" i="25"/>
  <c r="M565" i="25"/>
  <c r="L565" i="25"/>
  <c r="K565" i="25"/>
  <c r="P541" i="25"/>
  <c r="O541" i="25"/>
  <c r="N541" i="25"/>
  <c r="M541" i="25"/>
  <c r="L541" i="25"/>
  <c r="K541" i="25"/>
  <c r="P540" i="25"/>
  <c r="O540" i="25"/>
  <c r="N540" i="25"/>
  <c r="M540" i="25"/>
  <c r="L540" i="25"/>
  <c r="K540" i="25"/>
  <c r="P539" i="25"/>
  <c r="O539" i="25"/>
  <c r="N539" i="25"/>
  <c r="M539" i="25"/>
  <c r="L539" i="25"/>
  <c r="K539" i="25"/>
  <c r="P538" i="25"/>
  <c r="O538" i="25"/>
  <c r="N538" i="25"/>
  <c r="M538" i="25"/>
  <c r="L538" i="25"/>
  <c r="K538" i="25"/>
  <c r="P537" i="25"/>
  <c r="O537" i="25"/>
  <c r="N537" i="25"/>
  <c r="M537" i="25"/>
  <c r="L537" i="25"/>
  <c r="K537" i="25"/>
  <c r="P536" i="25"/>
  <c r="O536" i="25"/>
  <c r="N536" i="25"/>
  <c r="M536" i="25"/>
  <c r="L536" i="25"/>
  <c r="K536" i="25"/>
  <c r="P535" i="25"/>
  <c r="O535" i="25"/>
  <c r="N535" i="25"/>
  <c r="M535" i="25"/>
  <c r="L535" i="25"/>
  <c r="K535" i="25"/>
  <c r="P534" i="25"/>
  <c r="O534" i="25"/>
  <c r="N534" i="25"/>
  <c r="M534" i="25"/>
  <c r="L534" i="25"/>
  <c r="K534" i="25"/>
  <c r="P533" i="25"/>
  <c r="O533" i="25"/>
  <c r="N533" i="25"/>
  <c r="M533" i="25"/>
  <c r="L533" i="25"/>
  <c r="K533" i="25"/>
  <c r="P532" i="25"/>
  <c r="O532" i="25"/>
  <c r="N532" i="25"/>
  <c r="M532" i="25"/>
  <c r="L532" i="25"/>
  <c r="K532" i="25"/>
  <c r="P531" i="25"/>
  <c r="O531" i="25"/>
  <c r="N531" i="25"/>
  <c r="M531" i="25"/>
  <c r="L531" i="25"/>
  <c r="K531" i="25"/>
  <c r="P530" i="25"/>
  <c r="O530" i="25"/>
  <c r="N530" i="25"/>
  <c r="M530" i="25"/>
  <c r="L530" i="25"/>
  <c r="K530" i="25"/>
  <c r="P529" i="25"/>
  <c r="O529" i="25"/>
  <c r="N529" i="25"/>
  <c r="M529" i="25"/>
  <c r="L529" i="25"/>
  <c r="K529" i="25"/>
  <c r="P528" i="25"/>
  <c r="O528" i="25"/>
  <c r="N528" i="25"/>
  <c r="M528" i="25"/>
  <c r="L528" i="25"/>
  <c r="K528" i="25"/>
  <c r="P527" i="25"/>
  <c r="O527" i="25"/>
  <c r="N527" i="25"/>
  <c r="M527" i="25"/>
  <c r="L527" i="25"/>
  <c r="K527" i="25"/>
  <c r="P526" i="25"/>
  <c r="O526" i="25"/>
  <c r="N526" i="25"/>
  <c r="M526" i="25"/>
  <c r="L526" i="25"/>
  <c r="K526" i="25"/>
  <c r="P525" i="25"/>
  <c r="O525" i="25"/>
  <c r="N525" i="25"/>
  <c r="M525" i="25"/>
  <c r="L525" i="25"/>
  <c r="K525" i="25"/>
  <c r="P524" i="25"/>
  <c r="O524" i="25"/>
  <c r="N524" i="25"/>
  <c r="M524" i="25"/>
  <c r="L524" i="25"/>
  <c r="K524" i="25"/>
  <c r="P523" i="25"/>
  <c r="O523" i="25"/>
  <c r="N523" i="25"/>
  <c r="M523" i="25"/>
  <c r="L523" i="25"/>
  <c r="K523" i="25"/>
  <c r="P522" i="25"/>
  <c r="O522" i="25"/>
  <c r="N522" i="25"/>
  <c r="M522" i="25"/>
  <c r="L522" i="25"/>
  <c r="K522" i="25"/>
  <c r="P521" i="25"/>
  <c r="O521" i="25"/>
  <c r="N521" i="25"/>
  <c r="M521" i="25"/>
  <c r="L521" i="25"/>
  <c r="K521" i="25"/>
  <c r="P520" i="25"/>
  <c r="O520" i="25"/>
  <c r="N520" i="25"/>
  <c r="M520" i="25"/>
  <c r="L520" i="25"/>
  <c r="K520" i="25"/>
  <c r="P519" i="25"/>
  <c r="O519" i="25"/>
  <c r="N519" i="25"/>
  <c r="M519" i="25"/>
  <c r="L519" i="25"/>
  <c r="K519" i="25"/>
  <c r="P518" i="25"/>
  <c r="O518" i="25"/>
  <c r="N518" i="25"/>
  <c r="M518" i="25"/>
  <c r="L518" i="25"/>
  <c r="K518" i="25"/>
  <c r="P517" i="25"/>
  <c r="O517" i="25"/>
  <c r="N517" i="25"/>
  <c r="M517" i="25"/>
  <c r="L517" i="25"/>
  <c r="K517" i="25"/>
  <c r="P516" i="25"/>
  <c r="O516" i="25"/>
  <c r="N516" i="25"/>
  <c r="M516" i="25"/>
  <c r="L516" i="25"/>
  <c r="K516" i="25"/>
  <c r="P515" i="25"/>
  <c r="O515" i="25"/>
  <c r="N515" i="25"/>
  <c r="M515" i="25"/>
  <c r="L515" i="25"/>
  <c r="K515" i="25"/>
  <c r="P514" i="25"/>
  <c r="O514" i="25"/>
  <c r="N514" i="25"/>
  <c r="M514" i="25"/>
  <c r="L514" i="25"/>
  <c r="K514" i="25"/>
  <c r="P513" i="25"/>
  <c r="O513" i="25"/>
  <c r="N513" i="25"/>
  <c r="M513" i="25"/>
  <c r="L513" i="25"/>
  <c r="K513" i="25"/>
  <c r="P512" i="25"/>
  <c r="O512" i="25"/>
  <c r="N512" i="25"/>
  <c r="M512" i="25"/>
  <c r="L512" i="25"/>
  <c r="K512" i="25"/>
  <c r="P511" i="25"/>
  <c r="O511" i="25"/>
  <c r="N511" i="25"/>
  <c r="M511" i="25"/>
  <c r="L511" i="25"/>
  <c r="K511" i="25"/>
  <c r="P510" i="25"/>
  <c r="O510" i="25"/>
  <c r="N510" i="25"/>
  <c r="M510" i="25"/>
  <c r="L510" i="25"/>
  <c r="K510" i="25"/>
  <c r="P509" i="25"/>
  <c r="O509" i="25"/>
  <c r="N509" i="25"/>
  <c r="M509" i="25"/>
  <c r="L509" i="25"/>
  <c r="K509" i="25"/>
  <c r="P508" i="25"/>
  <c r="O508" i="25"/>
  <c r="N508" i="25"/>
  <c r="M508" i="25"/>
  <c r="L508" i="25"/>
  <c r="K508" i="25"/>
  <c r="P507" i="25"/>
  <c r="O507" i="25"/>
  <c r="N507" i="25"/>
  <c r="M507" i="25"/>
  <c r="L507" i="25"/>
  <c r="K507" i="25"/>
  <c r="P506" i="25"/>
  <c r="O506" i="25"/>
  <c r="N506" i="25"/>
  <c r="M506" i="25"/>
  <c r="L506" i="25"/>
  <c r="K506" i="25"/>
  <c r="P505" i="25"/>
  <c r="O505" i="25"/>
  <c r="N505" i="25"/>
  <c r="M505" i="25"/>
  <c r="L505" i="25"/>
  <c r="K505" i="25"/>
  <c r="P504" i="25"/>
  <c r="O504" i="25"/>
  <c r="N504" i="25"/>
  <c r="M504" i="25"/>
  <c r="L504" i="25"/>
  <c r="K504" i="25"/>
  <c r="P503" i="25"/>
  <c r="O503" i="25"/>
  <c r="N503" i="25"/>
  <c r="M503" i="25"/>
  <c r="L503" i="25"/>
  <c r="K503" i="25"/>
  <c r="P502" i="25"/>
  <c r="O502" i="25"/>
  <c r="N502" i="25"/>
  <c r="M502" i="25"/>
  <c r="L502" i="25"/>
  <c r="K502" i="25"/>
  <c r="P501" i="25"/>
  <c r="O501" i="25"/>
  <c r="N501" i="25"/>
  <c r="M501" i="25"/>
  <c r="L501" i="25"/>
  <c r="K501" i="25"/>
  <c r="P500" i="25"/>
  <c r="O500" i="25"/>
  <c r="N500" i="25"/>
  <c r="M500" i="25"/>
  <c r="L500" i="25"/>
  <c r="K500" i="25"/>
  <c r="P499" i="25"/>
  <c r="O499" i="25"/>
  <c r="N499" i="25"/>
  <c r="M499" i="25"/>
  <c r="L499" i="25"/>
  <c r="K499" i="25"/>
  <c r="P498" i="25"/>
  <c r="O498" i="25"/>
  <c r="N498" i="25"/>
  <c r="M498" i="25"/>
  <c r="L498" i="25"/>
  <c r="K498" i="25"/>
  <c r="P497" i="25"/>
  <c r="O497" i="25"/>
  <c r="N497" i="25"/>
  <c r="M497" i="25"/>
  <c r="L497" i="25"/>
  <c r="K497" i="25"/>
  <c r="P496" i="25"/>
  <c r="O496" i="25"/>
  <c r="N496" i="25"/>
  <c r="M496" i="25"/>
  <c r="L496" i="25"/>
  <c r="K496" i="25"/>
  <c r="P495" i="25"/>
  <c r="O495" i="25"/>
  <c r="N495" i="25"/>
  <c r="M495" i="25"/>
  <c r="L495" i="25"/>
  <c r="K495" i="25"/>
  <c r="P494" i="25"/>
  <c r="O494" i="25"/>
  <c r="N494" i="25"/>
  <c r="M494" i="25"/>
  <c r="L494" i="25"/>
  <c r="K494" i="25"/>
  <c r="P493" i="25"/>
  <c r="O493" i="25"/>
  <c r="N493" i="25"/>
  <c r="M493" i="25"/>
  <c r="L493" i="25"/>
  <c r="K493" i="25"/>
  <c r="P492" i="25"/>
  <c r="O492" i="25"/>
  <c r="N492" i="25"/>
  <c r="M492" i="25"/>
  <c r="L492" i="25"/>
  <c r="K492" i="25"/>
  <c r="P491" i="25"/>
  <c r="O491" i="25"/>
  <c r="N491" i="25"/>
  <c r="M491" i="25"/>
  <c r="L491" i="25"/>
  <c r="K491" i="25"/>
  <c r="P490" i="25"/>
  <c r="O490" i="25"/>
  <c r="N490" i="25"/>
  <c r="M490" i="25"/>
  <c r="L490" i="25"/>
  <c r="K490" i="25"/>
  <c r="P489" i="25"/>
  <c r="O489" i="25"/>
  <c r="N489" i="25"/>
  <c r="M489" i="25"/>
  <c r="L489" i="25"/>
  <c r="K489" i="25"/>
  <c r="P482" i="25"/>
  <c r="O482" i="25"/>
  <c r="N482" i="25"/>
  <c r="M482" i="25"/>
  <c r="L482" i="25"/>
  <c r="K482" i="25"/>
  <c r="P481" i="25"/>
  <c r="O481" i="25"/>
  <c r="N481" i="25"/>
  <c r="M481" i="25"/>
  <c r="L481" i="25"/>
  <c r="K481" i="25"/>
  <c r="P480" i="25"/>
  <c r="O480" i="25"/>
  <c r="N480" i="25"/>
  <c r="M480" i="25"/>
  <c r="L480" i="25"/>
  <c r="K480" i="25"/>
  <c r="P478" i="25"/>
  <c r="O478" i="25"/>
  <c r="N478" i="25"/>
  <c r="M478" i="25"/>
  <c r="L478" i="25"/>
  <c r="K478" i="25"/>
  <c r="P476" i="25"/>
  <c r="O476" i="25"/>
  <c r="N476" i="25"/>
  <c r="M476" i="25"/>
  <c r="L476" i="25"/>
  <c r="K476" i="25"/>
  <c r="P475" i="25"/>
  <c r="O475" i="25"/>
  <c r="N475" i="25"/>
  <c r="M475" i="25"/>
  <c r="L475" i="25"/>
  <c r="K475" i="25"/>
  <c r="P473" i="25"/>
  <c r="O473" i="25"/>
  <c r="N473" i="25"/>
  <c r="M473" i="25"/>
  <c r="L473" i="25"/>
  <c r="K473" i="25"/>
  <c r="P472" i="25"/>
  <c r="O472" i="25"/>
  <c r="N472" i="25"/>
  <c r="M472" i="25"/>
  <c r="L472" i="25"/>
  <c r="K472" i="25"/>
  <c r="P468" i="25"/>
  <c r="O468" i="25"/>
  <c r="N468" i="25"/>
  <c r="M468" i="25"/>
  <c r="L468" i="25"/>
  <c r="K468" i="25"/>
  <c r="P467" i="25"/>
  <c r="O467" i="25"/>
  <c r="N467" i="25"/>
  <c r="M467" i="25"/>
  <c r="L467" i="25"/>
  <c r="K467" i="25"/>
  <c r="P466" i="25"/>
  <c r="O466" i="25"/>
  <c r="N466" i="25"/>
  <c r="M466" i="25"/>
  <c r="L466" i="25"/>
  <c r="K466" i="25"/>
  <c r="P461" i="25"/>
  <c r="O461" i="25"/>
  <c r="N461" i="25"/>
  <c r="M461" i="25"/>
  <c r="L461" i="25"/>
  <c r="K461" i="25"/>
  <c r="P460" i="25"/>
  <c r="O460" i="25"/>
  <c r="N460" i="25"/>
  <c r="M460" i="25"/>
  <c r="L460" i="25"/>
  <c r="K460" i="25"/>
  <c r="P459" i="25"/>
  <c r="O459" i="25"/>
  <c r="N459" i="25"/>
  <c r="M459" i="25"/>
  <c r="L459" i="25"/>
  <c r="K459" i="25"/>
  <c r="P458" i="25"/>
  <c r="O458" i="25"/>
  <c r="N458" i="25"/>
  <c r="M458" i="25"/>
  <c r="L458" i="25"/>
  <c r="K458" i="25"/>
  <c r="P457" i="25"/>
  <c r="O457" i="25"/>
  <c r="N457" i="25"/>
  <c r="M457" i="25"/>
  <c r="L457" i="25"/>
  <c r="K457" i="25"/>
  <c r="P454" i="25"/>
  <c r="O454" i="25"/>
  <c r="N454" i="25"/>
  <c r="M454" i="25"/>
  <c r="L454" i="25"/>
  <c r="K454" i="25"/>
  <c r="P453" i="25"/>
  <c r="O453" i="25"/>
  <c r="N453" i="25"/>
  <c r="M453" i="25"/>
  <c r="L453" i="25"/>
  <c r="K453" i="25"/>
  <c r="P452" i="25"/>
  <c r="O452" i="25"/>
  <c r="N452" i="25"/>
  <c r="M452" i="25"/>
  <c r="L452" i="25"/>
  <c r="K452" i="25"/>
  <c r="P451" i="25"/>
  <c r="O451" i="25"/>
  <c r="N451" i="25"/>
  <c r="M451" i="25"/>
  <c r="L451" i="25"/>
  <c r="K451" i="25"/>
  <c r="P450" i="25"/>
  <c r="O450" i="25"/>
  <c r="N450" i="25"/>
  <c r="M450" i="25"/>
  <c r="L450" i="25"/>
  <c r="K450" i="25"/>
  <c r="P449" i="25"/>
  <c r="O449" i="25"/>
  <c r="N449" i="25"/>
  <c r="M449" i="25"/>
  <c r="L449" i="25"/>
  <c r="K449" i="25"/>
  <c r="P447" i="25"/>
  <c r="O447" i="25"/>
  <c r="N447" i="25"/>
  <c r="M447" i="25"/>
  <c r="L447" i="25"/>
  <c r="K447" i="25"/>
  <c r="P446" i="25"/>
  <c r="O446" i="25"/>
  <c r="N446" i="25"/>
  <c r="M446" i="25"/>
  <c r="L446" i="25"/>
  <c r="K446" i="25"/>
  <c r="P445" i="25"/>
  <c r="O445" i="25"/>
  <c r="N445" i="25"/>
  <c r="M445" i="25"/>
  <c r="L445" i="25"/>
  <c r="K445" i="25"/>
  <c r="P443" i="25"/>
  <c r="O443" i="25"/>
  <c r="N443" i="25"/>
  <c r="M443" i="25"/>
  <c r="L443" i="25"/>
  <c r="K443" i="25"/>
  <c r="P442" i="25"/>
  <c r="O442" i="25"/>
  <c r="N442" i="25"/>
  <c r="M442" i="25"/>
  <c r="L442" i="25"/>
  <c r="K442" i="25"/>
  <c r="P441" i="25"/>
  <c r="O441" i="25"/>
  <c r="N441" i="25"/>
  <c r="M441" i="25"/>
  <c r="L441" i="25"/>
  <c r="K441" i="25"/>
  <c r="P440" i="25"/>
  <c r="O440" i="25"/>
  <c r="N440" i="25"/>
  <c r="M440" i="25"/>
  <c r="L440" i="25"/>
  <c r="K440" i="25"/>
  <c r="P439" i="25"/>
  <c r="O439" i="25"/>
  <c r="N439" i="25"/>
  <c r="M439" i="25"/>
  <c r="L439" i="25"/>
  <c r="K439" i="25"/>
  <c r="P438" i="25"/>
  <c r="O438" i="25"/>
  <c r="N438" i="25"/>
  <c r="M438" i="25"/>
  <c r="L438" i="25"/>
  <c r="K438" i="25"/>
  <c r="P436" i="25"/>
  <c r="O436" i="25"/>
  <c r="N436" i="25"/>
  <c r="M436" i="25"/>
  <c r="L436" i="25"/>
  <c r="K436" i="25"/>
  <c r="P435" i="25"/>
  <c r="O435" i="25"/>
  <c r="N435" i="25"/>
  <c r="M435" i="25"/>
  <c r="L435" i="25"/>
  <c r="K435" i="25"/>
  <c r="P434" i="25"/>
  <c r="O434" i="25"/>
  <c r="N434" i="25"/>
  <c r="M434" i="25"/>
  <c r="L434" i="25"/>
  <c r="K434" i="25"/>
  <c r="P432" i="25"/>
  <c r="O432" i="25"/>
  <c r="N432" i="25"/>
  <c r="M432" i="25"/>
  <c r="L432" i="25"/>
  <c r="K432" i="25"/>
  <c r="P431" i="25"/>
  <c r="O431" i="25"/>
  <c r="N431" i="25"/>
  <c r="M431" i="25"/>
  <c r="L431" i="25"/>
  <c r="K431" i="25"/>
  <c r="P430" i="25"/>
  <c r="O430" i="25"/>
  <c r="N430" i="25"/>
  <c r="M430" i="25"/>
  <c r="L430" i="25"/>
  <c r="K430" i="25"/>
  <c r="P429" i="25"/>
  <c r="O429" i="25"/>
  <c r="N429" i="25"/>
  <c r="M429" i="25"/>
  <c r="L429" i="25"/>
  <c r="K429" i="25"/>
  <c r="P428" i="25"/>
  <c r="O428" i="25"/>
  <c r="N428" i="25"/>
  <c r="M428" i="25"/>
  <c r="L428" i="25"/>
  <c r="K428" i="25"/>
  <c r="P427" i="25"/>
  <c r="O427" i="25"/>
  <c r="N427" i="25"/>
  <c r="M427" i="25"/>
  <c r="L427" i="25"/>
  <c r="K427" i="25"/>
  <c r="P426" i="25"/>
  <c r="O426" i="25"/>
  <c r="N426" i="25"/>
  <c r="M426" i="25"/>
  <c r="L426" i="25"/>
  <c r="K426" i="25"/>
  <c r="P423" i="25"/>
  <c r="O423" i="25"/>
  <c r="N423" i="25"/>
  <c r="M423" i="25"/>
  <c r="L423" i="25"/>
  <c r="K423" i="25"/>
  <c r="P422" i="25"/>
  <c r="O422" i="25"/>
  <c r="N422" i="25"/>
  <c r="M422" i="25"/>
  <c r="L422" i="25"/>
  <c r="K422" i="25"/>
  <c r="P416" i="25"/>
  <c r="O416" i="25"/>
  <c r="N416" i="25"/>
  <c r="M416" i="25"/>
  <c r="L416" i="25"/>
  <c r="K416" i="25"/>
  <c r="P415" i="25"/>
  <c r="O415" i="25"/>
  <c r="N415" i="25"/>
  <c r="M415" i="25"/>
  <c r="L415" i="25"/>
  <c r="K415" i="25"/>
  <c r="P414" i="25"/>
  <c r="O414" i="25"/>
  <c r="N414" i="25"/>
  <c r="M414" i="25"/>
  <c r="L414" i="25"/>
  <c r="K414" i="25"/>
  <c r="P412" i="25"/>
  <c r="O412" i="25"/>
  <c r="N412" i="25"/>
  <c r="M412" i="25"/>
  <c r="L412" i="25"/>
  <c r="K412" i="25"/>
  <c r="P411" i="25"/>
  <c r="O411" i="25"/>
  <c r="N411" i="25"/>
  <c r="M411" i="25"/>
  <c r="L411" i="25"/>
  <c r="K411" i="25"/>
  <c r="P410" i="25"/>
  <c r="O410" i="25"/>
  <c r="N410" i="25"/>
  <c r="M410" i="25"/>
  <c r="L410" i="25"/>
  <c r="K410" i="25"/>
  <c r="P409" i="25"/>
  <c r="O409" i="25"/>
  <c r="N409" i="25"/>
  <c r="M409" i="25"/>
  <c r="L409" i="25"/>
  <c r="K409" i="25"/>
  <c r="P408" i="25"/>
  <c r="O408" i="25"/>
  <c r="N408" i="25"/>
  <c r="M408" i="25"/>
  <c r="L408" i="25"/>
  <c r="K408" i="25"/>
  <c r="P407" i="25"/>
  <c r="O407" i="25"/>
  <c r="N407" i="25"/>
  <c r="M407" i="25"/>
  <c r="L407" i="25"/>
  <c r="K407" i="25"/>
  <c r="P406" i="25"/>
  <c r="O406" i="25"/>
  <c r="N406" i="25"/>
  <c r="M406" i="25"/>
  <c r="L406" i="25"/>
  <c r="K406" i="25"/>
  <c r="P405" i="25"/>
  <c r="O405" i="25"/>
  <c r="N405" i="25"/>
  <c r="M405" i="25"/>
  <c r="L405" i="25"/>
  <c r="K405" i="25"/>
  <c r="P404" i="25"/>
  <c r="O404" i="25"/>
  <c r="N404" i="25"/>
  <c r="M404" i="25"/>
  <c r="L404" i="25"/>
  <c r="K404" i="25"/>
  <c r="P403" i="25"/>
  <c r="O403" i="25"/>
  <c r="N403" i="25"/>
  <c r="M403" i="25"/>
  <c r="L403" i="25"/>
  <c r="K403" i="25"/>
  <c r="P402" i="25"/>
  <c r="O402" i="25"/>
  <c r="N402" i="25"/>
  <c r="M402" i="25"/>
  <c r="L402" i="25"/>
  <c r="K402" i="25"/>
  <c r="P401" i="25"/>
  <c r="O401" i="25"/>
  <c r="N401" i="25"/>
  <c r="M401" i="25"/>
  <c r="L401" i="25"/>
  <c r="K401" i="25"/>
  <c r="P398" i="25"/>
  <c r="O398" i="25"/>
  <c r="N398" i="25"/>
  <c r="M398" i="25"/>
  <c r="L398" i="25"/>
  <c r="K398" i="25"/>
  <c r="P397" i="25"/>
  <c r="O397" i="25"/>
  <c r="N397" i="25"/>
  <c r="M397" i="25"/>
  <c r="L397" i="25"/>
  <c r="K397" i="25"/>
  <c r="P396" i="25"/>
  <c r="O396" i="25"/>
  <c r="N396" i="25"/>
  <c r="M396" i="25"/>
  <c r="L396" i="25"/>
  <c r="K396" i="25"/>
  <c r="P395" i="25"/>
  <c r="O395" i="25"/>
  <c r="N395" i="25"/>
  <c r="M395" i="25"/>
  <c r="L395" i="25"/>
  <c r="K395" i="25"/>
  <c r="P394" i="25"/>
  <c r="O394" i="25"/>
  <c r="N394" i="25"/>
  <c r="M394" i="25"/>
  <c r="L394" i="25"/>
  <c r="K394" i="25"/>
  <c r="P393" i="25"/>
  <c r="O393" i="25"/>
  <c r="N393" i="25"/>
  <c r="M393" i="25"/>
  <c r="L393" i="25"/>
  <c r="K393" i="25"/>
  <c r="P392" i="25"/>
  <c r="O392" i="25"/>
  <c r="N392" i="25"/>
  <c r="M392" i="25"/>
  <c r="L392" i="25"/>
  <c r="K392" i="25"/>
  <c r="P391" i="25"/>
  <c r="O391" i="25"/>
  <c r="N391" i="25"/>
  <c r="M391" i="25"/>
  <c r="L391" i="25"/>
  <c r="K391" i="25"/>
  <c r="P389" i="25"/>
  <c r="O389" i="25"/>
  <c r="N389" i="25"/>
  <c r="M389" i="25"/>
  <c r="L389" i="25"/>
  <c r="K389" i="25"/>
  <c r="P388" i="25"/>
  <c r="O388" i="25"/>
  <c r="N388" i="25"/>
  <c r="M388" i="25"/>
  <c r="L388" i="25"/>
  <c r="K388" i="25"/>
  <c r="P387" i="25"/>
  <c r="O387" i="25"/>
  <c r="N387" i="25"/>
  <c r="M387" i="25"/>
  <c r="L387" i="25"/>
  <c r="K387" i="25"/>
  <c r="P386" i="25"/>
  <c r="O386" i="25"/>
  <c r="N386" i="25"/>
  <c r="M386" i="25"/>
  <c r="L386" i="25"/>
  <c r="K386" i="25"/>
  <c r="P384" i="25"/>
  <c r="O384" i="25"/>
  <c r="N384" i="25"/>
  <c r="M384" i="25"/>
  <c r="L384" i="25"/>
  <c r="K384" i="25"/>
  <c r="P383" i="25"/>
  <c r="O383" i="25"/>
  <c r="N383" i="25"/>
  <c r="M383" i="25"/>
  <c r="L383" i="25"/>
  <c r="K383" i="25"/>
  <c r="P382" i="25"/>
  <c r="O382" i="25"/>
  <c r="N382" i="25"/>
  <c r="M382" i="25"/>
  <c r="L382" i="25"/>
  <c r="K382" i="25"/>
  <c r="P380" i="25"/>
  <c r="O380" i="25"/>
  <c r="N380" i="25"/>
  <c r="M380" i="25"/>
  <c r="L380" i="25"/>
  <c r="K380" i="25"/>
  <c r="P379" i="25"/>
  <c r="O379" i="25"/>
  <c r="N379" i="25"/>
  <c r="M379" i="25"/>
  <c r="L379" i="25"/>
  <c r="K379" i="25"/>
  <c r="P378" i="25"/>
  <c r="O378" i="25"/>
  <c r="N378" i="25"/>
  <c r="M378" i="25"/>
  <c r="L378" i="25"/>
  <c r="K378" i="25"/>
  <c r="P377" i="25"/>
  <c r="O377" i="25"/>
  <c r="N377" i="25"/>
  <c r="M377" i="25"/>
  <c r="L377" i="25"/>
  <c r="K377" i="25"/>
  <c r="P376" i="25"/>
  <c r="O376" i="25"/>
  <c r="N376" i="25"/>
  <c r="M376" i="25"/>
  <c r="L376" i="25"/>
  <c r="K376" i="25"/>
  <c r="P375" i="25"/>
  <c r="O375" i="25"/>
  <c r="N375" i="25"/>
  <c r="M375" i="25"/>
  <c r="L375" i="25"/>
  <c r="K375" i="25"/>
  <c r="P374" i="25"/>
  <c r="O374" i="25"/>
  <c r="N374" i="25"/>
  <c r="M374" i="25"/>
  <c r="L374" i="25"/>
  <c r="K374" i="25"/>
  <c r="P373" i="25"/>
  <c r="O373" i="25"/>
  <c r="N373" i="25"/>
  <c r="M373" i="25"/>
  <c r="L373" i="25"/>
  <c r="K373" i="25"/>
  <c r="P371" i="25"/>
  <c r="O371" i="25"/>
  <c r="N371" i="25"/>
  <c r="M371" i="25"/>
  <c r="L371" i="25"/>
  <c r="K371" i="25"/>
  <c r="P369" i="25"/>
  <c r="O369" i="25"/>
  <c r="N369" i="25"/>
  <c r="M369" i="25"/>
  <c r="L369" i="25"/>
  <c r="K369" i="25"/>
  <c r="P368" i="25"/>
  <c r="O368" i="25"/>
  <c r="N368" i="25"/>
  <c r="M368" i="25"/>
  <c r="L368" i="25"/>
  <c r="K368" i="25"/>
  <c r="P367" i="25"/>
  <c r="O367" i="25"/>
  <c r="N367" i="25"/>
  <c r="M367" i="25"/>
  <c r="L367" i="25"/>
  <c r="K367" i="25"/>
  <c r="P366" i="25"/>
  <c r="O366" i="25"/>
  <c r="N366" i="25"/>
  <c r="M366" i="25"/>
  <c r="L366" i="25"/>
  <c r="K366" i="25"/>
  <c r="P365" i="25"/>
  <c r="O365" i="25"/>
  <c r="N365" i="25"/>
  <c r="M365" i="25"/>
  <c r="L365" i="25"/>
  <c r="K365" i="25"/>
  <c r="P364" i="25"/>
  <c r="O364" i="25"/>
  <c r="N364" i="25"/>
  <c r="M364" i="25"/>
  <c r="L364" i="25"/>
  <c r="K364" i="25"/>
  <c r="P363" i="25"/>
  <c r="O363" i="25"/>
  <c r="N363" i="25"/>
  <c r="M363" i="25"/>
  <c r="L363" i="25"/>
  <c r="K363" i="25"/>
  <c r="P361" i="25"/>
  <c r="O361" i="25"/>
  <c r="N361" i="25"/>
  <c r="M361" i="25"/>
  <c r="L361" i="25"/>
  <c r="K361" i="25"/>
  <c r="P360" i="25"/>
  <c r="O360" i="25"/>
  <c r="N360" i="25"/>
  <c r="M360" i="25"/>
  <c r="L360" i="25"/>
  <c r="K360" i="25"/>
  <c r="P358" i="25"/>
  <c r="O358" i="25"/>
  <c r="N358" i="25"/>
  <c r="M358" i="25"/>
  <c r="L358" i="25"/>
  <c r="K358" i="25"/>
  <c r="P356" i="25"/>
  <c r="O356" i="25"/>
  <c r="N356" i="25"/>
  <c r="M356" i="25"/>
  <c r="L356" i="25"/>
  <c r="K356" i="25"/>
  <c r="P355" i="25"/>
  <c r="O355" i="25"/>
  <c r="N355" i="25"/>
  <c r="M355" i="25"/>
  <c r="L355" i="25"/>
  <c r="K355" i="25"/>
  <c r="P354" i="25"/>
  <c r="O354" i="25"/>
  <c r="N354" i="25"/>
  <c r="M354" i="25"/>
  <c r="L354" i="25"/>
  <c r="K354" i="25"/>
  <c r="P352" i="25"/>
  <c r="O352" i="25"/>
  <c r="N352" i="25"/>
  <c r="M352" i="25"/>
  <c r="L352" i="25"/>
  <c r="K352" i="25"/>
  <c r="P351" i="25"/>
  <c r="O351" i="25"/>
  <c r="N351" i="25"/>
  <c r="M351" i="25"/>
  <c r="L351" i="25"/>
  <c r="K351" i="25"/>
  <c r="P350" i="25"/>
  <c r="O350" i="25"/>
  <c r="N350" i="25"/>
  <c r="M350" i="25"/>
  <c r="L350" i="25"/>
  <c r="K350" i="25"/>
  <c r="P347" i="25"/>
  <c r="O347" i="25"/>
  <c r="N347" i="25"/>
  <c r="M347" i="25"/>
  <c r="L347" i="25"/>
  <c r="K347" i="25"/>
  <c r="P345" i="25"/>
  <c r="O345" i="25"/>
  <c r="N345" i="25"/>
  <c r="M345" i="25"/>
  <c r="L345" i="25"/>
  <c r="K345" i="25"/>
  <c r="P344" i="25"/>
  <c r="O344" i="25"/>
  <c r="N344" i="25"/>
  <c r="M344" i="25"/>
  <c r="L344" i="25"/>
  <c r="K344" i="25"/>
  <c r="P343" i="25"/>
  <c r="O343" i="25"/>
  <c r="N343" i="25"/>
  <c r="M343" i="25"/>
  <c r="L343" i="25"/>
  <c r="K343" i="25"/>
  <c r="P342" i="25"/>
  <c r="O342" i="25"/>
  <c r="N342" i="25"/>
  <c r="M342" i="25"/>
  <c r="L342" i="25"/>
  <c r="K342" i="25"/>
  <c r="P341" i="25"/>
  <c r="O341" i="25"/>
  <c r="N341" i="25"/>
  <c r="M341" i="25"/>
  <c r="L341" i="25"/>
  <c r="K341" i="25"/>
  <c r="P340" i="25"/>
  <c r="O340" i="25"/>
  <c r="N340" i="25"/>
  <c r="M340" i="25"/>
  <c r="L340" i="25"/>
  <c r="K340" i="25"/>
  <c r="P339" i="25"/>
  <c r="O339" i="25"/>
  <c r="N339" i="25"/>
  <c r="M339" i="25"/>
  <c r="L339" i="25"/>
  <c r="K339" i="25"/>
  <c r="P338" i="25"/>
  <c r="O338" i="25"/>
  <c r="N338" i="25"/>
  <c r="M338" i="25"/>
  <c r="L338" i="25"/>
  <c r="K338" i="25"/>
  <c r="P337" i="25"/>
  <c r="O337" i="25"/>
  <c r="N337" i="25"/>
  <c r="M337" i="25"/>
  <c r="L337" i="25"/>
  <c r="K337" i="25"/>
  <c r="P333" i="25"/>
  <c r="O333" i="25"/>
  <c r="N333" i="25"/>
  <c r="M333" i="25"/>
  <c r="L333" i="25"/>
  <c r="K333" i="25"/>
  <c r="P331" i="25"/>
  <c r="O331" i="25"/>
  <c r="N331" i="25"/>
  <c r="M331" i="25"/>
  <c r="L331" i="25"/>
  <c r="K331" i="25"/>
  <c r="P329" i="25"/>
  <c r="O329" i="25"/>
  <c r="N329" i="25"/>
  <c r="M329" i="25"/>
  <c r="L329" i="25"/>
  <c r="K329" i="25"/>
  <c r="P328" i="25"/>
  <c r="O328" i="25"/>
  <c r="N328" i="25"/>
  <c r="M328" i="25"/>
  <c r="L328" i="25"/>
  <c r="K328" i="25"/>
  <c r="P327" i="25"/>
  <c r="O327" i="25"/>
  <c r="N327" i="25"/>
  <c r="M327" i="25"/>
  <c r="L327" i="25"/>
  <c r="K327" i="25"/>
  <c r="P326" i="25"/>
  <c r="O326" i="25"/>
  <c r="N326" i="25"/>
  <c r="M326" i="25"/>
  <c r="L326" i="25"/>
  <c r="K326" i="25"/>
  <c r="P325" i="25"/>
  <c r="O325" i="25"/>
  <c r="N325" i="25"/>
  <c r="M325" i="25"/>
  <c r="L325" i="25"/>
  <c r="K325" i="25"/>
  <c r="P323" i="25"/>
  <c r="O323" i="25"/>
  <c r="N323" i="25"/>
  <c r="M323" i="25"/>
  <c r="L323" i="25"/>
  <c r="K323" i="25"/>
  <c r="P322" i="25"/>
  <c r="O322" i="25"/>
  <c r="N322" i="25"/>
  <c r="M322" i="25"/>
  <c r="L322" i="25"/>
  <c r="K322" i="25"/>
  <c r="P315" i="25"/>
  <c r="O315" i="25"/>
  <c r="N315" i="25"/>
  <c r="M315" i="25"/>
  <c r="L315" i="25"/>
  <c r="K315" i="25"/>
  <c r="P314" i="25"/>
  <c r="O314" i="25"/>
  <c r="N314" i="25"/>
  <c r="M314" i="25"/>
  <c r="L314" i="25"/>
  <c r="K314" i="25"/>
  <c r="P299" i="25"/>
  <c r="O299" i="25"/>
  <c r="N299" i="25"/>
  <c r="M299" i="25"/>
  <c r="L299" i="25"/>
  <c r="K299" i="25"/>
  <c r="P295" i="25"/>
  <c r="O295" i="25"/>
  <c r="N295" i="25"/>
  <c r="M295" i="25"/>
  <c r="L295" i="25"/>
  <c r="K295" i="25"/>
  <c r="P291" i="25"/>
  <c r="O291" i="25"/>
  <c r="N291" i="25"/>
  <c r="M291" i="25"/>
  <c r="L291" i="25"/>
  <c r="K291" i="25"/>
  <c r="P289" i="25"/>
  <c r="O289" i="25"/>
  <c r="N289" i="25"/>
  <c r="M289" i="25"/>
  <c r="L289" i="25"/>
  <c r="K289" i="25"/>
  <c r="P282" i="25"/>
  <c r="O282" i="25"/>
  <c r="N282" i="25"/>
  <c r="M282" i="25"/>
  <c r="L282" i="25"/>
  <c r="K282" i="25"/>
  <c r="P280" i="25"/>
  <c r="O280" i="25"/>
  <c r="N280" i="25"/>
  <c r="M280" i="25"/>
  <c r="L280" i="25"/>
  <c r="K280" i="25"/>
  <c r="P278" i="25"/>
  <c r="O278" i="25"/>
  <c r="N278" i="25"/>
  <c r="M278" i="25"/>
  <c r="L278" i="25"/>
  <c r="K278" i="25"/>
  <c r="P277" i="25"/>
  <c r="O277" i="25"/>
  <c r="N277" i="25"/>
  <c r="M277" i="25"/>
  <c r="L277" i="25"/>
  <c r="K277" i="25"/>
  <c r="P276" i="25"/>
  <c r="O276" i="25"/>
  <c r="N276" i="25"/>
  <c r="M276" i="25"/>
  <c r="L276" i="25"/>
  <c r="K276" i="25"/>
  <c r="P275" i="25"/>
  <c r="O275" i="25"/>
  <c r="N275" i="25"/>
  <c r="M275" i="25"/>
  <c r="L275" i="25"/>
  <c r="K275" i="25"/>
  <c r="P274" i="25"/>
  <c r="O274" i="25"/>
  <c r="N274" i="25"/>
  <c r="M274" i="25"/>
  <c r="L274" i="25"/>
  <c r="K274" i="25"/>
  <c r="P272" i="25"/>
  <c r="O272" i="25"/>
  <c r="N272" i="25"/>
  <c r="M272" i="25"/>
  <c r="L272" i="25"/>
  <c r="K272" i="25"/>
  <c r="P271" i="25"/>
  <c r="O271" i="25"/>
  <c r="N271" i="25"/>
  <c r="M271" i="25"/>
  <c r="L271" i="25"/>
  <c r="K271" i="25"/>
  <c r="P270" i="25"/>
  <c r="O270" i="25"/>
  <c r="N270" i="25"/>
  <c r="M270" i="25"/>
  <c r="L270" i="25"/>
  <c r="K270" i="25"/>
  <c r="P269" i="25"/>
  <c r="O269" i="25"/>
  <c r="N269" i="25"/>
  <c r="M269" i="25"/>
  <c r="L269" i="25"/>
  <c r="K269" i="25"/>
  <c r="P268" i="25"/>
  <c r="O268" i="25"/>
  <c r="N268" i="25"/>
  <c r="M268" i="25"/>
  <c r="L268" i="25"/>
  <c r="K268" i="25"/>
  <c r="P267" i="25"/>
  <c r="O267" i="25"/>
  <c r="N267" i="25"/>
  <c r="M267" i="25"/>
  <c r="L267" i="25"/>
  <c r="K267" i="25"/>
  <c r="P266" i="25"/>
  <c r="O266" i="25"/>
  <c r="N266" i="25"/>
  <c r="M266" i="25"/>
  <c r="L266" i="25"/>
  <c r="K266" i="25"/>
  <c r="P79" i="25"/>
  <c r="O79" i="25"/>
  <c r="N79" i="25"/>
  <c r="M79" i="25"/>
  <c r="L79" i="25"/>
  <c r="K79" i="25"/>
  <c r="P78" i="25"/>
  <c r="O78" i="25"/>
  <c r="N78" i="25"/>
  <c r="M78" i="25"/>
  <c r="L78" i="25"/>
  <c r="K78" i="25"/>
  <c r="P76" i="25"/>
  <c r="O76" i="25"/>
  <c r="N76" i="25"/>
  <c r="M76" i="25"/>
  <c r="L76" i="25"/>
  <c r="K76" i="25"/>
  <c r="P75" i="25"/>
  <c r="O75" i="25"/>
  <c r="N75" i="25"/>
  <c r="M75" i="25"/>
  <c r="L75" i="25"/>
  <c r="K75" i="25"/>
  <c r="P74" i="25"/>
  <c r="O74" i="25"/>
  <c r="N74" i="25"/>
  <c r="M74" i="25"/>
  <c r="L74" i="25"/>
  <c r="K74" i="25"/>
  <c r="P73" i="25"/>
  <c r="O73" i="25"/>
  <c r="N73" i="25"/>
  <c r="M73" i="25"/>
  <c r="L73" i="25"/>
  <c r="K73" i="25"/>
  <c r="P70" i="25"/>
  <c r="O70" i="25"/>
  <c r="N70" i="25"/>
  <c r="M70" i="25"/>
  <c r="L70" i="25"/>
  <c r="K70" i="25"/>
  <c r="P66" i="25"/>
  <c r="O66" i="25"/>
  <c r="N66" i="25"/>
  <c r="M66" i="25"/>
  <c r="L66" i="25"/>
  <c r="K66" i="25"/>
  <c r="P65" i="25"/>
  <c r="O65" i="25"/>
  <c r="N65" i="25"/>
  <c r="M65" i="25"/>
  <c r="L65" i="25"/>
  <c r="K65" i="25"/>
  <c r="P64" i="25"/>
  <c r="O64" i="25"/>
  <c r="N64" i="25"/>
  <c r="M64" i="25"/>
  <c r="L64" i="25"/>
  <c r="K64" i="25"/>
  <c r="P63" i="25"/>
  <c r="O63" i="25"/>
  <c r="N63" i="25"/>
  <c r="M63" i="25"/>
  <c r="L63" i="25"/>
  <c r="K63" i="25"/>
  <c r="P62" i="25"/>
  <c r="O62" i="25"/>
  <c r="N62" i="25"/>
  <c r="M62" i="25"/>
  <c r="L62" i="25"/>
  <c r="K62" i="25"/>
  <c r="P61" i="25"/>
  <c r="O61" i="25"/>
  <c r="N61" i="25"/>
  <c r="M61" i="25"/>
  <c r="L61" i="25"/>
  <c r="K61" i="25"/>
  <c r="P60" i="25"/>
  <c r="O60" i="25"/>
  <c r="N60" i="25"/>
  <c r="M60" i="25"/>
  <c r="L60" i="25"/>
  <c r="K60" i="25"/>
  <c r="P59" i="25"/>
  <c r="O59" i="25"/>
  <c r="N59" i="25"/>
  <c r="M59" i="25"/>
  <c r="L59" i="25"/>
  <c r="K59" i="25"/>
  <c r="P58" i="25"/>
  <c r="O58" i="25"/>
  <c r="N58" i="25"/>
  <c r="M58" i="25"/>
  <c r="L58" i="25"/>
  <c r="K58" i="25"/>
  <c r="P57" i="25"/>
  <c r="O57" i="25"/>
  <c r="N57" i="25"/>
  <c r="M57" i="25"/>
  <c r="L57" i="25"/>
  <c r="K57" i="25"/>
  <c r="P56" i="25"/>
  <c r="O56" i="25"/>
  <c r="N56" i="25"/>
  <c r="M56" i="25"/>
  <c r="L56" i="25"/>
  <c r="K56" i="25"/>
  <c r="P55" i="25"/>
  <c r="O55" i="25"/>
  <c r="N55" i="25"/>
  <c r="M55" i="25"/>
  <c r="L55" i="25"/>
  <c r="K55" i="25"/>
  <c r="P54" i="25"/>
  <c r="O54" i="25"/>
  <c r="N54" i="25"/>
  <c r="M54" i="25"/>
  <c r="L54" i="25"/>
  <c r="K54" i="25"/>
  <c r="P53" i="25"/>
  <c r="O53" i="25"/>
  <c r="N53" i="25"/>
  <c r="M53" i="25"/>
  <c r="L53" i="25"/>
  <c r="K53" i="25"/>
  <c r="P52" i="25"/>
  <c r="O52" i="25"/>
  <c r="N52" i="25"/>
  <c r="M52" i="25"/>
  <c r="L52" i="25"/>
  <c r="K52" i="25"/>
  <c r="P49" i="25"/>
  <c r="O49" i="25"/>
  <c r="N49" i="25"/>
  <c r="M49" i="25"/>
  <c r="L49" i="25"/>
  <c r="K49" i="25"/>
  <c r="P48" i="25"/>
  <c r="O48" i="25"/>
  <c r="N48" i="25"/>
  <c r="M48" i="25"/>
  <c r="L48" i="25"/>
  <c r="K48" i="25"/>
  <c r="P47" i="25"/>
  <c r="O47" i="25"/>
  <c r="N47" i="25"/>
  <c r="M47" i="25"/>
  <c r="L47" i="25"/>
  <c r="K47" i="25"/>
  <c r="P46" i="25"/>
  <c r="O46" i="25"/>
  <c r="N46" i="25"/>
  <c r="M46" i="25"/>
  <c r="L46" i="25"/>
  <c r="K46" i="25"/>
  <c r="P45" i="25"/>
  <c r="O45" i="25"/>
  <c r="N45" i="25"/>
  <c r="M45" i="25"/>
  <c r="L45" i="25"/>
  <c r="K45" i="25"/>
  <c r="P43" i="25"/>
  <c r="O43" i="25"/>
  <c r="N43" i="25"/>
  <c r="M43" i="25"/>
  <c r="L43" i="25"/>
  <c r="K43" i="25"/>
  <c r="P42" i="25"/>
  <c r="O42" i="25"/>
  <c r="N42" i="25"/>
  <c r="M42" i="25"/>
  <c r="L42" i="25"/>
  <c r="K42" i="25"/>
  <c r="P41" i="25"/>
  <c r="O41" i="25"/>
  <c r="N41" i="25"/>
  <c r="M41" i="25"/>
  <c r="L41" i="25"/>
  <c r="K41" i="25"/>
  <c r="P40" i="25"/>
  <c r="O40" i="25"/>
  <c r="N40" i="25"/>
  <c r="M40" i="25"/>
  <c r="L40" i="25"/>
  <c r="K40" i="25"/>
  <c r="P33" i="25"/>
  <c r="O33" i="25"/>
  <c r="N33" i="25"/>
  <c r="M33" i="25"/>
  <c r="L33" i="25"/>
  <c r="K33" i="25"/>
  <c r="P32" i="25"/>
  <c r="O32" i="25"/>
  <c r="N32" i="25"/>
  <c r="M32" i="25"/>
  <c r="L32" i="25"/>
  <c r="K32" i="25"/>
  <c r="P31" i="25"/>
  <c r="O31" i="25"/>
  <c r="N31" i="25"/>
  <c r="M31" i="25"/>
  <c r="L31" i="25"/>
  <c r="K31" i="25"/>
  <c r="P30" i="25"/>
  <c r="O30" i="25"/>
  <c r="N30" i="25"/>
  <c r="M30" i="25"/>
  <c r="L30" i="25"/>
  <c r="K30" i="25"/>
  <c r="P29" i="25"/>
  <c r="O29" i="25"/>
  <c r="N29" i="25"/>
  <c r="M29" i="25"/>
  <c r="L29" i="25"/>
  <c r="K29" i="25"/>
  <c r="P28" i="25"/>
  <c r="O28" i="25"/>
  <c r="N28" i="25"/>
  <c r="M28" i="25"/>
  <c r="L28" i="25"/>
  <c r="K28" i="25"/>
  <c r="P26" i="25"/>
  <c r="O26" i="25"/>
  <c r="N26" i="25"/>
  <c r="M26" i="25"/>
  <c r="L26" i="25"/>
  <c r="K26" i="25"/>
  <c r="P23" i="25"/>
  <c r="O23" i="25"/>
  <c r="N23" i="25"/>
  <c r="M23" i="25"/>
  <c r="L23" i="25"/>
  <c r="K23" i="25"/>
  <c r="P22" i="25"/>
  <c r="O22" i="25"/>
  <c r="N22" i="25"/>
  <c r="M22" i="25"/>
  <c r="L22" i="25"/>
  <c r="K22" i="25"/>
  <c r="P21" i="25"/>
  <c r="O21" i="25"/>
  <c r="N21" i="25"/>
  <c r="M21" i="25"/>
  <c r="L21" i="25"/>
  <c r="K21" i="25"/>
  <c r="P19" i="25"/>
  <c r="O19" i="25"/>
  <c r="N19" i="25"/>
  <c r="M19" i="25"/>
  <c r="L19" i="25"/>
  <c r="K19" i="25"/>
  <c r="P18" i="25"/>
  <c r="O18" i="25"/>
  <c r="N18" i="25"/>
  <c r="M18" i="25"/>
  <c r="L18" i="25"/>
  <c r="K18" i="25"/>
  <c r="P17" i="25"/>
  <c r="O17" i="25"/>
  <c r="N17" i="25"/>
  <c r="M17" i="25"/>
  <c r="L17" i="25"/>
  <c r="K17" i="25"/>
  <c r="P13" i="25"/>
  <c r="O13" i="25"/>
  <c r="N13" i="25"/>
  <c r="M13" i="25"/>
  <c r="L13" i="25"/>
  <c r="K13" i="25"/>
  <c r="P12" i="25"/>
  <c r="O12" i="25"/>
  <c r="N12" i="25"/>
  <c r="M12" i="25"/>
  <c r="L12" i="25"/>
  <c r="K12" i="25"/>
  <c r="P7" i="25"/>
  <c r="O7" i="25"/>
  <c r="N7" i="25"/>
  <c r="M7" i="25"/>
  <c r="L7" i="25"/>
  <c r="K7" i="25"/>
  <c r="P6" i="25"/>
  <c r="O6" i="25"/>
  <c r="N6" i="25"/>
  <c r="M6" i="25"/>
  <c r="L6" i="25"/>
  <c r="K6" i="25"/>
  <c r="P565" i="21"/>
  <c r="O565" i="21"/>
  <c r="N565" i="21"/>
  <c r="M565" i="21"/>
  <c r="L565" i="21"/>
  <c r="K565" i="21"/>
  <c r="P541" i="21"/>
  <c r="O541" i="21"/>
  <c r="N541" i="21"/>
  <c r="M541" i="21"/>
  <c r="L541" i="21"/>
  <c r="K541" i="21"/>
  <c r="P540" i="21"/>
  <c r="O540" i="21"/>
  <c r="N540" i="21"/>
  <c r="M540" i="21"/>
  <c r="L540" i="21"/>
  <c r="K540" i="21"/>
  <c r="P539" i="21"/>
  <c r="O539" i="21"/>
  <c r="N539" i="21"/>
  <c r="M539" i="21"/>
  <c r="L539" i="21"/>
  <c r="K539" i="21"/>
  <c r="P538" i="21"/>
  <c r="O538" i="21"/>
  <c r="N538" i="21"/>
  <c r="M538" i="21"/>
  <c r="L538" i="21"/>
  <c r="K538" i="21"/>
  <c r="P537" i="21"/>
  <c r="O537" i="21"/>
  <c r="N537" i="21"/>
  <c r="M537" i="21"/>
  <c r="L537" i="21"/>
  <c r="K537" i="21"/>
  <c r="P536" i="21"/>
  <c r="O536" i="21"/>
  <c r="N536" i="21"/>
  <c r="M536" i="21"/>
  <c r="L536" i="21"/>
  <c r="K536" i="21"/>
  <c r="P535" i="21"/>
  <c r="O535" i="21"/>
  <c r="N535" i="21"/>
  <c r="M535" i="21"/>
  <c r="L535" i="21"/>
  <c r="K535" i="21"/>
  <c r="P534" i="21"/>
  <c r="O534" i="21"/>
  <c r="N534" i="21"/>
  <c r="M534" i="21"/>
  <c r="L534" i="21"/>
  <c r="K534" i="21"/>
  <c r="P533" i="21"/>
  <c r="O533" i="21"/>
  <c r="N533" i="21"/>
  <c r="M533" i="21"/>
  <c r="L533" i="21"/>
  <c r="K533" i="21"/>
  <c r="P532" i="21"/>
  <c r="O532" i="21"/>
  <c r="N532" i="21"/>
  <c r="M532" i="21"/>
  <c r="L532" i="21"/>
  <c r="K532" i="21"/>
  <c r="P531" i="21"/>
  <c r="O531" i="21"/>
  <c r="N531" i="21"/>
  <c r="M531" i="21"/>
  <c r="L531" i="21"/>
  <c r="K531" i="21"/>
  <c r="P530" i="21"/>
  <c r="O530" i="21"/>
  <c r="N530" i="21"/>
  <c r="M530" i="21"/>
  <c r="L530" i="21"/>
  <c r="K530" i="21"/>
  <c r="P529" i="21"/>
  <c r="O529" i="21"/>
  <c r="N529" i="21"/>
  <c r="M529" i="21"/>
  <c r="L529" i="21"/>
  <c r="K529" i="21"/>
  <c r="P528" i="21"/>
  <c r="O528" i="21"/>
  <c r="N528" i="21"/>
  <c r="M528" i="21"/>
  <c r="L528" i="21"/>
  <c r="K528" i="21"/>
  <c r="P527" i="21"/>
  <c r="O527" i="21"/>
  <c r="N527" i="21"/>
  <c r="M527" i="21"/>
  <c r="L527" i="21"/>
  <c r="K527" i="21"/>
  <c r="P526" i="21"/>
  <c r="O526" i="21"/>
  <c r="N526" i="21"/>
  <c r="M526" i="21"/>
  <c r="L526" i="21"/>
  <c r="K526" i="21"/>
  <c r="P525" i="21"/>
  <c r="O525" i="21"/>
  <c r="N525" i="21"/>
  <c r="M525" i="21"/>
  <c r="L525" i="21"/>
  <c r="K525" i="21"/>
  <c r="P524" i="21"/>
  <c r="O524" i="21"/>
  <c r="N524" i="21"/>
  <c r="M524" i="21"/>
  <c r="L524" i="21"/>
  <c r="K524" i="21"/>
  <c r="P523" i="21"/>
  <c r="O523" i="21"/>
  <c r="N523" i="21"/>
  <c r="M523" i="21"/>
  <c r="L523" i="21"/>
  <c r="K523" i="21"/>
  <c r="P522" i="21"/>
  <c r="O522" i="21"/>
  <c r="N522" i="21"/>
  <c r="M522" i="21"/>
  <c r="L522" i="21"/>
  <c r="K522" i="21"/>
  <c r="P521" i="21"/>
  <c r="O521" i="21"/>
  <c r="N521" i="21"/>
  <c r="M521" i="21"/>
  <c r="L521" i="21"/>
  <c r="K521" i="21"/>
  <c r="P520" i="21"/>
  <c r="O520" i="21"/>
  <c r="N520" i="21"/>
  <c r="M520" i="21"/>
  <c r="L520" i="21"/>
  <c r="K520" i="21"/>
  <c r="P519" i="21"/>
  <c r="O519" i="21"/>
  <c r="N519" i="21"/>
  <c r="M519" i="21"/>
  <c r="L519" i="21"/>
  <c r="K519" i="21"/>
  <c r="P518" i="21"/>
  <c r="O518" i="21"/>
  <c r="N518" i="21"/>
  <c r="M518" i="21"/>
  <c r="L518" i="21"/>
  <c r="K518" i="21"/>
  <c r="P517" i="21"/>
  <c r="O517" i="21"/>
  <c r="N517" i="21"/>
  <c r="M517" i="21"/>
  <c r="L517" i="21"/>
  <c r="K517" i="21"/>
  <c r="P516" i="21"/>
  <c r="O516" i="21"/>
  <c r="N516" i="21"/>
  <c r="M516" i="21"/>
  <c r="L516" i="21"/>
  <c r="K516" i="21"/>
  <c r="P515" i="21"/>
  <c r="O515" i="21"/>
  <c r="N515" i="21"/>
  <c r="M515" i="21"/>
  <c r="L515" i="21"/>
  <c r="K515" i="21"/>
  <c r="P514" i="21"/>
  <c r="O514" i="21"/>
  <c r="N514" i="21"/>
  <c r="M514" i="21"/>
  <c r="L514" i="21"/>
  <c r="K514" i="21"/>
  <c r="P513" i="21"/>
  <c r="O513" i="21"/>
  <c r="N513" i="21"/>
  <c r="M513" i="21"/>
  <c r="L513" i="21"/>
  <c r="K513" i="21"/>
  <c r="P512" i="21"/>
  <c r="O512" i="21"/>
  <c r="N512" i="21"/>
  <c r="M512" i="21"/>
  <c r="L512" i="21"/>
  <c r="K512" i="21"/>
  <c r="P511" i="21"/>
  <c r="O511" i="21"/>
  <c r="N511" i="21"/>
  <c r="M511" i="21"/>
  <c r="L511" i="21"/>
  <c r="K511" i="21"/>
  <c r="P510" i="21"/>
  <c r="O510" i="21"/>
  <c r="N510" i="21"/>
  <c r="M510" i="21"/>
  <c r="L510" i="21"/>
  <c r="K510" i="21"/>
  <c r="P509" i="21"/>
  <c r="O509" i="21"/>
  <c r="N509" i="21"/>
  <c r="M509" i="21"/>
  <c r="L509" i="21"/>
  <c r="K509" i="21"/>
  <c r="P508" i="21"/>
  <c r="O508" i="21"/>
  <c r="N508" i="21"/>
  <c r="M508" i="21"/>
  <c r="L508" i="21"/>
  <c r="K508" i="21"/>
  <c r="P507" i="21"/>
  <c r="O507" i="21"/>
  <c r="N507" i="21"/>
  <c r="M507" i="21"/>
  <c r="L507" i="21"/>
  <c r="K507" i="21"/>
  <c r="P506" i="21"/>
  <c r="O506" i="21"/>
  <c r="N506" i="21"/>
  <c r="M506" i="21"/>
  <c r="L506" i="21"/>
  <c r="K506" i="21"/>
  <c r="P505" i="21"/>
  <c r="O505" i="21"/>
  <c r="N505" i="21"/>
  <c r="M505" i="21"/>
  <c r="L505" i="21"/>
  <c r="K505" i="21"/>
  <c r="P504" i="21"/>
  <c r="O504" i="21"/>
  <c r="N504" i="21"/>
  <c r="M504" i="21"/>
  <c r="L504" i="21"/>
  <c r="K504" i="21"/>
  <c r="P503" i="21"/>
  <c r="O503" i="21"/>
  <c r="N503" i="21"/>
  <c r="M503" i="21"/>
  <c r="L503" i="21"/>
  <c r="K503" i="21"/>
  <c r="P502" i="21"/>
  <c r="O502" i="21"/>
  <c r="N502" i="21"/>
  <c r="M502" i="21"/>
  <c r="L502" i="21"/>
  <c r="K502" i="21"/>
  <c r="P501" i="21"/>
  <c r="O501" i="21"/>
  <c r="N501" i="21"/>
  <c r="M501" i="21"/>
  <c r="L501" i="21"/>
  <c r="K501" i="21"/>
  <c r="P500" i="21"/>
  <c r="O500" i="21"/>
  <c r="N500" i="21"/>
  <c r="M500" i="21"/>
  <c r="L500" i="21"/>
  <c r="K500" i="21"/>
  <c r="P499" i="21"/>
  <c r="O499" i="21"/>
  <c r="N499" i="21"/>
  <c r="M499" i="21"/>
  <c r="L499" i="21"/>
  <c r="K499" i="21"/>
  <c r="P498" i="21"/>
  <c r="O498" i="21"/>
  <c r="N498" i="21"/>
  <c r="M498" i="21"/>
  <c r="L498" i="21"/>
  <c r="K498" i="21"/>
  <c r="P497" i="21"/>
  <c r="O497" i="21"/>
  <c r="N497" i="21"/>
  <c r="M497" i="21"/>
  <c r="L497" i="21"/>
  <c r="K497" i="21"/>
  <c r="P496" i="21"/>
  <c r="O496" i="21"/>
  <c r="N496" i="21"/>
  <c r="M496" i="21"/>
  <c r="L496" i="21"/>
  <c r="K496" i="21"/>
  <c r="P495" i="21"/>
  <c r="O495" i="21"/>
  <c r="N495" i="21"/>
  <c r="M495" i="21"/>
  <c r="L495" i="21"/>
  <c r="K495" i="21"/>
  <c r="P494" i="21"/>
  <c r="O494" i="21"/>
  <c r="N494" i="21"/>
  <c r="M494" i="21"/>
  <c r="L494" i="21"/>
  <c r="K494" i="21"/>
  <c r="P493" i="21"/>
  <c r="O493" i="21"/>
  <c r="N493" i="21"/>
  <c r="M493" i="21"/>
  <c r="L493" i="21"/>
  <c r="K493" i="21"/>
  <c r="P492" i="21"/>
  <c r="O492" i="21"/>
  <c r="N492" i="21"/>
  <c r="M492" i="21"/>
  <c r="L492" i="21"/>
  <c r="K492" i="21"/>
  <c r="P491" i="21"/>
  <c r="O491" i="21"/>
  <c r="N491" i="21"/>
  <c r="M491" i="21"/>
  <c r="L491" i="21"/>
  <c r="K491" i="21"/>
  <c r="P490" i="21"/>
  <c r="O490" i="21"/>
  <c r="N490" i="21"/>
  <c r="M490" i="21"/>
  <c r="L490" i="21"/>
  <c r="K490" i="21"/>
  <c r="P489" i="21"/>
  <c r="O489" i="21"/>
  <c r="N489" i="21"/>
  <c r="M489" i="21"/>
  <c r="L489" i="21"/>
  <c r="K489" i="21"/>
  <c r="P482" i="21"/>
  <c r="O482" i="21"/>
  <c r="N482" i="21"/>
  <c r="M482" i="21"/>
  <c r="L482" i="21"/>
  <c r="K482" i="21"/>
  <c r="P481" i="21"/>
  <c r="O481" i="21"/>
  <c r="N481" i="21"/>
  <c r="M481" i="21"/>
  <c r="L481" i="21"/>
  <c r="K481" i="21"/>
  <c r="P480" i="21"/>
  <c r="O480" i="21"/>
  <c r="N480" i="21"/>
  <c r="M480" i="21"/>
  <c r="L480" i="21"/>
  <c r="K480" i="21"/>
  <c r="P478" i="21"/>
  <c r="O478" i="21"/>
  <c r="N478" i="21"/>
  <c r="M478" i="21"/>
  <c r="L478" i="21"/>
  <c r="K478" i="21"/>
  <c r="P476" i="21"/>
  <c r="O476" i="21"/>
  <c r="N476" i="21"/>
  <c r="M476" i="21"/>
  <c r="L476" i="21"/>
  <c r="K476" i="21"/>
  <c r="P475" i="21"/>
  <c r="O475" i="21"/>
  <c r="N475" i="21"/>
  <c r="M475" i="21"/>
  <c r="L475" i="21"/>
  <c r="K475" i="21"/>
  <c r="P473" i="21"/>
  <c r="O473" i="21"/>
  <c r="N473" i="21"/>
  <c r="M473" i="21"/>
  <c r="L473" i="21"/>
  <c r="K473" i="21"/>
  <c r="P472" i="21"/>
  <c r="O472" i="21"/>
  <c r="N472" i="21"/>
  <c r="M472" i="21"/>
  <c r="L472" i="21"/>
  <c r="K472" i="21"/>
  <c r="P471" i="21"/>
  <c r="O471" i="21"/>
  <c r="N471" i="21"/>
  <c r="M471" i="21"/>
  <c r="L471" i="21"/>
  <c r="K471" i="21"/>
  <c r="P468" i="21"/>
  <c r="O468" i="21"/>
  <c r="N468" i="21"/>
  <c r="M468" i="21"/>
  <c r="L468" i="21"/>
  <c r="K468" i="21"/>
  <c r="P467" i="21"/>
  <c r="O467" i="21"/>
  <c r="N467" i="21"/>
  <c r="M467" i="21"/>
  <c r="L467" i="21"/>
  <c r="K467" i="21"/>
  <c r="P461" i="21"/>
  <c r="O461" i="21"/>
  <c r="N461" i="21"/>
  <c r="M461" i="21"/>
  <c r="L461" i="21"/>
  <c r="K461" i="21"/>
  <c r="P460" i="21"/>
  <c r="O460" i="21"/>
  <c r="N460" i="21"/>
  <c r="M460" i="21"/>
  <c r="L460" i="21"/>
  <c r="K460" i="21"/>
  <c r="P459" i="21"/>
  <c r="O459" i="21"/>
  <c r="N459" i="21"/>
  <c r="M459" i="21"/>
  <c r="L459" i="21"/>
  <c r="K459" i="21"/>
  <c r="P458" i="21"/>
  <c r="O458" i="21"/>
  <c r="N458" i="21"/>
  <c r="M458" i="21"/>
  <c r="L458" i="21"/>
  <c r="K458" i="21"/>
  <c r="P457" i="21"/>
  <c r="O457" i="21"/>
  <c r="N457" i="21"/>
  <c r="M457" i="21"/>
  <c r="L457" i="21"/>
  <c r="K457" i="21"/>
  <c r="P454" i="21"/>
  <c r="O454" i="21"/>
  <c r="N454" i="21"/>
  <c r="M454" i="21"/>
  <c r="L454" i="21"/>
  <c r="K454" i="21"/>
  <c r="P453" i="21"/>
  <c r="O453" i="21"/>
  <c r="N453" i="21"/>
  <c r="M453" i="21"/>
  <c r="L453" i="21"/>
  <c r="K453" i="21"/>
  <c r="P452" i="21"/>
  <c r="O452" i="21"/>
  <c r="N452" i="21"/>
  <c r="M452" i="21"/>
  <c r="L452" i="21"/>
  <c r="K452" i="21"/>
  <c r="P451" i="21"/>
  <c r="O451" i="21"/>
  <c r="N451" i="21"/>
  <c r="M451" i="21"/>
  <c r="L451" i="21"/>
  <c r="K451" i="21"/>
  <c r="P450" i="21"/>
  <c r="O450" i="21"/>
  <c r="N450" i="21"/>
  <c r="M450" i="21"/>
  <c r="L450" i="21"/>
  <c r="K450" i="21"/>
  <c r="P449" i="21"/>
  <c r="O449" i="21"/>
  <c r="N449" i="21"/>
  <c r="M449" i="21"/>
  <c r="L449" i="21"/>
  <c r="K449" i="21"/>
  <c r="P447" i="21"/>
  <c r="O447" i="21"/>
  <c r="N447" i="21"/>
  <c r="M447" i="21"/>
  <c r="L447" i="21"/>
  <c r="K447" i="21"/>
  <c r="P446" i="21"/>
  <c r="O446" i="21"/>
  <c r="N446" i="21"/>
  <c r="M446" i="21"/>
  <c r="L446" i="21"/>
  <c r="K446" i="21"/>
  <c r="P445" i="21"/>
  <c r="O445" i="21"/>
  <c r="N445" i="21"/>
  <c r="M445" i="21"/>
  <c r="L445" i="21"/>
  <c r="K445" i="21"/>
  <c r="P443" i="21"/>
  <c r="O443" i="21"/>
  <c r="N443" i="21"/>
  <c r="M443" i="21"/>
  <c r="L443" i="21"/>
  <c r="K443" i="21"/>
  <c r="P442" i="21"/>
  <c r="O442" i="21"/>
  <c r="N442" i="21"/>
  <c r="M442" i="21"/>
  <c r="L442" i="21"/>
  <c r="K442" i="21"/>
  <c r="P441" i="21"/>
  <c r="O441" i="21"/>
  <c r="N441" i="21"/>
  <c r="M441" i="21"/>
  <c r="L441" i="21"/>
  <c r="K441" i="21"/>
  <c r="P440" i="21"/>
  <c r="O440" i="21"/>
  <c r="N440" i="21"/>
  <c r="M440" i="21"/>
  <c r="L440" i="21"/>
  <c r="K440" i="21"/>
  <c r="P439" i="21"/>
  <c r="O439" i="21"/>
  <c r="N439" i="21"/>
  <c r="M439" i="21"/>
  <c r="L439" i="21"/>
  <c r="K439" i="21"/>
  <c r="P438" i="21"/>
  <c r="O438" i="21"/>
  <c r="N438" i="21"/>
  <c r="M438" i="21"/>
  <c r="L438" i="21"/>
  <c r="K438" i="21"/>
  <c r="P436" i="21"/>
  <c r="O436" i="21"/>
  <c r="N436" i="21"/>
  <c r="M436" i="21"/>
  <c r="L436" i="21"/>
  <c r="K436" i="21"/>
  <c r="P435" i="21"/>
  <c r="O435" i="21"/>
  <c r="N435" i="21"/>
  <c r="M435" i="21"/>
  <c r="L435" i="21"/>
  <c r="K435" i="21"/>
  <c r="P434" i="21"/>
  <c r="O434" i="21"/>
  <c r="N434" i="21"/>
  <c r="M434" i="21"/>
  <c r="L434" i="21"/>
  <c r="K434" i="21"/>
  <c r="P432" i="21"/>
  <c r="O432" i="21"/>
  <c r="N432" i="21"/>
  <c r="M432" i="21"/>
  <c r="L432" i="21"/>
  <c r="K432" i="21"/>
  <c r="P431" i="21"/>
  <c r="O431" i="21"/>
  <c r="N431" i="21"/>
  <c r="M431" i="21"/>
  <c r="L431" i="21"/>
  <c r="K431" i="21"/>
  <c r="P430" i="21"/>
  <c r="O430" i="21"/>
  <c r="N430" i="21"/>
  <c r="M430" i="21"/>
  <c r="L430" i="21"/>
  <c r="K430" i="21"/>
  <c r="P429" i="21"/>
  <c r="O429" i="21"/>
  <c r="N429" i="21"/>
  <c r="M429" i="21"/>
  <c r="L429" i="21"/>
  <c r="K429" i="21"/>
  <c r="P428" i="21"/>
  <c r="O428" i="21"/>
  <c r="N428" i="21"/>
  <c r="M428" i="21"/>
  <c r="L428" i="21"/>
  <c r="K428" i="21"/>
  <c r="P427" i="21"/>
  <c r="O427" i="21"/>
  <c r="N427" i="21"/>
  <c r="M427" i="21"/>
  <c r="L427" i="21"/>
  <c r="K427" i="21"/>
  <c r="P426" i="21"/>
  <c r="O426" i="21"/>
  <c r="N426" i="21"/>
  <c r="M426" i="21"/>
  <c r="L426" i="21"/>
  <c r="K426" i="21"/>
  <c r="P423" i="21"/>
  <c r="O423" i="21"/>
  <c r="N423" i="21"/>
  <c r="M423" i="21"/>
  <c r="L423" i="21"/>
  <c r="K423" i="21"/>
  <c r="P422" i="21"/>
  <c r="O422" i="21"/>
  <c r="N422" i="21"/>
  <c r="M422" i="21"/>
  <c r="L422" i="21"/>
  <c r="K422" i="21"/>
  <c r="P416" i="21"/>
  <c r="O416" i="21"/>
  <c r="N416" i="21"/>
  <c r="M416" i="21"/>
  <c r="L416" i="21"/>
  <c r="K416" i="21"/>
  <c r="P415" i="21"/>
  <c r="O415" i="21"/>
  <c r="N415" i="21"/>
  <c r="M415" i="21"/>
  <c r="L415" i="21"/>
  <c r="K415" i="21"/>
  <c r="P414" i="21"/>
  <c r="O414" i="21"/>
  <c r="N414" i="21"/>
  <c r="M414" i="21"/>
  <c r="L414" i="21"/>
  <c r="K414" i="21"/>
  <c r="P412" i="21"/>
  <c r="O412" i="21"/>
  <c r="N412" i="21"/>
  <c r="M412" i="21"/>
  <c r="L412" i="21"/>
  <c r="K412" i="21"/>
  <c r="P411" i="21"/>
  <c r="O411" i="21"/>
  <c r="N411" i="21"/>
  <c r="M411" i="21"/>
  <c r="L411" i="21"/>
  <c r="K411" i="21"/>
  <c r="P410" i="21"/>
  <c r="O410" i="21"/>
  <c r="N410" i="21"/>
  <c r="M410" i="21"/>
  <c r="L410" i="21"/>
  <c r="K410" i="21"/>
  <c r="P409" i="21"/>
  <c r="O409" i="21"/>
  <c r="N409" i="21"/>
  <c r="M409" i="21"/>
  <c r="L409" i="21"/>
  <c r="K409" i="21"/>
  <c r="P408" i="21"/>
  <c r="O408" i="21"/>
  <c r="N408" i="21"/>
  <c r="M408" i="21"/>
  <c r="L408" i="21"/>
  <c r="K408" i="21"/>
  <c r="P407" i="21"/>
  <c r="O407" i="21"/>
  <c r="N407" i="21"/>
  <c r="M407" i="21"/>
  <c r="L407" i="21"/>
  <c r="K407" i="21"/>
  <c r="P406" i="21"/>
  <c r="O406" i="21"/>
  <c r="N406" i="21"/>
  <c r="M406" i="21"/>
  <c r="L406" i="21"/>
  <c r="K406" i="21"/>
  <c r="P405" i="21"/>
  <c r="O405" i="21"/>
  <c r="N405" i="21"/>
  <c r="M405" i="21"/>
  <c r="L405" i="21"/>
  <c r="K405" i="21"/>
  <c r="P404" i="21"/>
  <c r="O404" i="21"/>
  <c r="N404" i="21"/>
  <c r="M404" i="21"/>
  <c r="L404" i="21"/>
  <c r="K404" i="21"/>
  <c r="P403" i="21"/>
  <c r="O403" i="21"/>
  <c r="N403" i="21"/>
  <c r="M403" i="21"/>
  <c r="L403" i="21"/>
  <c r="K403" i="21"/>
  <c r="P402" i="21"/>
  <c r="O402" i="21"/>
  <c r="N402" i="21"/>
  <c r="M402" i="21"/>
  <c r="L402" i="21"/>
  <c r="K402" i="21"/>
  <c r="P401" i="21"/>
  <c r="O401" i="21"/>
  <c r="N401" i="21"/>
  <c r="M401" i="21"/>
  <c r="L401" i="21"/>
  <c r="K401" i="21"/>
  <c r="P400" i="21"/>
  <c r="O400" i="21"/>
  <c r="N400" i="21"/>
  <c r="M400" i="21"/>
  <c r="L400" i="21"/>
  <c r="K400" i="21"/>
  <c r="P398" i="21"/>
  <c r="O398" i="21"/>
  <c r="N398" i="21"/>
  <c r="M398" i="21"/>
  <c r="L398" i="21"/>
  <c r="K398" i="21"/>
  <c r="P397" i="21"/>
  <c r="O397" i="21"/>
  <c r="N397" i="21"/>
  <c r="M397" i="21"/>
  <c r="L397" i="21"/>
  <c r="K397" i="21"/>
  <c r="P396" i="21"/>
  <c r="O396" i="21"/>
  <c r="N396" i="21"/>
  <c r="M396" i="21"/>
  <c r="L396" i="21"/>
  <c r="K396" i="21"/>
  <c r="P395" i="21"/>
  <c r="O395" i="21"/>
  <c r="N395" i="21"/>
  <c r="M395" i="21"/>
  <c r="L395" i="21"/>
  <c r="K395" i="21"/>
  <c r="P394" i="21"/>
  <c r="O394" i="21"/>
  <c r="N394" i="21"/>
  <c r="M394" i="21"/>
  <c r="L394" i="21"/>
  <c r="K394" i="21"/>
  <c r="P393" i="21"/>
  <c r="O393" i="21"/>
  <c r="N393" i="21"/>
  <c r="M393" i="21"/>
  <c r="L393" i="21"/>
  <c r="K393" i="21"/>
  <c r="P392" i="21"/>
  <c r="O392" i="21"/>
  <c r="N392" i="21"/>
  <c r="M392" i="21"/>
  <c r="L392" i="21"/>
  <c r="K392" i="21"/>
  <c r="P391" i="21"/>
  <c r="O391" i="21"/>
  <c r="N391" i="21"/>
  <c r="M391" i="21"/>
  <c r="L391" i="21"/>
  <c r="K391" i="21"/>
  <c r="P389" i="21"/>
  <c r="O389" i="21"/>
  <c r="N389" i="21"/>
  <c r="M389" i="21"/>
  <c r="L389" i="21"/>
  <c r="K389" i="21"/>
  <c r="P388" i="21"/>
  <c r="O388" i="21"/>
  <c r="N388" i="21"/>
  <c r="M388" i="21"/>
  <c r="L388" i="21"/>
  <c r="K388" i="21"/>
  <c r="P387" i="21"/>
  <c r="O387" i="21"/>
  <c r="N387" i="21"/>
  <c r="M387" i="21"/>
  <c r="L387" i="21"/>
  <c r="K387" i="21"/>
  <c r="P386" i="21"/>
  <c r="O386" i="21"/>
  <c r="N386" i="21"/>
  <c r="M386" i="21"/>
  <c r="L386" i="21"/>
  <c r="K386" i="21"/>
  <c r="P384" i="21"/>
  <c r="O384" i="21"/>
  <c r="N384" i="21"/>
  <c r="M384" i="21"/>
  <c r="L384" i="21"/>
  <c r="K384" i="21"/>
  <c r="P383" i="21"/>
  <c r="O383" i="21"/>
  <c r="N383" i="21"/>
  <c r="M383" i="21"/>
  <c r="L383" i="21"/>
  <c r="K383" i="21"/>
  <c r="P382" i="21"/>
  <c r="O382" i="21"/>
  <c r="N382" i="21"/>
  <c r="M382" i="21"/>
  <c r="L382" i="21"/>
  <c r="K382" i="21"/>
  <c r="P379" i="21"/>
  <c r="O379" i="21"/>
  <c r="N379" i="21"/>
  <c r="M379" i="21"/>
  <c r="L379" i="21"/>
  <c r="K379" i="21"/>
  <c r="P378" i="21"/>
  <c r="O378" i="21"/>
  <c r="N378" i="21"/>
  <c r="M378" i="21"/>
  <c r="L378" i="21"/>
  <c r="K378" i="21"/>
  <c r="P377" i="21"/>
  <c r="O377" i="21"/>
  <c r="N377" i="21"/>
  <c r="M377" i="21"/>
  <c r="L377" i="21"/>
  <c r="K377" i="21"/>
  <c r="P376" i="21"/>
  <c r="O376" i="21"/>
  <c r="N376" i="21"/>
  <c r="M376" i="21"/>
  <c r="L376" i="21"/>
  <c r="K376" i="21"/>
  <c r="P375" i="21"/>
  <c r="O375" i="21"/>
  <c r="N375" i="21"/>
  <c r="M375" i="21"/>
  <c r="L375" i="21"/>
  <c r="K375" i="21"/>
  <c r="P374" i="21"/>
  <c r="O374" i="21"/>
  <c r="N374" i="21"/>
  <c r="M374" i="21"/>
  <c r="L374" i="21"/>
  <c r="K374" i="21"/>
  <c r="P373" i="21"/>
  <c r="O373" i="21"/>
  <c r="N373" i="21"/>
  <c r="M373" i="21"/>
  <c r="L373" i="21"/>
  <c r="K373" i="21"/>
  <c r="P371" i="21"/>
  <c r="O371" i="21"/>
  <c r="N371" i="21"/>
  <c r="M371" i="21"/>
  <c r="L371" i="21"/>
  <c r="K371" i="21"/>
  <c r="P369" i="21"/>
  <c r="O369" i="21"/>
  <c r="N369" i="21"/>
  <c r="M369" i="21"/>
  <c r="L369" i="21"/>
  <c r="K369" i="21"/>
  <c r="P368" i="21"/>
  <c r="O368" i="21"/>
  <c r="N368" i="21"/>
  <c r="M368" i="21"/>
  <c r="L368" i="21"/>
  <c r="K368" i="21"/>
  <c r="P367" i="21"/>
  <c r="O367" i="21"/>
  <c r="N367" i="21"/>
  <c r="M367" i="21"/>
  <c r="L367" i="21"/>
  <c r="K367" i="21"/>
  <c r="P366" i="21"/>
  <c r="O366" i="21"/>
  <c r="N366" i="21"/>
  <c r="M366" i="21"/>
  <c r="L366" i="21"/>
  <c r="K366" i="21"/>
  <c r="P365" i="21"/>
  <c r="O365" i="21"/>
  <c r="N365" i="21"/>
  <c r="M365" i="21"/>
  <c r="L365" i="21"/>
  <c r="K365" i="21"/>
  <c r="P364" i="21"/>
  <c r="O364" i="21"/>
  <c r="N364" i="21"/>
  <c r="M364" i="21"/>
  <c r="L364" i="21"/>
  <c r="K364" i="21"/>
  <c r="P363" i="21"/>
  <c r="O363" i="21"/>
  <c r="N363" i="21"/>
  <c r="M363" i="21"/>
  <c r="L363" i="21"/>
  <c r="K363" i="21"/>
  <c r="P362" i="21"/>
  <c r="O362" i="21"/>
  <c r="N362" i="21"/>
  <c r="M362" i="21"/>
  <c r="L362" i="21"/>
  <c r="K362" i="21"/>
  <c r="P361" i="21"/>
  <c r="O361" i="21"/>
  <c r="N361" i="21"/>
  <c r="M361" i="21"/>
  <c r="L361" i="21"/>
  <c r="K361" i="21"/>
  <c r="P360" i="21"/>
  <c r="O360" i="21"/>
  <c r="N360" i="21"/>
  <c r="M360" i="21"/>
  <c r="L360" i="21"/>
  <c r="K360" i="21"/>
  <c r="P358" i="21"/>
  <c r="O358" i="21"/>
  <c r="N358" i="21"/>
  <c r="M358" i="21"/>
  <c r="L358" i="21"/>
  <c r="K358" i="21"/>
  <c r="P356" i="21"/>
  <c r="O356" i="21"/>
  <c r="N356" i="21"/>
  <c r="M356" i="21"/>
  <c r="L356" i="21"/>
  <c r="K356" i="21"/>
  <c r="P355" i="21"/>
  <c r="O355" i="21"/>
  <c r="N355" i="21"/>
  <c r="M355" i="21"/>
  <c r="L355" i="21"/>
  <c r="K355" i="21"/>
  <c r="P354" i="21"/>
  <c r="O354" i="21"/>
  <c r="N354" i="21"/>
  <c r="M354" i="21"/>
  <c r="L354" i="21"/>
  <c r="K354" i="21"/>
  <c r="P352" i="21"/>
  <c r="O352" i="21"/>
  <c r="N352" i="21"/>
  <c r="M352" i="21"/>
  <c r="L352" i="21"/>
  <c r="K352" i="21"/>
  <c r="P351" i="21"/>
  <c r="O351" i="21"/>
  <c r="N351" i="21"/>
  <c r="M351" i="21"/>
  <c r="L351" i="21"/>
  <c r="K351" i="21"/>
  <c r="P347" i="21"/>
  <c r="O347" i="21"/>
  <c r="N347" i="21"/>
  <c r="M347" i="21"/>
  <c r="L347" i="21"/>
  <c r="K347" i="21"/>
  <c r="P345" i="21"/>
  <c r="O345" i="21"/>
  <c r="N345" i="21"/>
  <c r="M345" i="21"/>
  <c r="L345" i="21"/>
  <c r="K345" i="21"/>
  <c r="P344" i="21"/>
  <c r="O344" i="21"/>
  <c r="N344" i="21"/>
  <c r="M344" i="21"/>
  <c r="L344" i="21"/>
  <c r="K344" i="21"/>
  <c r="P343" i="21"/>
  <c r="O343" i="21"/>
  <c r="N343" i="21"/>
  <c r="M343" i="21"/>
  <c r="L343" i="21"/>
  <c r="K343" i="21"/>
  <c r="P342" i="21"/>
  <c r="O342" i="21"/>
  <c r="N342" i="21"/>
  <c r="M342" i="21"/>
  <c r="L342" i="21"/>
  <c r="K342" i="21"/>
  <c r="P341" i="21"/>
  <c r="O341" i="21"/>
  <c r="N341" i="21"/>
  <c r="M341" i="21"/>
  <c r="L341" i="21"/>
  <c r="K341" i="21"/>
  <c r="P340" i="21"/>
  <c r="O340" i="21"/>
  <c r="N340" i="21"/>
  <c r="M340" i="21"/>
  <c r="L340" i="21"/>
  <c r="K340" i="21"/>
  <c r="P339" i="21"/>
  <c r="O339" i="21"/>
  <c r="N339" i="21"/>
  <c r="M339" i="21"/>
  <c r="L339" i="21"/>
  <c r="K339" i="21"/>
  <c r="P338" i="21"/>
  <c r="O338" i="21"/>
  <c r="N338" i="21"/>
  <c r="M338" i="21"/>
  <c r="L338" i="21"/>
  <c r="K338" i="21"/>
  <c r="P337" i="21"/>
  <c r="O337" i="21"/>
  <c r="N337" i="21"/>
  <c r="M337" i="21"/>
  <c r="L337" i="21"/>
  <c r="K337" i="21"/>
  <c r="P333" i="21"/>
  <c r="O333" i="21"/>
  <c r="N333" i="21"/>
  <c r="M333" i="21"/>
  <c r="L333" i="21"/>
  <c r="K333" i="21"/>
  <c r="P331" i="21"/>
  <c r="O331" i="21"/>
  <c r="N331" i="21"/>
  <c r="M331" i="21"/>
  <c r="L331" i="21"/>
  <c r="K331" i="21"/>
  <c r="P329" i="21"/>
  <c r="O329" i="21"/>
  <c r="N329" i="21"/>
  <c r="M329" i="21"/>
  <c r="L329" i="21"/>
  <c r="K329" i="21"/>
  <c r="P328" i="21"/>
  <c r="O328" i="21"/>
  <c r="N328" i="21"/>
  <c r="M328" i="21"/>
  <c r="L328" i="21"/>
  <c r="K328" i="21"/>
  <c r="P327" i="21"/>
  <c r="O327" i="21"/>
  <c r="N327" i="21"/>
  <c r="M327" i="21"/>
  <c r="L327" i="21"/>
  <c r="K327" i="21"/>
  <c r="P326" i="21"/>
  <c r="O326" i="21"/>
  <c r="N326" i="21"/>
  <c r="M326" i="21"/>
  <c r="L326" i="21"/>
  <c r="K326" i="21"/>
  <c r="P325" i="21"/>
  <c r="O325" i="21"/>
  <c r="N325" i="21"/>
  <c r="M325" i="21"/>
  <c r="L325" i="21"/>
  <c r="K325" i="21"/>
  <c r="P323" i="21"/>
  <c r="O323" i="21"/>
  <c r="N323" i="21"/>
  <c r="M323" i="21"/>
  <c r="L323" i="21"/>
  <c r="K323" i="21"/>
  <c r="P315" i="21"/>
  <c r="O315" i="21"/>
  <c r="N315" i="21"/>
  <c r="M315" i="21"/>
  <c r="L315" i="21"/>
  <c r="K315" i="21"/>
  <c r="P314" i="21"/>
  <c r="O314" i="21"/>
  <c r="N314" i="21"/>
  <c r="M314" i="21"/>
  <c r="L314" i="21"/>
  <c r="K314" i="21"/>
  <c r="P307" i="21"/>
  <c r="O307" i="21"/>
  <c r="N307" i="21"/>
  <c r="M307" i="21"/>
  <c r="L307" i="21"/>
  <c r="K307" i="21"/>
  <c r="P291" i="21"/>
  <c r="O291" i="21"/>
  <c r="N291" i="21"/>
  <c r="M291" i="21"/>
  <c r="L291" i="21"/>
  <c r="K291" i="21"/>
  <c r="P282" i="21"/>
  <c r="O282" i="21"/>
  <c r="N282" i="21"/>
  <c r="M282" i="21"/>
  <c r="L282" i="21"/>
  <c r="K282" i="21"/>
  <c r="P280" i="21"/>
  <c r="O280" i="21"/>
  <c r="N280" i="21"/>
  <c r="M280" i="21"/>
  <c r="L280" i="21"/>
  <c r="K280" i="21"/>
  <c r="P278" i="21"/>
  <c r="O278" i="21"/>
  <c r="N278" i="21"/>
  <c r="M278" i="21"/>
  <c r="L278" i="21"/>
  <c r="K278" i="21"/>
  <c r="P277" i="21"/>
  <c r="O277" i="21"/>
  <c r="N277" i="21"/>
  <c r="M277" i="21"/>
  <c r="L277" i="21"/>
  <c r="K277" i="21"/>
  <c r="P276" i="21"/>
  <c r="O276" i="21"/>
  <c r="N276" i="21"/>
  <c r="M276" i="21"/>
  <c r="L276" i="21"/>
  <c r="K276" i="21"/>
  <c r="P275" i="21"/>
  <c r="O275" i="21"/>
  <c r="N275" i="21"/>
  <c r="M275" i="21"/>
  <c r="L275" i="21"/>
  <c r="K275" i="21"/>
  <c r="P274" i="21"/>
  <c r="O274" i="21"/>
  <c r="N274" i="21"/>
  <c r="M274" i="21"/>
  <c r="L274" i="21"/>
  <c r="K274" i="21"/>
  <c r="P272" i="21"/>
  <c r="O272" i="21"/>
  <c r="N272" i="21"/>
  <c r="M272" i="21"/>
  <c r="L272" i="21"/>
  <c r="K272" i="21"/>
  <c r="P271" i="21"/>
  <c r="O271" i="21"/>
  <c r="N271" i="21"/>
  <c r="M271" i="21"/>
  <c r="L271" i="21"/>
  <c r="K271" i="21"/>
  <c r="P270" i="21"/>
  <c r="O270" i="21"/>
  <c r="N270" i="21"/>
  <c r="M270" i="21"/>
  <c r="L270" i="21"/>
  <c r="K270" i="21"/>
  <c r="P269" i="21"/>
  <c r="O269" i="21"/>
  <c r="N269" i="21"/>
  <c r="M269" i="21"/>
  <c r="L269" i="21"/>
  <c r="K269" i="21"/>
  <c r="P268" i="21"/>
  <c r="O268" i="21"/>
  <c r="N268" i="21"/>
  <c r="M268" i="21"/>
  <c r="L268" i="21"/>
  <c r="K268" i="21"/>
  <c r="P267" i="21"/>
  <c r="O267" i="21"/>
  <c r="N267" i="21"/>
  <c r="M267" i="21"/>
  <c r="L267" i="21"/>
  <c r="K267" i="21"/>
  <c r="P266" i="21"/>
  <c r="O266" i="21"/>
  <c r="N266" i="21"/>
  <c r="M266" i="21"/>
  <c r="L266" i="21"/>
  <c r="K266" i="21"/>
  <c r="P89" i="21"/>
  <c r="O89" i="21"/>
  <c r="N89" i="21"/>
  <c r="M89" i="21"/>
  <c r="L89" i="21"/>
  <c r="K89" i="21"/>
  <c r="P82" i="21"/>
  <c r="O82" i="21"/>
  <c r="N82" i="21"/>
  <c r="M82" i="21"/>
  <c r="L82" i="21"/>
  <c r="K82" i="21"/>
  <c r="P79" i="21"/>
  <c r="O79" i="21"/>
  <c r="N79" i="21"/>
  <c r="M79" i="21"/>
  <c r="L79" i="21"/>
  <c r="K79" i="21"/>
  <c r="P78" i="21"/>
  <c r="O78" i="21"/>
  <c r="N78" i="21"/>
  <c r="M78" i="21"/>
  <c r="L78" i="21"/>
  <c r="K78" i="21"/>
  <c r="P75" i="21"/>
  <c r="O75" i="21"/>
  <c r="N75" i="21"/>
  <c r="M75" i="21"/>
  <c r="L75" i="21"/>
  <c r="K75" i="21"/>
  <c r="P74" i="21"/>
  <c r="O74" i="21"/>
  <c r="N74" i="21"/>
  <c r="M74" i="21"/>
  <c r="L74" i="21"/>
  <c r="K74" i="21"/>
  <c r="P73" i="21"/>
  <c r="O73" i="21"/>
  <c r="N73" i="21"/>
  <c r="M73" i="21"/>
  <c r="L73" i="21"/>
  <c r="K73" i="21"/>
  <c r="P70" i="21"/>
  <c r="O70" i="21"/>
  <c r="N70" i="21"/>
  <c r="M70" i="21"/>
  <c r="L70" i="21"/>
  <c r="K70" i="21"/>
  <c r="P66" i="21"/>
  <c r="O66" i="21"/>
  <c r="N66" i="21"/>
  <c r="M66" i="21"/>
  <c r="L66" i="21"/>
  <c r="K66" i="21"/>
  <c r="P65" i="21"/>
  <c r="O65" i="21"/>
  <c r="N65" i="21"/>
  <c r="M65" i="21"/>
  <c r="L65" i="21"/>
  <c r="K65" i="21"/>
  <c r="P64" i="21"/>
  <c r="O64" i="21"/>
  <c r="N64" i="21"/>
  <c r="M64" i="21"/>
  <c r="L64" i="21"/>
  <c r="K64" i="21"/>
  <c r="P63" i="21"/>
  <c r="O63" i="21"/>
  <c r="N63" i="21"/>
  <c r="M63" i="21"/>
  <c r="L63" i="21"/>
  <c r="K63" i="21"/>
  <c r="P62" i="21"/>
  <c r="O62" i="21"/>
  <c r="N62" i="21"/>
  <c r="M62" i="21"/>
  <c r="L62" i="21"/>
  <c r="K62" i="21"/>
  <c r="P60" i="21"/>
  <c r="O60" i="21"/>
  <c r="N60" i="21"/>
  <c r="M60" i="21"/>
  <c r="L60" i="21"/>
  <c r="K60" i="21"/>
  <c r="P59" i="21"/>
  <c r="O59" i="21"/>
  <c r="N59" i="21"/>
  <c r="M59" i="21"/>
  <c r="L59" i="21"/>
  <c r="K59" i="21"/>
  <c r="P58" i="21"/>
  <c r="O58" i="21"/>
  <c r="N58" i="21"/>
  <c r="M58" i="21"/>
  <c r="L58" i="21"/>
  <c r="K58" i="21"/>
  <c r="P57" i="21"/>
  <c r="O57" i="21"/>
  <c r="N57" i="21"/>
  <c r="M57" i="21"/>
  <c r="L57" i="21"/>
  <c r="K57" i="21"/>
  <c r="P56" i="21"/>
  <c r="O56" i="21"/>
  <c r="N56" i="21"/>
  <c r="M56" i="21"/>
  <c r="L56" i="21"/>
  <c r="K56" i="21"/>
  <c r="P55" i="21"/>
  <c r="O55" i="21"/>
  <c r="N55" i="21"/>
  <c r="M55" i="21"/>
  <c r="L55" i="21"/>
  <c r="K55" i="21"/>
  <c r="P54" i="21"/>
  <c r="O54" i="21"/>
  <c r="N54" i="21"/>
  <c r="M54" i="21"/>
  <c r="L54" i="21"/>
  <c r="K54" i="21"/>
  <c r="P53" i="21"/>
  <c r="O53" i="21"/>
  <c r="N53" i="21"/>
  <c r="M53" i="21"/>
  <c r="L53" i="21"/>
  <c r="K53" i="21"/>
  <c r="P52" i="21"/>
  <c r="O52" i="21"/>
  <c r="N52" i="21"/>
  <c r="M52" i="21"/>
  <c r="L52" i="21"/>
  <c r="K52" i="21"/>
  <c r="P49" i="21"/>
  <c r="O49" i="21"/>
  <c r="N49" i="21"/>
  <c r="M49" i="21"/>
  <c r="L49" i="21"/>
  <c r="K49" i="21"/>
  <c r="P48" i="21"/>
  <c r="O48" i="21"/>
  <c r="N48" i="21"/>
  <c r="M48" i="21"/>
  <c r="L48" i="21"/>
  <c r="K48" i="21"/>
  <c r="P47" i="21"/>
  <c r="O47" i="21"/>
  <c r="N47" i="21"/>
  <c r="M47" i="21"/>
  <c r="L47" i="21"/>
  <c r="K47" i="21"/>
  <c r="P46" i="21"/>
  <c r="O46" i="21"/>
  <c r="N46" i="21"/>
  <c r="M46" i="21"/>
  <c r="L46" i="21"/>
  <c r="K46" i="21"/>
  <c r="P45" i="21"/>
  <c r="O45" i="21"/>
  <c r="N45" i="21"/>
  <c r="M45" i="21"/>
  <c r="L45" i="21"/>
  <c r="K45" i="21"/>
  <c r="P43" i="21"/>
  <c r="O43" i="21"/>
  <c r="N43" i="21"/>
  <c r="M43" i="21"/>
  <c r="L43" i="21"/>
  <c r="K43" i="21"/>
  <c r="P42" i="21"/>
  <c r="O42" i="21"/>
  <c r="N42" i="21"/>
  <c r="M42" i="21"/>
  <c r="L42" i="21"/>
  <c r="K42" i="21"/>
  <c r="P41" i="21"/>
  <c r="O41" i="21"/>
  <c r="N41" i="21"/>
  <c r="M41" i="21"/>
  <c r="L41" i="21"/>
  <c r="K41" i="21"/>
  <c r="P40" i="21"/>
  <c r="O40" i="21"/>
  <c r="N40" i="21"/>
  <c r="M40" i="21"/>
  <c r="L40" i="21"/>
  <c r="K40" i="21"/>
  <c r="P39" i="21"/>
  <c r="O39" i="21"/>
  <c r="N39" i="21"/>
  <c r="M39" i="21"/>
  <c r="L39" i="21"/>
  <c r="K39" i="21"/>
  <c r="P35" i="21"/>
  <c r="O35" i="21"/>
  <c r="N35" i="21"/>
  <c r="M35" i="21"/>
  <c r="L35" i="21"/>
  <c r="K35" i="21"/>
  <c r="P34" i="21"/>
  <c r="O34" i="21"/>
  <c r="N34" i="21"/>
  <c r="M34" i="21"/>
  <c r="L34" i="21"/>
  <c r="K34" i="21"/>
  <c r="P33" i="21"/>
  <c r="O33" i="21"/>
  <c r="N33" i="21"/>
  <c r="M33" i="21"/>
  <c r="L33" i="21"/>
  <c r="K33" i="21"/>
  <c r="P32" i="21"/>
  <c r="O32" i="21"/>
  <c r="N32" i="21"/>
  <c r="M32" i="21"/>
  <c r="L32" i="21"/>
  <c r="K32" i="21"/>
  <c r="P31" i="21"/>
  <c r="O31" i="21"/>
  <c r="N31" i="21"/>
  <c r="M31" i="21"/>
  <c r="L31" i="21"/>
  <c r="K31" i="21"/>
  <c r="P30" i="21"/>
  <c r="O30" i="21"/>
  <c r="N30" i="21"/>
  <c r="M30" i="21"/>
  <c r="L30" i="21"/>
  <c r="K30" i="21"/>
  <c r="P29" i="21"/>
  <c r="O29" i="21"/>
  <c r="N29" i="21"/>
  <c r="M29" i="21"/>
  <c r="L29" i="21"/>
  <c r="K29" i="21"/>
  <c r="P28" i="21"/>
  <c r="O28" i="21"/>
  <c r="N28" i="21"/>
  <c r="M28" i="21"/>
  <c r="L28" i="21"/>
  <c r="K28" i="21"/>
  <c r="P26" i="21"/>
  <c r="O26" i="21"/>
  <c r="N26" i="21"/>
  <c r="M26" i="21"/>
  <c r="L26" i="21"/>
  <c r="K26" i="21"/>
  <c r="P23" i="21"/>
  <c r="O23" i="21"/>
  <c r="N23" i="21"/>
  <c r="M23" i="21"/>
  <c r="L23" i="21"/>
  <c r="K23" i="21"/>
  <c r="P22" i="21"/>
  <c r="O22" i="21"/>
  <c r="N22" i="21"/>
  <c r="M22" i="21"/>
  <c r="L22" i="21"/>
  <c r="K22" i="21"/>
  <c r="P21" i="21"/>
  <c r="O21" i="21"/>
  <c r="N21" i="21"/>
  <c r="M21" i="21"/>
  <c r="L21" i="21"/>
  <c r="K21" i="21"/>
  <c r="P19" i="21"/>
  <c r="O19" i="21"/>
  <c r="N19" i="21"/>
  <c r="M19" i="21"/>
  <c r="L19" i="21"/>
  <c r="K19" i="21"/>
  <c r="P18" i="21"/>
  <c r="O18" i="21"/>
  <c r="N18" i="21"/>
  <c r="M18" i="21"/>
  <c r="L18" i="21"/>
  <c r="K18" i="21"/>
  <c r="P17" i="21"/>
  <c r="O17" i="21"/>
  <c r="N17" i="21"/>
  <c r="M17" i="21"/>
  <c r="L17" i="21"/>
  <c r="K17" i="21"/>
  <c r="P13" i="21"/>
  <c r="O13" i="21"/>
  <c r="N13" i="21"/>
  <c r="M13" i="21"/>
  <c r="L13" i="21"/>
  <c r="K13" i="21"/>
  <c r="P12" i="21"/>
  <c r="O12" i="21"/>
  <c r="N12" i="21"/>
  <c r="M12" i="21"/>
  <c r="L12" i="21"/>
  <c r="K12" i="21"/>
  <c r="P7" i="21"/>
  <c r="O7" i="21"/>
  <c r="N7" i="21"/>
  <c r="M7" i="21"/>
  <c r="L7" i="21"/>
  <c r="K7" i="21"/>
</calcChain>
</file>

<file path=xl/sharedStrings.xml><?xml version="1.0" encoding="utf-8"?>
<sst xmlns="http://schemas.openxmlformats.org/spreadsheetml/2006/main" count="15677" uniqueCount="611">
  <si>
    <t>Anzahl</t>
  </si>
  <si>
    <t>Baden-Württemberg</t>
  </si>
  <si>
    <t>Bayern</t>
  </si>
  <si>
    <t>Berlin</t>
  </si>
  <si>
    <t>Brandenburg</t>
  </si>
  <si>
    <t>Bremen</t>
  </si>
  <si>
    <t>Hamburg</t>
  </si>
  <si>
    <t>Hessen</t>
  </si>
  <si>
    <t>Mecklenburg-Vorpommern</t>
  </si>
  <si>
    <t>Nordrhein-Westfalen</t>
  </si>
  <si>
    <t>Rheinland-Pfalz</t>
  </si>
  <si>
    <t>Saarland</t>
  </si>
  <si>
    <t>Sachsen</t>
  </si>
  <si>
    <t>Sachsen-Anhalt</t>
  </si>
  <si>
    <t>Schleswig-Holstein</t>
  </si>
  <si>
    <t>Thüringen</t>
  </si>
  <si>
    <t>Deutschland</t>
  </si>
  <si>
    <t>Bundesland</t>
  </si>
  <si>
    <t>x</t>
  </si>
  <si>
    <t>Inhaltsverzeichnis</t>
  </si>
  <si>
    <t>Datenjahr</t>
  </si>
  <si>
    <t>Link</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</si>
  <si>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</si>
  <si>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</si>
  <si>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</si>
  <si>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</si>
  <si>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</si>
  <si>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</si>
  <si>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</si>
  <si>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</si>
  <si>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</si>
  <si>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</si>
  <si>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</si>
  <si>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</si>
  <si>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</si>
  <si>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LK Steinburg</t>
  </si>
  <si>
    <t>LKR Stormarn</t>
  </si>
  <si>
    <t>Hamburg, Freie und Hansestadt</t>
  </si>
  <si>
    <t>KFR Braunschweig, Stadt</t>
  </si>
  <si>
    <t>KFR Salzgitter, Stadt</t>
  </si>
  <si>
    <t>KFR Wolfsburg, Stadt</t>
  </si>
  <si>
    <t>LKR Gifhorn</t>
  </si>
  <si>
    <t>LKR Goslar</t>
  </si>
  <si>
    <t>LKR Helmstedt</t>
  </si>
  <si>
    <t>LKR Northeim</t>
  </si>
  <si>
    <t>LKR Peine</t>
  </si>
  <si>
    <t>LKR Wolfenbüttel</t>
  </si>
  <si>
    <t>LKR Göttingen</t>
  </si>
  <si>
    <t>LKR Region Hannover</t>
  </si>
  <si>
    <t>LKR Diepholz</t>
  </si>
  <si>
    <t>LKR Hameln-Pyrmont</t>
  </si>
  <si>
    <t>LKR Hildesheim</t>
  </si>
  <si>
    <t>LKR Holzminden</t>
  </si>
  <si>
    <t>LKR Nienburg (Weser)</t>
  </si>
  <si>
    <t>LKR Schaumburg</t>
  </si>
  <si>
    <t>LKR Celle</t>
  </si>
  <si>
    <t>LKR Cuxhaven</t>
  </si>
  <si>
    <t>LKR Harburg</t>
  </si>
  <si>
    <t>LKR Lüchow-Dannenberg</t>
  </si>
  <si>
    <t>LKR Lüneburg</t>
  </si>
  <si>
    <t>LKR Osterholz</t>
  </si>
  <si>
    <t>LKR Rotenburg (Wümme)</t>
  </si>
  <si>
    <t>LKR Heidekreis</t>
  </si>
  <si>
    <t>LKR Stade</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</si>
  <si>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</si>
  <si>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</si>
  <si>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</si>
  <si>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</si>
  <si>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</si>
  <si>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</si>
  <si>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</si>
  <si>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</si>
  <si>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</si>
  <si>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</si>
  <si>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</si>
  <si>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LKR Friesland</t>
  </si>
  <si>
    <t>LKR Grafschaft Bentheim</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</si>
  <si>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</si>
  <si>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</si>
  <si>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</si>
  <si>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</si>
  <si>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</si>
  <si>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</si>
  <si>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</si>
  <si>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</si>
  <si>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</si>
  <si>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</si>
  <si>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</si>
  <si>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</si>
  <si>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</si>
  <si>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</si>
  <si>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</si>
  <si>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</si>
  <si>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</si>
  <si>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</si>
  <si>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</si>
  <si>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LKR Rhein-Kreis Neuss</t>
  </si>
  <si>
    <t>LKR Viersen, Kreis</t>
  </si>
  <si>
    <t>LKR Wesel, Kreis</t>
  </si>
  <si>
    <t>KFR Bonn, Stadt</t>
  </si>
  <si>
    <t>KFR Köln, Stadt</t>
  </si>
  <si>
    <t>KFR Leverkusen, Stadt</t>
  </si>
  <si>
    <t>LKR Aachen, Städteregion</t>
  </si>
  <si>
    <t>LKR Düren, Kreis</t>
  </si>
  <si>
    <t>LKR Euskirchen, Kreis</t>
  </si>
  <si>
    <t>LKR Heinsberg</t>
  </si>
  <si>
    <t>LKR Oberbergischer Kreis</t>
  </si>
  <si>
    <t>LKR Rheinisch-Bergischer Kreis</t>
  </si>
  <si>
    <t>LKR Rhein-Sieg-Kreis</t>
  </si>
  <si>
    <t>KFR Bottrop, Stadt</t>
  </si>
  <si>
    <t>KFR Gelsenkirchen, Stadt</t>
  </si>
  <si>
    <t>KFR Münster, Stadt</t>
  </si>
  <si>
    <t>LKR Coesfeld, Kreis</t>
  </si>
  <si>
    <t>LKR Steinfurt, Kreis</t>
  </si>
  <si>
    <t>LKR Warendorf, Kreis</t>
  </si>
  <si>
    <t>KFR Bielefeld, Stadt</t>
  </si>
  <si>
    <t>LKR Gütersloh, Kreis</t>
  </si>
  <si>
    <t>LKR Herford, Kreis</t>
  </si>
  <si>
    <t>LKR Höxter, Kreis</t>
  </si>
  <si>
    <t>LKR Lippe, Kreis</t>
  </si>
  <si>
    <t>LKR Minden-Lübbecke, Kreis</t>
  </si>
  <si>
    <t>LKR Paderborn, Kreis</t>
  </si>
  <si>
    <t>KFR Bochum, Stadt</t>
  </si>
  <si>
    <t>KFR Dortmund, Stadt</t>
  </si>
  <si>
    <t>KFR Hagen, Stadt</t>
  </si>
  <si>
    <t>KFR Hamm, Stadt</t>
  </si>
  <si>
    <t>KFR Herne, Stadt</t>
  </si>
  <si>
    <t>LKR Märkischer Kreis</t>
  </si>
  <si>
    <t>LKR Olpe, Kreis</t>
  </si>
  <si>
    <t>LKR Siegen-Wittgenstein, Kreis</t>
  </si>
  <si>
    <t>LKR Soest, Kreis</t>
  </si>
  <si>
    <t>LKR Unna, Kreis</t>
  </si>
  <si>
    <t>KFR Darmstadt, Wissenschaftsstadt</t>
  </si>
  <si>
    <t>KFR Frankfurt am Main, Stadt</t>
  </si>
  <si>
    <t>KFR Offenbach am Main, Stadt</t>
  </si>
  <si>
    <t>KFR Wiesbaden, Landeshauptstadt</t>
  </si>
  <si>
    <t>LKR Bergstraße</t>
  </si>
  <si>
    <t>LKR Darmstadt-Dieburg</t>
  </si>
  <si>
    <t>LKR Groß-Gerau, Kreis</t>
  </si>
  <si>
    <t>LKR Hochtaunuskreis</t>
  </si>
  <si>
    <t>LKR Main-Taunus-Kreis</t>
  </si>
  <si>
    <t>LKR Odenwaldkreis</t>
  </si>
  <si>
    <t>LKR Offenbach</t>
  </si>
  <si>
    <t>LKR Rheingau-Taunus-Kreis</t>
  </si>
  <si>
    <t>LKR Wetteraukreis</t>
  </si>
  <si>
    <t>LKR Gießen, Kreis</t>
  </si>
  <si>
    <t>LKR Lahn-Dill-Kreis</t>
  </si>
  <si>
    <t>LKR Limburg-Weilburg</t>
  </si>
  <si>
    <t>LKR Marburg-Biedenkopf</t>
  </si>
  <si>
    <t>LKR Vogelsbergkreis</t>
  </si>
  <si>
    <t>KFR Kassel, documtena-Stadt</t>
  </si>
  <si>
    <t>LKR Fulda</t>
  </si>
  <si>
    <t>LKR Hersfeld-Rotenburg</t>
  </si>
  <si>
    <t>LKR Kassel</t>
  </si>
  <si>
    <t>LKR Schwalm-Eder-Kreis</t>
  </si>
  <si>
    <t>LKR Waldeck-Frankenberg</t>
  </si>
  <si>
    <t>LKR Werra-Meißner-Kreis</t>
  </si>
  <si>
    <t>KFR Koblenz, kreisfreie Stadt</t>
  </si>
  <si>
    <t>LKR Ahrweiler</t>
  </si>
  <si>
    <t>LKR Altenkirchen (Westerwald)</t>
  </si>
  <si>
    <t>LKR Bad Kreuznach, Kreis</t>
  </si>
  <si>
    <t>LKR Birkenfeld, Kreis</t>
  </si>
  <si>
    <t>LKR Cochem-Zell</t>
  </si>
  <si>
    <t>LKR Mayen-Koblenz, Kreis</t>
  </si>
  <si>
    <t>LKR Neuwied, Kreis</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</si>
  <si>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</si>
  <si>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</si>
  <si>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</si>
  <si>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</si>
  <si>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</si>
  <si>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</si>
  <si>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</si>
  <si>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</si>
  <si>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</si>
  <si>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</si>
  <si>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Landau in der Pfalz, kreisfreie Stadt</t>
  </si>
  <si>
    <t>KFR Ludwigshafen am Rhein,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</si>
  <si>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</si>
  <si>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</si>
  <si>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</si>
  <si>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</si>
  <si>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</si>
  <si>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</si>
  <si>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</si>
  <si>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</si>
  <si>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</si>
  <si>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</si>
  <si>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</si>
  <si>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</si>
  <si>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</si>
  <si>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</si>
  <si>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</si>
  <si>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</si>
  <si>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</si>
  <si>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</si>
  <si>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</si>
  <si>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</si>
  <si>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</si>
  <si>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</si>
  <si>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</si>
  <si>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</si>
  <si>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</si>
  <si>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</si>
  <si>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</si>
  <si>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</si>
  <si>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</si>
  <si>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</si>
  <si>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</si>
  <si>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</si>
  <si>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</si>
  <si>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</si>
  <si>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</si>
  <si>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</si>
  <si>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</si>
  <si>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</si>
  <si>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</si>
  <si>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</si>
  <si>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</si>
  <si>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</si>
  <si>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</si>
  <si>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</si>
  <si>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</si>
  <si>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</si>
  <si>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</si>
  <si>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LKR Tuttlingen</t>
  </si>
  <si>
    <t>LKR Konstanz, Kreis</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</si>
  <si>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</si>
  <si>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</si>
  <si>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</si>
  <si>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</si>
  <si>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</si>
  <si>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</si>
  <si>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</si>
  <si>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</si>
  <si>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</si>
  <si>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</si>
  <si>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</si>
  <si>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</si>
  <si>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</si>
  <si>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</si>
  <si>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</si>
  <si>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</si>
  <si>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</si>
  <si>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</si>
  <si>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</si>
  <si>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</si>
  <si>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</si>
  <si>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</si>
  <si>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</si>
  <si>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</si>
  <si>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</si>
  <si>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</si>
  <si>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</si>
  <si>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</si>
  <si>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</si>
  <si>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</si>
  <si>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</si>
  <si>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</si>
  <si>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</si>
  <si>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</si>
  <si>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</si>
  <si>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</si>
  <si>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</si>
  <si>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</si>
  <si>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</si>
  <si>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</si>
  <si>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</si>
  <si>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</si>
  <si>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</si>
  <si>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</si>
  <si>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</si>
  <si>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</si>
  <si>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</si>
  <si>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</si>
  <si>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</si>
  <si>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</si>
  <si>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</si>
  <si>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</si>
  <si>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</si>
  <si>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</si>
  <si>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</si>
  <si>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</si>
  <si>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</si>
  <si>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</si>
  <si>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</si>
  <si>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</si>
  <si>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</si>
  <si>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</si>
  <si>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</si>
  <si>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</si>
  <si>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</si>
  <si>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</si>
  <si>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</si>
  <si>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</si>
  <si>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</si>
  <si>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</si>
  <si>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</si>
  <si>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</si>
  <si>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</si>
  <si>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</si>
  <si>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</si>
  <si>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</si>
  <si>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</si>
  <si>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</si>
  <si>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</si>
  <si>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</si>
  <si>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</si>
  <si>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</si>
  <si>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</si>
  <si>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</si>
  <si>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</si>
  <si>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</si>
  <si>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</si>
  <si>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</si>
  <si>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</si>
  <si>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</si>
  <si>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</si>
  <si>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</si>
  <si>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</si>
  <si>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</si>
  <si>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</si>
  <si>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</si>
  <si>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</si>
  <si>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</si>
  <si>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</si>
  <si>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</si>
  <si>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</si>
  <si>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</si>
  <si>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</si>
  <si>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</si>
  <si>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</si>
  <si>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</si>
  <si>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</si>
  <si>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</si>
  <si>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</si>
  <si>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</si>
  <si>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</si>
  <si>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</si>
  <si>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</si>
  <si>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</si>
  <si>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</si>
  <si>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</si>
  <si>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</si>
  <si>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</si>
  <si>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</si>
  <si>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</si>
  <si>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</si>
  <si>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</si>
  <si>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</si>
  <si>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</si>
  <si>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</si>
  <si>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</si>
  <si>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</si>
  <si>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</si>
  <si>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</si>
  <si>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</si>
  <si>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</si>
  <si>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</si>
  <si>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</si>
  <si>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</si>
  <si>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</si>
  <si>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</si>
  <si>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</si>
  <si>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</si>
  <si>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</si>
  <si>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</si>
  <si>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</si>
  <si>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</si>
  <si>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</si>
  <si>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</si>
  <si>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</si>
  <si>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</si>
  <si>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</si>
  <si>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</si>
  <si>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</si>
  <si>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</si>
  <si>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</si>
  <si>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</si>
  <si>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</si>
  <si>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</si>
  <si>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</si>
  <si>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</si>
  <si>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</si>
  <si>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</si>
  <si>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</si>
  <si>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</si>
  <si>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</si>
  <si>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</si>
  <si>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</si>
  <si>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</si>
  <si>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</si>
  <si>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</si>
  <si>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</si>
  <si>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</si>
  <si>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</si>
  <si>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</si>
  <si>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</si>
  <si>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</si>
  <si>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</si>
  <si>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</si>
  <si>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</si>
  <si>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</si>
  <si>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</si>
  <si>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</si>
  <si>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</si>
  <si>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</si>
  <si>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</si>
  <si>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</si>
  <si>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</si>
  <si>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</si>
  <si>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</si>
  <si>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</si>
  <si>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</si>
  <si>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</si>
  <si>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</si>
  <si>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</si>
  <si>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</si>
  <si>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t>insgesamt</t>
  </si>
  <si>
    <t>in %</t>
  </si>
  <si>
    <t>Zeit pro ganztags betreutem Kind* in Minuten pro Woche</t>
  </si>
  <si>
    <t>keine Zeit</t>
  </si>
  <si>
    <t>&gt;0 bis =&lt;10</t>
  </si>
  <si>
    <t>&gt;10 bis =&lt;20</t>
  </si>
  <si>
    <t>&gt;20 bis =&lt;30</t>
  </si>
  <si>
    <t>&gt;30 bis =&lt;40</t>
  </si>
  <si>
    <t xml:space="preserve">&gt;40 </t>
  </si>
  <si>
    <t>-</t>
  </si>
  <si>
    <t>Niedersachsen</t>
  </si>
  <si>
    <t xml:space="preserve"> - trifft nicht zu</t>
  </si>
  <si>
    <t>* Von jedem Kind werden die vertraglich vereinbarten Betreuungswochenstunden aufsummiert und durch 40 Wochenstunden dividiert.</t>
  </si>
  <si>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</si>
  <si>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</si>
  <si>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t>Nordrhein-Westfalen**</t>
  </si>
  <si>
    <t>** Aufgrund der zeitweiligen Schließung bzw. des eingeschränkten Betriebs der Kindertageseinrichtungen in Nordrhein-Westfalen durch die Corona-Pandemie konnten einige Einrichtungen ihre Daten nicht rechtzeitig übermitteln. Bei den vorliegenden Daten muss von einer Untererfassung von ca. 50 KiTas mit ca. 2.000 betreuten Kindern und dem jeweiligen Personal ausgegangen werden.</t>
  </si>
  <si>
    <t xml:space="preserve"> Wöchentliche Zeit für Leitung und Verwaltung pro ganztags betreutem Kind</t>
  </si>
  <si>
    <r>
      <t xml:space="preserve">Tab171rh_i116rh_lm21: </t>
    </r>
    <r>
      <rPr>
        <b/>
        <sz val="15"/>
        <color theme="3"/>
        <rFont val="Calibri"/>
        <family val="2"/>
        <scheme val="minor"/>
      </rPr>
      <t>Horte nach ihrer wöchentlichen Zeit für Leitung und Verwaltung pro ganztags betreutem Kind* in den Jugendamtsbezirken am 01.03.2020</t>
    </r>
    <r>
      <rPr>
        <sz val="15"/>
        <color theme="3"/>
        <rFont val="Calibri"/>
        <family val="2"/>
        <scheme val="minor"/>
      </rPr>
      <t xml:space="preserve"> (Anzahl; Anteil in %)</t>
    </r>
  </si>
  <si>
    <t>Jugendamtsbezirk</t>
  </si>
  <si>
    <t>Norderstedt, kreisangehörige Stadt</t>
  </si>
  <si>
    <t>Göttingen, Stadt</t>
  </si>
  <si>
    <t>Hannover, Landeshauptstadt</t>
  </si>
  <si>
    <t>Burgdorf, Stadt</t>
  </si>
  <si>
    <t>Laatzen, Stadt</t>
  </si>
  <si>
    <t>Langenhagen, Stadt</t>
  </si>
  <si>
    <t>Lehrte, Stadt</t>
  </si>
  <si>
    <t>Celle, Stadt</t>
  </si>
  <si>
    <t>Lüneburg, Hansestadt</t>
  </si>
  <si>
    <t>Buxtehude, Stadt</t>
  </si>
  <si>
    <t>Lingen, Stadt</t>
  </si>
  <si>
    <t>Emmerich am Rhein, Stadt</t>
  </si>
  <si>
    <t>Geldern, Stadt</t>
  </si>
  <si>
    <t>Goch, Stadt</t>
  </si>
  <si>
    <t>Kevelaer, Stadt</t>
  </si>
  <si>
    <t>Kleve, Stadt</t>
  </si>
  <si>
    <t>Erkrath, Stadt</t>
  </si>
  <si>
    <t>Haan, Stadt</t>
  </si>
  <si>
    <t>Heiligenhaus, Stadt</t>
  </si>
  <si>
    <t>Hilden, Stadt</t>
  </si>
  <si>
    <t>Langenfeld (Rhld.), Stadt</t>
  </si>
  <si>
    <t>Mettmann, Stadt</t>
  </si>
  <si>
    <t>Monheim am Rhein, Stadt</t>
  </si>
  <si>
    <t>Ratingen, Stadt</t>
  </si>
  <si>
    <t>Velbert, Stadt</t>
  </si>
  <si>
    <t>Wülfrath, Stadt</t>
  </si>
  <si>
    <t>Dormagen, Stadt</t>
  </si>
  <si>
    <t>Grevenbroich, Stadt</t>
  </si>
  <si>
    <t>Kaarst, Stadt</t>
  </si>
  <si>
    <t>Meerbusch, Stadt</t>
  </si>
  <si>
    <t>Neuss, Stadt</t>
  </si>
  <si>
    <t>Kempen, Stadt</t>
  </si>
  <si>
    <t>Nettetal, Stadt</t>
  </si>
  <si>
    <t>Viersen, Stadt</t>
  </si>
  <si>
    <t>Willich, Stadt</t>
  </si>
  <si>
    <t>Dinslaken, Stadt</t>
  </si>
  <si>
    <t>Kamp-Lintfort, Stadt</t>
  </si>
  <si>
    <t>Moers, Stadt</t>
  </si>
  <si>
    <t>Rheinberg, Stadt</t>
  </si>
  <si>
    <t>Voerde (Niederrhein), Stadt</t>
  </si>
  <si>
    <t>Wesel, Stadt</t>
  </si>
  <si>
    <t>Aachen, Stadt</t>
  </si>
  <si>
    <t>Alsdorf, Stadt</t>
  </si>
  <si>
    <t>Eschweiler, Stadt</t>
  </si>
  <si>
    <t>Herzogenrath, Stadt</t>
  </si>
  <si>
    <t>Stolberg (Rhld.), Stadt</t>
  </si>
  <si>
    <t>Würselen, Stadt</t>
  </si>
  <si>
    <t>Düren, Stadt</t>
  </si>
  <si>
    <t>Bedburg, Stadt</t>
  </si>
  <si>
    <t>Bergheim, Stadt</t>
  </si>
  <si>
    <t>Brühl, Stadt</t>
  </si>
  <si>
    <t>Elsdorf, Stadt</t>
  </si>
  <si>
    <t>Erftstadt, Stadt</t>
  </si>
  <si>
    <t>Frechen, Stadt</t>
  </si>
  <si>
    <t>Hürth, Stadt</t>
  </si>
  <si>
    <t>Kerpen, Stadt</t>
  </si>
  <si>
    <t>Pulheim, Stadt</t>
  </si>
  <si>
    <t>Wesseling, Stadt</t>
  </si>
  <si>
    <t>Erkelenz, Stadt</t>
  </si>
  <si>
    <t>Geilenkirchen, Stadt</t>
  </si>
  <si>
    <t>Heinsberg, Stadt</t>
  </si>
  <si>
    <t>Hückelhoven, Stadt</t>
  </si>
  <si>
    <t>Gummersbach, Stadt</t>
  </si>
  <si>
    <t>Radevormwald, Stadt</t>
  </si>
  <si>
    <t>Wiehl, Stadt</t>
  </si>
  <si>
    <t>Wipperfürth, Stadt</t>
  </si>
  <si>
    <t>Bergisch Gladbach, Stadt</t>
  </si>
  <si>
    <t>Leichlingen (Rhld.), Stadt</t>
  </si>
  <si>
    <t>Overath, Stadt</t>
  </si>
  <si>
    <t>Rösrath, Stadt</t>
  </si>
  <si>
    <t>Wermelskirchen, Stadt</t>
  </si>
  <si>
    <t>Bad Honnef, Stadt</t>
  </si>
  <si>
    <t>Bornheim, Stadt</t>
  </si>
  <si>
    <t>Hennef (Sieg), Stadt</t>
  </si>
  <si>
    <t>Königswinter, Stadt</t>
  </si>
  <si>
    <t>Lohmar, Stadt</t>
  </si>
  <si>
    <t>Meckenheim, Stadt</t>
  </si>
  <si>
    <t>Niederkassel, Stadt</t>
  </si>
  <si>
    <t>Rheinbach, Stadt</t>
  </si>
  <si>
    <t>Sankt Augustin, Stadt</t>
  </si>
  <si>
    <t>Siegburg, Stadt</t>
  </si>
  <si>
    <t>Troisdorf, Stadt</t>
  </si>
  <si>
    <t>LKR Borken</t>
  </si>
  <si>
    <t>Ahaus, Stadt</t>
  </si>
  <si>
    <t>Bocholt, Stadt</t>
  </si>
  <si>
    <t>Borken, Stadt</t>
  </si>
  <si>
    <t>Gronau (Westf.), Stadt</t>
  </si>
  <si>
    <t>Coesfeld, Stadt</t>
  </si>
  <si>
    <t>Dülmen, Stadt</t>
  </si>
  <si>
    <t>Castrop-Rauxel, Stadt</t>
  </si>
  <si>
    <t>Datteln, Stadt</t>
  </si>
  <si>
    <t>Dorsten, Stadt</t>
  </si>
  <si>
    <t>Gladbeck, Stadt</t>
  </si>
  <si>
    <t>Haltern am See, Stadt</t>
  </si>
  <si>
    <t>Herten, Stadt</t>
  </si>
  <si>
    <t>Marl, Stadt</t>
  </si>
  <si>
    <t>Oer-Erkenschwick, Stadt</t>
  </si>
  <si>
    <t>Recklinghausen, Stadt</t>
  </si>
  <si>
    <t>Waltrop, Stadt</t>
  </si>
  <si>
    <t>Emsdetten, Stadt</t>
  </si>
  <si>
    <t>Greven, Stadt</t>
  </si>
  <si>
    <t>Ibbenbüren, Stadt</t>
  </si>
  <si>
    <t>Rheine, Stadt</t>
  </si>
  <si>
    <t>Ahlen, Stadt</t>
  </si>
  <si>
    <t>Beckum, Stadt</t>
  </si>
  <si>
    <t>Oelde, Stadt</t>
  </si>
  <si>
    <t>Gütersloh, Stadt</t>
  </si>
  <si>
    <t>Rheda-Wiedenbrück, Stadt</t>
  </si>
  <si>
    <t>Verl, Stadt</t>
  </si>
  <si>
    <t>Bünde, Stadt</t>
  </si>
  <si>
    <t>Herford, Stadt</t>
  </si>
  <si>
    <t>Löhne, Stadt</t>
  </si>
  <si>
    <t>Bad Salzuflen, Stadt</t>
  </si>
  <si>
    <t>Detmold, Stadt</t>
  </si>
  <si>
    <t>Lage, Stadt</t>
  </si>
  <si>
    <t>Lemgo, Stadt</t>
  </si>
  <si>
    <t>Bad Oeynhausen, Stadt</t>
  </si>
  <si>
    <t>Minden, Stadt</t>
  </si>
  <si>
    <t>Porta Westfalica</t>
  </si>
  <si>
    <t>Paderborn, Stadt</t>
  </si>
  <si>
    <t>Ennepetal, Stadt/ Breckerfeld, Stadt</t>
  </si>
  <si>
    <t>Gevelsberg, Stadt</t>
  </si>
  <si>
    <t>Hattingen, Stadt</t>
  </si>
  <si>
    <t>Herdecke, Stadt</t>
  </si>
  <si>
    <t>Schwelm, Stadt</t>
  </si>
  <si>
    <t>Sprockhövel, Stadt</t>
  </si>
  <si>
    <t>Wetter (Ruhr), Stadt</t>
  </si>
  <si>
    <t>Witten, Stadt</t>
  </si>
  <si>
    <t>LKR Hochsauerlandkreis</t>
  </si>
  <si>
    <t>Arnsberg, Stadt</t>
  </si>
  <si>
    <t>Schmallenberg, Stadt</t>
  </si>
  <si>
    <t>Sundern (Sauerland), Stadt</t>
  </si>
  <si>
    <t>Altena, Stadt</t>
  </si>
  <si>
    <t>Hemer, Stadt</t>
  </si>
  <si>
    <t>Iserlohn, Stadt</t>
  </si>
  <si>
    <t>Lüdenscheid, Stadt</t>
  </si>
  <si>
    <t>Menden (Sauerland), Stadt</t>
  </si>
  <si>
    <t>Plettenberg, Stadt</t>
  </si>
  <si>
    <t>Werdohl, Stadt</t>
  </si>
  <si>
    <t>Siegen, Stadt</t>
  </si>
  <si>
    <t>Lippstadt, Stadt</t>
  </si>
  <si>
    <t>Soest, Stadt</t>
  </si>
  <si>
    <t>Warstein, Stadt</t>
  </si>
  <si>
    <t>Bergkamen, Stadt</t>
  </si>
  <si>
    <t>Kamen, Stadt</t>
  </si>
  <si>
    <t>Lünen, Stadt</t>
  </si>
  <si>
    <t>Schwerte, Stadt</t>
  </si>
  <si>
    <t>Selm, Stadt</t>
  </si>
  <si>
    <t>Unna, Stadt</t>
  </si>
  <si>
    <t>Werne, Stadt</t>
  </si>
  <si>
    <t>Rüsselsheim, Stadt</t>
  </si>
  <si>
    <t>Bad Homburg v.d. Höhe</t>
  </si>
  <si>
    <t>Main-Kinzig-Kreis, Stadt</t>
  </si>
  <si>
    <t>Hanau, Stadt</t>
  </si>
  <si>
    <t>Gießen, Stadt</t>
  </si>
  <si>
    <t>Wetzlar, Stadt</t>
  </si>
  <si>
    <t>Marburg, Stadt</t>
  </si>
  <si>
    <t>Fulda, Stadt</t>
  </si>
  <si>
    <t>Bad Kreuznach, Stadt</t>
  </si>
  <si>
    <t>Idar-Oberstein, Stadt</t>
  </si>
  <si>
    <t>Andernach, Stadt</t>
  </si>
  <si>
    <t>Mayen, Stadt</t>
  </si>
  <si>
    <t>Neuwied, Stadt</t>
  </si>
  <si>
    <t>Villingen-Schwenningen, Stadt</t>
  </si>
  <si>
    <t>Konstanz, Stadt</t>
  </si>
  <si>
    <t>x Daten unterliegen nach Angaben des Statistischen Bundesamtes der Geheimhaltung</t>
  </si>
  <si>
    <r>
      <t xml:space="preserve">Tab171rh_i116rh_lm22: </t>
    </r>
    <r>
      <rPr>
        <b/>
        <sz val="15"/>
        <color theme="3"/>
        <rFont val="Calibri"/>
        <family val="2"/>
        <scheme val="minor"/>
      </rPr>
      <t>Horte nach ihrer wöchentlichen Zeit für Leitung und Verwaltung pro ganztags betreutem Kind* in den Jugendamtsbezirken am 01.03.2021**</t>
    </r>
    <r>
      <rPr>
        <sz val="15"/>
        <color theme="3"/>
        <rFont val="Calibri"/>
        <family val="2"/>
        <scheme val="minor"/>
      </rPr>
      <t xml:space="preserve"> (Anzahl; Anteil in %)</t>
    </r>
  </si>
  <si>
    <t>Tab171rh_i116rh_lm22: Horte nach ihrer wöchentlichen Zeit für Leitung und Verwaltung pro ganztags betreutem Kind* in den Jugendamtsbezirken am 01.03.2021** (Anzahl; Anteil in %)</t>
  </si>
  <si>
    <t>Tab171rh_i116rh_lm21: Horte nach ihrer wöchentlichen Zeit für Leitung und Verwaltung pro ganztags betreutem Kind* in den Jugendamtsbezirken am 01.03.2020 (Anzahl; Anteil in %)</t>
  </si>
  <si>
    <r>
      <t xml:space="preserve">Tab171rh_i116rh_lm23: </t>
    </r>
    <r>
      <rPr>
        <b/>
        <sz val="15"/>
        <color theme="3"/>
        <rFont val="Calibri"/>
        <family val="2"/>
        <scheme val="minor"/>
      </rPr>
      <t>Horte nach ihrer wöchentlichen Zeit für Leitung und Verwaltung pro ganztags betreutem Kind* in den Jugendamtsbezirken am 01.03.2022</t>
    </r>
    <r>
      <rPr>
        <sz val="15"/>
        <color theme="3"/>
        <rFont val="Calibri"/>
        <family val="2"/>
        <scheme val="minor"/>
      </rPr>
      <t xml:space="preserve"> (Anzahl; Anteil in %)</t>
    </r>
  </si>
  <si>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</si>
  <si>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Tab171rh_i116rh_lm23: Horte nach ihrer wöchentlichen Zeit für Leitung und Verwaltung pro ganztags betreutem Kind* in den Jugendamtsbezirken am 01.03.2022 (Anzahl; Anteil in %)</t>
  </si>
  <si>
    <t>Tab171rh_i116rh_lm24: Horte nach ihrer wöchentlichen Zeit für Leitung und Verwaltung pro ganztags betreutem Kind* in den Jugendamtsbezirken am 01.03.2023 (Anzahl; Anteil in %)</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</si>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</sst>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font>
      <sz val="12"/>
      <color theme="1"/>
      <name val="Calibri"/>
      <family val="2"/>
      <scheme val="minor"/>
    </font>
    <font>
      <sz val="11"/>
      <color theme="1"/>
      <name val="Calibri"/>
      <family val="2"/>
      <scheme val="minor"/>
    </font>
    <font>
      <sz val="11"/>
      <color theme="1"/>
      <name val="Calibri"/>
      <family val="2"/>
      <scheme val="minor"/>
    </font>
    <font>
      <sz val="11"/>
      <name val="Calibri"/>
      <family val="2"/>
      <scheme val="minor"/>
    </font>
    <font>
      <sz val="10"/>
      <name val="Arial"/>
      <family val="2"/>
    </font>
    <font>
      <sz val="11"/>
      <color theme="1"/>
      <name val="Calibri"/>
      <family val="2"/>
      <scheme val="minor"/>
    </font>
    <font>
      <u/>
      <sz val="12"/>
      <color theme="10"/>
      <name val="Calibri"/>
      <family val="2"/>
      <scheme val="minor"/>
    </font>
    <font>
      <u/>
      <sz val="12"/>
      <color theme="11"/>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sz val="12"/>
      <color theme="10"/>
      <name val="Calibri"/>
      <family val="2"/>
      <scheme val="minor"/>
    </font>
    <font>
      <b/>
      <sz val="15"/>
      <color theme="3"/>
      <name val="Calibri"/>
      <family val="2"/>
      <scheme val="minor"/>
    </font>
    <font>
      <b/>
      <sz val="15"/>
      <color theme="3"/>
      <name val="Arial"/>
      <family val="2"/>
    </font>
    <font>
      <sz val="15"/>
      <color theme="3"/>
      <name val="Calibri"/>
      <family val="2"/>
      <scheme val="minor"/>
    </font>
    <font>
      <b/>
      <sz val="11"/>
      <color theme="1"/>
      <name val="Calibri"/>
      <family val="2"/>
      <scheme val="minor"/>
    </font>
  </fonts>
  <fills count="10">
    <fill>
      <patternFill patternType="none"/>
    </fill>
    <fill>
      <patternFill patternType="gray125"/>
    </fill>
    <fill>
      <patternFill patternType="solid">
        <fgColor rgb="FFDED9C4"/>
        <bgColor indexed="64"/>
      </patternFill>
    </fill>
    <fill>
      <patternFill patternType="solid">
        <fgColor rgb="FFEEE7CF"/>
        <bgColor indexed="64"/>
      </patternFill>
    </fill>
    <fill>
      <patternFill patternType="solid">
        <fgColor rgb="FFDAEEF3"/>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s>
  <borders count="31">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thick">
        <color theme="4"/>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style="thin">
        <color rgb="FFAEAEAE"/>
      </bottom>
      <diagonal/>
    </border>
    <border>
      <left style="thin">
        <color rgb="FFE0E0E0"/>
      </left>
      <right style="thin">
        <color indexed="64"/>
      </right>
      <top style="thin">
        <color indexed="64"/>
      </top>
      <bottom style="thin">
        <color rgb="FFAEAEAE"/>
      </bottom>
      <diagonal/>
    </border>
    <border>
      <left style="thin">
        <color indexed="64"/>
      </left>
      <right/>
      <top/>
      <bottom style="thin">
        <color rgb="FFAEAEAE"/>
      </bottom>
      <diagonal/>
    </border>
    <border>
      <left/>
      <right/>
      <top/>
      <bottom style="thin">
        <color rgb="FFAEAEAE"/>
      </bottom>
      <diagonal/>
    </border>
    <border>
      <left style="thin">
        <color rgb="FFE0E0E0"/>
      </left>
      <right style="thin">
        <color indexed="64"/>
      </right>
      <top/>
      <bottom style="thin">
        <color rgb="FFAEAEAE"/>
      </bottom>
      <diagonal/>
    </border>
    <border>
      <left style="thin">
        <color indexed="64"/>
      </left>
      <right/>
      <top style="thin">
        <color rgb="FFAEAEAE"/>
      </top>
      <bottom style="thin">
        <color rgb="FFAEAEAE"/>
      </bottom>
      <diagonal/>
    </border>
    <border>
      <left style="thin">
        <color rgb="FFE0E0E0"/>
      </left>
      <right style="thin">
        <color indexed="64"/>
      </right>
      <top style="thin">
        <color rgb="FFAEAEAE"/>
      </top>
      <bottom style="thin">
        <color rgb="FFAEAEAE"/>
      </bottom>
      <diagonal/>
    </border>
    <border>
      <left/>
      <right/>
      <top style="thin">
        <color rgb="FFAEAEAE"/>
      </top>
      <bottom style="thin">
        <color rgb="FFAEAEAE"/>
      </bottom>
      <diagonal/>
    </border>
    <border>
      <left style="thin">
        <color indexed="64"/>
      </left>
      <right/>
      <top style="thin">
        <color rgb="FFAEAEAE"/>
      </top>
      <bottom style="thin">
        <color indexed="64"/>
      </bottom>
      <diagonal/>
    </border>
    <border>
      <left style="thin">
        <color rgb="FFE0E0E0"/>
      </left>
      <right style="thin">
        <color indexed="64"/>
      </right>
      <top style="thin">
        <color rgb="FFAEAEAE"/>
      </top>
      <bottom style="thin">
        <color indexed="64"/>
      </bottom>
      <diagonal/>
    </border>
    <border>
      <left/>
      <right/>
      <top style="thin">
        <color rgb="FFAEAEAE"/>
      </top>
      <bottom style="thin">
        <color indexed="64"/>
      </bottom>
      <diagonal/>
    </border>
    <border>
      <left/>
      <right/>
      <top style="thin">
        <color indexed="64"/>
      </top>
      <bottom style="thin">
        <color rgb="FFAEAEAE"/>
      </bottom>
      <diagonal/>
    </border>
    <border>
      <left/>
      <right/>
      <top style="thin">
        <color rgb="FFAEAEAE"/>
      </top>
      <bottom/>
      <diagonal/>
    </border>
    <border>
      <left style="thin">
        <color auto="1"/>
      </left>
      <right/>
      <top style="thin">
        <color auto="1"/>
      </top>
      <bottom style="thin">
        <color auto="1"/>
      </bottom>
      <diagonal/>
    </border>
    <border>
      <left style="thin">
        <color rgb="FFE0E0E0"/>
      </left>
      <right style="thin">
        <color indexed="64"/>
      </right>
      <top style="thin">
        <color indexed="64"/>
      </top>
      <bottom style="thin">
        <color indexed="64"/>
      </bottom>
      <diagonal/>
    </border>
  </borders>
  <cellStyleXfs count="49">
    <xf numFmtId="0" fontId="0" fillId="0" borderId="0"/>
    <xf numFmtId="0" fontId="4" fillId="0" borderId="0"/>
    <xf numFmtId="0" fontId="4"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5"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15" fillId="0" borderId="13" applyNumberFormat="0" applyFill="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45">
    <xf numFmtId="0" fontId="0" fillId="0" borderId="0" xfId="0"/>
    <xf numFmtId="0" fontId="0" fillId="3" borderId="0" xfId="0" applyFill="1"/>
    <xf numFmtId="0" fontId="3" fillId="0" borderId="0" xfId="0" applyFont="1"/>
    <xf numFmtId="164" fontId="0" fillId="7" borderId="19" xfId="26" applyNumberFormat="1" applyFont="1" applyFill="1" applyBorder="1" applyAlignment="1">
      <alignment horizontal="right" vertical="top"/>
    </xf>
    <xf numFmtId="0" fontId="0" fillId="7" borderId="21" xfId="26" applyFont="1" applyFill="1" applyBorder="1" applyAlignment="1">
      <alignment horizontal="right" vertical="top"/>
    </xf>
    <xf numFmtId="3" fontId="0" fillId="7" borderId="22" xfId="27" applyNumberFormat="1" applyFont="1" applyFill="1" applyBorder="1" applyAlignment="1">
      <alignment horizontal="left" vertical="top"/>
    </xf>
    <xf numFmtId="164" fontId="0" fillId="7" borderId="23" xfId="26" applyNumberFormat="1" applyFont="1" applyFill="1" applyBorder="1" applyAlignment="1">
      <alignment horizontal="right" vertical="top"/>
    </xf>
    <xf numFmtId="0" fontId="0" fillId="7" borderId="24" xfId="26" applyFont="1" applyFill="1" applyBorder="1" applyAlignment="1">
      <alignment horizontal="right" vertical="top"/>
    </xf>
    <xf numFmtId="3" fontId="0" fillId="7" borderId="25" xfId="27" applyNumberFormat="1" applyFont="1" applyFill="1" applyBorder="1" applyAlignment="1">
      <alignment horizontal="left" vertical="top"/>
    </xf>
    <xf numFmtId="164" fontId="0" fillId="7" borderId="26" xfId="26" applyNumberFormat="1" applyFont="1" applyFill="1" applyBorder="1" applyAlignment="1">
      <alignment horizontal="right" vertical="top"/>
    </xf>
    <xf numFmtId="0" fontId="0" fillId="7" borderId="16" xfId="26" applyFont="1" applyFill="1" applyBorder="1" applyAlignment="1">
      <alignment horizontal="right" vertical="top"/>
    </xf>
    <xf numFmtId="3" fontId="0" fillId="7" borderId="17" xfId="27" applyNumberFormat="1" applyFont="1" applyFill="1" applyBorder="1" applyAlignment="1">
      <alignment horizontal="left" vertical="top"/>
    </xf>
    <xf numFmtId="164" fontId="0" fillId="7" borderId="27" xfId="26" applyNumberFormat="1" applyFont="1" applyFill="1" applyBorder="1" applyAlignment="1">
      <alignment horizontal="right" vertical="top"/>
    </xf>
    <xf numFmtId="0" fontId="3" fillId="7" borderId="12" xfId="0" applyFont="1" applyFill="1" applyBorder="1" applyAlignment="1">
      <alignment horizontal="center"/>
    </xf>
    <xf numFmtId="0" fontId="0" fillId="7" borderId="29" xfId="26" applyFont="1" applyFill="1" applyBorder="1" applyAlignment="1">
      <alignment horizontal="right" vertical="top"/>
    </xf>
    <xf numFmtId="3" fontId="0" fillId="7" borderId="30" xfId="27" applyNumberFormat="1" applyFont="1" applyFill="1" applyBorder="1" applyAlignment="1">
      <alignment horizontal="left" vertical="top"/>
    </xf>
    <xf numFmtId="164" fontId="0" fillId="7" borderId="14" xfId="26" applyNumberFormat="1" applyFont="1" applyFill="1" applyBorder="1" applyAlignment="1">
      <alignment horizontal="right" vertical="top"/>
    </xf>
    <xf numFmtId="0" fontId="3" fillId="0" borderId="2" xfId="19" applyFont="1" applyBorder="1" applyAlignment="1">
      <alignment horizontal="center" vertical="center" wrapText="1"/>
    </xf>
    <xf numFmtId="0" fontId="3" fillId="0" borderId="6" xfId="20" applyFont="1" applyBorder="1" applyAlignment="1">
      <alignment horizontal="center" vertical="center" wrapText="1"/>
    </xf>
    <xf numFmtId="0" fontId="3" fillId="0" borderId="5" xfId="20" applyFont="1" applyBorder="1" applyAlignment="1">
      <alignment horizontal="center" vertical="center" wrapText="1"/>
    </xf>
    <xf numFmtId="1" fontId="0" fillId="7" borderId="19" xfId="26" applyNumberFormat="1" applyFont="1" applyFill="1" applyBorder="1" applyAlignment="1">
      <alignment horizontal="right" vertical="top"/>
    </xf>
    <xf numFmtId="164" fontId="0" fillId="7" borderId="20" xfId="27" applyNumberFormat="1" applyFont="1" applyFill="1" applyBorder="1" applyAlignment="1">
      <alignment horizontal="right" vertical="top"/>
    </xf>
    <xf numFmtId="1" fontId="0" fillId="7" borderId="21" xfId="27" applyNumberFormat="1" applyFont="1" applyFill="1" applyBorder="1" applyAlignment="1">
      <alignment horizontal="right" vertical="top"/>
    </xf>
    <xf numFmtId="1" fontId="0" fillId="7" borderId="23" xfId="26" applyNumberFormat="1" applyFont="1" applyFill="1" applyBorder="1" applyAlignment="1">
      <alignment horizontal="right" vertical="top"/>
    </xf>
    <xf numFmtId="164" fontId="0" fillId="7" borderId="22" xfId="27" applyNumberFormat="1" applyFont="1" applyFill="1" applyBorder="1" applyAlignment="1">
      <alignment horizontal="right" vertical="top"/>
    </xf>
    <xf numFmtId="1" fontId="0" fillId="7" borderId="24" xfId="27" applyNumberFormat="1" applyFont="1" applyFill="1" applyBorder="1" applyAlignment="1">
      <alignment horizontal="right" vertical="top"/>
    </xf>
    <xf numFmtId="1" fontId="0" fillId="7" borderId="26" xfId="26" applyNumberFormat="1" applyFont="1" applyFill="1" applyBorder="1" applyAlignment="1">
      <alignment horizontal="right" vertical="top"/>
    </xf>
    <xf numFmtId="164" fontId="0" fillId="7" borderId="25" xfId="27" applyNumberFormat="1" applyFont="1" applyFill="1" applyBorder="1" applyAlignment="1">
      <alignment horizontal="right" vertical="top"/>
    </xf>
    <xf numFmtId="1" fontId="0" fillId="7" borderId="16" xfId="27" applyNumberFormat="1" applyFont="1" applyFill="1" applyBorder="1" applyAlignment="1">
      <alignment horizontal="right" vertical="top"/>
    </xf>
    <xf numFmtId="1" fontId="0" fillId="7" borderId="27" xfId="26" applyNumberFormat="1" applyFont="1" applyFill="1" applyBorder="1" applyAlignment="1">
      <alignment horizontal="right" vertical="top"/>
    </xf>
    <xf numFmtId="164" fontId="0" fillId="7" borderId="17" xfId="27" applyNumberFormat="1" applyFont="1" applyFill="1" applyBorder="1" applyAlignment="1">
      <alignment horizontal="right" vertical="top"/>
    </xf>
    <xf numFmtId="1" fontId="0" fillId="7" borderId="29" xfId="27" applyNumberFormat="1" applyFont="1" applyFill="1" applyBorder="1" applyAlignment="1">
      <alignment horizontal="right" vertical="top"/>
    </xf>
    <xf numFmtId="1" fontId="0" fillId="7" borderId="14" xfId="26" applyNumberFormat="1" applyFont="1" applyFill="1" applyBorder="1" applyAlignment="1">
      <alignment horizontal="right" vertical="top"/>
    </xf>
    <xf numFmtId="164" fontId="0" fillId="7" borderId="30" xfId="27" applyNumberFormat="1" applyFont="1" applyFill="1" applyBorder="1" applyAlignment="1">
      <alignment horizontal="right" vertical="top"/>
    </xf>
    <xf numFmtId="0" fontId="3" fillId="0" borderId="0" xfId="1" applyFont="1" applyAlignment="1">
      <alignment horizontal="left"/>
    </xf>
    <xf numFmtId="0" fontId="3" fillId="0" borderId="0" xfId="1" applyFont="1" applyAlignment="1">
      <alignment horizontal="left" wrapText="1"/>
    </xf>
    <xf numFmtId="0" fontId="14" fillId="0" borderId="0" xfId="18" applyFont="1" applyBorder="1"/>
    <xf numFmtId="0" fontId="17" fillId="0" borderId="0" xfId="0" applyFont="1"/>
    <xf numFmtId="3" fontId="0" fillId="0" borderId="0" xfId="0" applyNumberFormat="1"/>
    <xf numFmtId="1" fontId="0" fillId="7" borderId="18" xfId="27" applyNumberFormat="1" applyFont="1" applyFill="1" applyBorder="1" applyAlignment="1">
      <alignment horizontal="right" vertical="top"/>
    </xf>
    <xf numFmtId="164" fontId="0" fillId="7" borderId="18" xfId="26" applyNumberFormat="1" applyFont="1" applyFill="1" applyBorder="1" applyAlignment="1">
      <alignment horizontal="right" vertical="top"/>
    </xf>
    <xf numFmtId="164" fontId="0" fillId="7" borderId="21" xfId="26" applyNumberFormat="1" applyFont="1" applyFill="1" applyBorder="1" applyAlignment="1">
      <alignment horizontal="right" vertical="top"/>
    </xf>
    <xf numFmtId="164" fontId="0" fillId="7" borderId="24" xfId="26" applyNumberFormat="1" applyFont="1" applyFill="1" applyBorder="1" applyAlignment="1">
      <alignment horizontal="right" vertical="top"/>
    </xf>
    <xf numFmtId="0" fontId="3" fillId="9" borderId="29" xfId="0" applyFont="1" applyFill="1" applyBorder="1" applyAlignment="1">
      <alignment horizontal="center" vertical="center"/>
    </xf>
    <xf numFmtId="0" fontId="0" fillId="0" borderId="29" xfId="0" applyBorder="1"/>
    <xf numFmtId="0" fontId="0" fillId="0" borderId="14" xfId="34" applyFont="1" applyBorder="1" applyAlignment="1">
      <alignment horizontal="left" vertical="top" wrapText="1"/>
    </xf>
    <xf numFmtId="1" fontId="0" fillId="0" borderId="29" xfId="35" applyNumberFormat="1" applyFont="1" applyBorder="1" applyAlignment="1">
      <alignment horizontal="right" vertical="top"/>
    </xf>
    <xf numFmtId="1" fontId="0" fillId="0" borderId="14" xfId="36" applyNumberFormat="1" applyFont="1" applyBorder="1" applyAlignment="1">
      <alignment horizontal="right" vertical="top"/>
    </xf>
    <xf numFmtId="1" fontId="0" fillId="0" borderId="14" xfId="0" applyNumberFormat="1" applyBorder="1" applyAlignment="1">
      <alignment horizontal="right"/>
    </xf>
    <xf numFmtId="164" fontId="0" fillId="0" borderId="29" xfId="0" applyNumberFormat="1" applyBorder="1" applyAlignment="1">
      <alignment horizontal="right"/>
    </xf>
    <xf numFmtId="164" fontId="0" fillId="0" borderId="14" xfId="0" applyNumberFormat="1" applyBorder="1" applyAlignment="1">
      <alignment horizontal="right"/>
    </xf>
    <xf numFmtId="164" fontId="0" fillId="0" borderId="15" xfId="0" applyNumberFormat="1" applyBorder="1" applyAlignment="1">
      <alignment horizontal="right"/>
    </xf>
    <xf numFmtId="0" fontId="2" fillId="7" borderId="16" xfId="26" applyFill="1" applyBorder="1" applyAlignment="1">
      <alignment horizontal="right" vertical="top"/>
    </xf>
    <xf numFmtId="3" fontId="2" fillId="7" borderId="17" xfId="27" applyNumberFormat="1" applyFill="1" applyBorder="1" applyAlignment="1">
      <alignment horizontal="left" vertical="top"/>
    </xf>
    <xf numFmtId="164" fontId="0" fillId="7" borderId="16" xfId="26" applyNumberFormat="1" applyFont="1" applyFill="1" applyBorder="1" applyAlignment="1">
      <alignment horizontal="right" vertical="top"/>
    </xf>
    <xf numFmtId="0" fontId="2" fillId="7" borderId="21" xfId="26" applyFill="1" applyBorder="1" applyAlignment="1">
      <alignment horizontal="right" vertical="top"/>
    </xf>
    <xf numFmtId="3" fontId="2" fillId="7" borderId="22" xfId="27" applyNumberFormat="1" applyFill="1" applyBorder="1" applyAlignment="1">
      <alignment horizontal="left" vertical="top"/>
    </xf>
    <xf numFmtId="0" fontId="2" fillId="7" borderId="24" xfId="26" applyFill="1" applyBorder="1" applyAlignment="1">
      <alignment horizontal="right" vertical="top"/>
    </xf>
    <xf numFmtId="3" fontId="2" fillId="7" borderId="25" xfId="27" applyNumberFormat="1" applyFill="1" applyBorder="1" applyAlignment="1">
      <alignment horizontal="left" vertical="top"/>
    </xf>
    <xf numFmtId="0" fontId="0" fillId="0" borderId="19" xfId="34" applyFont="1" applyBorder="1" applyAlignment="1">
      <alignment horizontal="left" vertical="top" wrapText="1"/>
    </xf>
    <xf numFmtId="1" fontId="0" fillId="0" borderId="16" xfId="35" applyNumberFormat="1" applyFont="1" applyBorder="1" applyAlignment="1">
      <alignment horizontal="right" vertical="top"/>
    </xf>
    <xf numFmtId="1" fontId="0" fillId="0" borderId="19" xfId="36" applyNumberFormat="1" applyFont="1" applyBorder="1" applyAlignment="1">
      <alignment horizontal="right" vertical="top"/>
    </xf>
    <xf numFmtId="1" fontId="0" fillId="0" borderId="0" xfId="0" applyNumberFormat="1" applyAlignment="1">
      <alignment horizontal="right"/>
    </xf>
    <xf numFmtId="164" fontId="0" fillId="0" borderId="4" xfId="0" applyNumberFormat="1" applyBorder="1" applyAlignment="1">
      <alignment horizontal="right"/>
    </xf>
    <xf numFmtId="164" fontId="0" fillId="0" borderId="0" xfId="0" applyNumberFormat="1" applyAlignment="1">
      <alignment horizontal="right"/>
    </xf>
    <xf numFmtId="164" fontId="0" fillId="0" borderId="5" xfId="0" applyNumberFormat="1" applyBorder="1" applyAlignment="1">
      <alignment horizontal="right"/>
    </xf>
    <xf numFmtId="0" fontId="0" fillId="0" borderId="28" xfId="34" applyFont="1" applyBorder="1" applyAlignment="1">
      <alignment horizontal="left" vertical="top" wrapText="1"/>
    </xf>
    <xf numFmtId="1" fontId="0" fillId="0" borderId="24" xfId="35" applyNumberFormat="1" applyFont="1" applyBorder="1" applyAlignment="1">
      <alignment horizontal="right" vertical="top"/>
    </xf>
    <xf numFmtId="1" fontId="0" fillId="0" borderId="28" xfId="36" applyNumberFormat="1" applyFont="1" applyBorder="1" applyAlignment="1">
      <alignment horizontal="right" vertical="top"/>
    </xf>
    <xf numFmtId="0" fontId="0" fillId="0" borderId="23" xfId="34" applyFont="1" applyBorder="1" applyAlignment="1">
      <alignment horizontal="left" vertical="top" wrapText="1"/>
    </xf>
    <xf numFmtId="1" fontId="0" fillId="0" borderId="21" xfId="35" applyNumberFormat="1" applyFont="1" applyBorder="1" applyAlignment="1">
      <alignment horizontal="right" vertical="top"/>
    </xf>
    <xf numFmtId="1" fontId="0" fillId="0" borderId="23" xfId="36" applyNumberFormat="1" applyFont="1" applyBorder="1" applyAlignment="1">
      <alignment horizontal="right" vertical="top"/>
    </xf>
    <xf numFmtId="164" fontId="0" fillId="7" borderId="29" xfId="26" applyNumberFormat="1" applyFont="1" applyFill="1" applyBorder="1" applyAlignment="1">
      <alignment horizontal="right" vertical="top"/>
    </xf>
    <xf numFmtId="1" fontId="0" fillId="0" borderId="27" xfId="36" applyNumberFormat="1" applyFont="1" applyBorder="1" applyAlignment="1">
      <alignment horizontal="right" vertical="top"/>
    </xf>
    <xf numFmtId="1" fontId="0" fillId="0" borderId="3" xfId="0" applyNumberFormat="1" applyBorder="1" applyAlignment="1">
      <alignment horizontal="right"/>
    </xf>
    <xf numFmtId="164" fontId="0" fillId="0" borderId="9" xfId="0" applyNumberFormat="1" applyBorder="1" applyAlignment="1">
      <alignment horizontal="right"/>
    </xf>
    <xf numFmtId="164" fontId="0" fillId="0" borderId="3" xfId="0" applyNumberFormat="1" applyBorder="1" applyAlignment="1">
      <alignment horizontal="right"/>
    </xf>
    <xf numFmtId="164" fontId="0" fillId="0" borderId="7" xfId="0" applyNumberFormat="1" applyBorder="1" applyAlignment="1">
      <alignment horizontal="right"/>
    </xf>
    <xf numFmtId="1" fontId="0" fillId="0" borderId="23" xfId="37" applyNumberFormat="1" applyFont="1" applyBorder="1" applyAlignment="1">
      <alignment horizontal="right" vertical="top"/>
    </xf>
    <xf numFmtId="164" fontId="0" fillId="0" borderId="21" xfId="37" applyNumberFormat="1" applyFont="1" applyBorder="1" applyAlignment="1">
      <alignment horizontal="right" vertical="top"/>
    </xf>
    <xf numFmtId="164" fontId="0" fillId="0" borderId="23" xfId="37" applyNumberFormat="1" applyFont="1" applyBorder="1" applyAlignment="1">
      <alignment horizontal="right" vertical="top"/>
    </xf>
    <xf numFmtId="164" fontId="0" fillId="0" borderId="22" xfId="37" applyNumberFormat="1" applyFont="1" applyBorder="1" applyAlignment="1">
      <alignment horizontal="right" vertical="top"/>
    </xf>
    <xf numFmtId="1" fontId="0" fillId="0" borderId="26" xfId="36" applyNumberFormat="1" applyFont="1" applyBorder="1" applyAlignment="1">
      <alignment horizontal="right" vertical="top"/>
    </xf>
    <xf numFmtId="1" fontId="0" fillId="0" borderId="26" xfId="37" applyNumberFormat="1" applyFont="1" applyBorder="1" applyAlignment="1">
      <alignment horizontal="right" vertical="top"/>
    </xf>
    <xf numFmtId="164" fontId="0" fillId="0" borderId="24" xfId="37" applyNumberFormat="1" applyFont="1" applyBorder="1" applyAlignment="1">
      <alignment horizontal="right" vertical="top"/>
    </xf>
    <xf numFmtId="164" fontId="0" fillId="0" borderId="26" xfId="37" applyNumberFormat="1" applyFont="1" applyBorder="1" applyAlignment="1">
      <alignment horizontal="right" vertical="top"/>
    </xf>
    <xf numFmtId="164" fontId="0" fillId="0" borderId="25" xfId="37" applyNumberFormat="1" applyFont="1" applyBorder="1" applyAlignment="1">
      <alignment horizontal="right" vertical="top"/>
    </xf>
    <xf numFmtId="1" fontId="0" fillId="8" borderId="29" xfId="39" applyNumberFormat="1" applyFont="1" applyFill="1" applyBorder="1" applyAlignment="1">
      <alignment horizontal="right" vertical="top"/>
    </xf>
    <xf numFmtId="1" fontId="0" fillId="8" borderId="14" xfId="40" applyNumberFormat="1" applyFont="1" applyFill="1" applyBorder="1" applyAlignment="1">
      <alignment horizontal="right" vertical="top"/>
    </xf>
    <xf numFmtId="1" fontId="0" fillId="8" borderId="14" xfId="0" applyNumberFormat="1" applyFill="1" applyBorder="1" applyAlignment="1">
      <alignment horizontal="right"/>
    </xf>
    <xf numFmtId="164" fontId="0" fillId="8" borderId="29" xfId="0" applyNumberFormat="1" applyFill="1" applyBorder="1" applyAlignment="1">
      <alignment horizontal="right"/>
    </xf>
    <xf numFmtId="164" fontId="0" fillId="8" borderId="14" xfId="0" applyNumberFormat="1" applyFill="1" applyBorder="1" applyAlignment="1">
      <alignment horizontal="right"/>
    </xf>
    <xf numFmtId="164" fontId="0" fillId="8" borderId="15" xfId="0" applyNumberFormat="1" applyFill="1" applyBorder="1" applyAlignment="1">
      <alignment horizontal="right"/>
    </xf>
    <xf numFmtId="0" fontId="3" fillId="0" borderId="0" xfId="41" applyFont="1"/>
    <xf numFmtId="164" fontId="0" fillId="7" borderId="21" xfId="26" quotePrefix="1" applyNumberFormat="1" applyFont="1" applyFill="1" applyBorder="1" applyAlignment="1">
      <alignment horizontal="right" vertical="top"/>
    </xf>
    <xf numFmtId="1" fontId="0" fillId="0" borderId="18" xfId="35" applyNumberFormat="1" applyFont="1" applyBorder="1" applyAlignment="1">
      <alignment horizontal="right" vertical="top"/>
    </xf>
    <xf numFmtId="0" fontId="8" fillId="3" borderId="0" xfId="0" applyFont="1" applyFill="1" applyAlignment="1">
      <alignment horizontal="center" vertical="top"/>
    </xf>
    <xf numFmtId="0" fontId="9" fillId="3" borderId="0" xfId="0" applyFont="1" applyFill="1" applyAlignment="1">
      <alignment horizontal="center" vertical="top"/>
    </xf>
    <xf numFmtId="0" fontId="10" fillId="0" borderId="0" xfId="0" applyFont="1" applyAlignment="1">
      <alignment horizontal="center" vertical="center"/>
    </xf>
    <xf numFmtId="0" fontId="11" fillId="0" borderId="0" xfId="0" applyFont="1" applyAlignment="1">
      <alignment horizontal="center" vertical="center"/>
    </xf>
    <xf numFmtId="0" fontId="12" fillId="2" borderId="12" xfId="0" applyFont="1" applyFill="1" applyBorder="1" applyAlignment="1">
      <alignment horizontal="center" vertical="center"/>
    </xf>
    <xf numFmtId="0" fontId="12" fillId="2" borderId="1" xfId="0" applyFont="1" applyFill="1" applyBorder="1" applyAlignment="1">
      <alignment horizontal="center" vertical="center"/>
    </xf>
    <xf numFmtId="0" fontId="13" fillId="3" borderId="0" xfId="17" applyFont="1" applyFill="1" applyBorder="1" applyAlignment="1">
      <alignment horizontal="left" wrapText="1"/>
    </xf>
    <xf numFmtId="0" fontId="0" fillId="0" borderId="4" xfId="0" applyBorder="1" applyAlignment="1">
      <alignment horizontal="center" vertical="center"/>
    </xf>
    <xf numFmtId="0" fontId="0" fillId="0" borderId="5" xfId="0" applyBorder="1" applyAlignment="1">
      <alignment horizontal="center" vertical="center"/>
    </xf>
    <xf numFmtId="0" fontId="13" fillId="0" borderId="4" xfId="16" applyFont="1" applyBorder="1" applyAlignment="1">
      <alignment horizontal="left" vertical="center" wrapText="1" indent="1"/>
    </xf>
    <xf numFmtId="0" fontId="13" fillId="0" borderId="0" xfId="16" applyFont="1" applyBorder="1" applyAlignment="1">
      <alignment horizontal="left" vertical="center" wrapText="1" indent="1"/>
    </xf>
    <xf numFmtId="0" fontId="13" fillId="0" borderId="5" xfId="16" applyFont="1" applyBorder="1" applyAlignment="1">
      <alignment horizontal="left" vertical="center" wrapText="1" indent="1"/>
    </xf>
    <xf numFmtId="0" fontId="0" fillId="4" borderId="10" xfId="0" applyFill="1" applyBorder="1" applyAlignment="1">
      <alignment horizontal="center" vertical="center"/>
    </xf>
    <xf numFmtId="0" fontId="0" fillId="4" borderId="11" xfId="0" applyFill="1" applyBorder="1" applyAlignment="1">
      <alignment horizontal="center" vertical="center"/>
    </xf>
    <xf numFmtId="0" fontId="13" fillId="4" borderId="10" xfId="16" applyFont="1" applyFill="1" applyBorder="1" applyAlignment="1">
      <alignment horizontal="left" vertical="center" wrapText="1" indent="1"/>
    </xf>
    <xf numFmtId="0" fontId="13" fillId="4" borderId="11" xfId="16" applyFont="1" applyFill="1" applyBorder="1" applyAlignment="1">
      <alignment horizontal="left" vertical="center" wrapText="1" indent="1"/>
    </xf>
    <xf numFmtId="0" fontId="13" fillId="4" borderId="8" xfId="16" applyFont="1" applyFill="1" applyBorder="1" applyAlignment="1">
      <alignment horizontal="left" vertical="center" wrapText="1" indent="1"/>
    </xf>
    <xf numFmtId="0" fontId="0" fillId="4" borderId="9" xfId="0" applyFill="1" applyBorder="1" applyAlignment="1">
      <alignment horizontal="center" vertical="center"/>
    </xf>
    <xf numFmtId="0" fontId="0" fillId="4" borderId="3" xfId="0" applyFill="1" applyBorder="1" applyAlignment="1">
      <alignment horizontal="center" vertical="center"/>
    </xf>
    <xf numFmtId="0" fontId="13" fillId="4" borderId="9" xfId="16" applyFont="1" applyFill="1" applyBorder="1" applyAlignment="1">
      <alignment horizontal="left" vertical="center" wrapText="1" indent="1"/>
    </xf>
    <xf numFmtId="0" fontId="13" fillId="4" borderId="3" xfId="16" applyFont="1" applyFill="1" applyBorder="1" applyAlignment="1">
      <alignment horizontal="left" vertical="center" wrapText="1" indent="1"/>
    </xf>
    <xf numFmtId="0" fontId="13" fillId="4" borderId="7" xfId="16" applyFont="1" applyFill="1" applyBorder="1" applyAlignment="1">
      <alignment horizontal="left" vertical="center" wrapText="1" indent="1"/>
    </xf>
    <xf numFmtId="0" fontId="3" fillId="0" borderId="0" xfId="0" applyFont="1" applyAlignment="1">
      <alignment horizontal="left" vertical="top" wrapText="1"/>
    </xf>
    <xf numFmtId="0" fontId="3" fillId="7" borderId="12" xfId="0" applyFont="1" applyFill="1" applyBorder="1" applyAlignment="1">
      <alignment horizontal="center" vertical="center" textRotation="90"/>
    </xf>
    <xf numFmtId="0" fontId="3" fillId="0" borderId="6" xfId="0" applyFont="1" applyBorder="1" applyAlignment="1">
      <alignment horizontal="center" vertical="center" textRotation="90"/>
    </xf>
    <xf numFmtId="0" fontId="3" fillId="0" borderId="12" xfId="0" applyFont="1" applyBorder="1" applyAlignment="1">
      <alignment horizontal="center" vertical="center" textRotation="90"/>
    </xf>
    <xf numFmtId="0" fontId="0" fillId="8" borderId="29" xfId="38" applyFont="1" applyFill="1" applyBorder="1" applyAlignment="1">
      <alignment horizontal="center" vertical="top" wrapText="1"/>
    </xf>
    <xf numFmtId="0" fontId="0" fillId="8" borderId="14" xfId="38" applyFont="1" applyFill="1" applyBorder="1" applyAlignment="1">
      <alignment horizontal="center" vertical="top" wrapText="1"/>
    </xf>
    <xf numFmtId="0" fontId="0" fillId="8" borderId="15" xfId="38" applyFont="1" applyFill="1" applyBorder="1" applyAlignment="1">
      <alignment horizontal="center" vertical="top" wrapText="1"/>
    </xf>
    <xf numFmtId="0" fontId="0" fillId="0" borderId="3" xfId="38" applyFont="1" applyBorder="1" applyAlignment="1">
      <alignment horizontal="left" vertical="top" wrapText="1"/>
    </xf>
    <xf numFmtId="0" fontId="0" fillId="0" borderId="0" xfId="38" applyFont="1" applyAlignment="1">
      <alignment horizontal="left" vertical="top" wrapText="1"/>
    </xf>
    <xf numFmtId="0" fontId="3" fillId="0" borderId="0" xfId="1" applyFont="1" applyAlignment="1">
      <alignment horizontal="left" wrapText="1"/>
    </xf>
    <xf numFmtId="0" fontId="3" fillId="0" borderId="2" xfId="0" applyFont="1" applyBorder="1" applyAlignment="1">
      <alignment horizontal="center" vertical="center" textRotation="90"/>
    </xf>
    <xf numFmtId="0" fontId="3" fillId="7" borderId="1" xfId="0" applyFont="1" applyFill="1" applyBorder="1" applyAlignment="1">
      <alignment horizontal="center" vertical="center" textRotation="90"/>
    </xf>
    <xf numFmtId="0" fontId="3" fillId="7" borderId="2" xfId="0" applyFont="1" applyFill="1" applyBorder="1" applyAlignment="1">
      <alignment horizontal="center" vertical="center" textRotation="90"/>
    </xf>
    <xf numFmtId="0" fontId="3" fillId="7" borderId="6" xfId="0" applyFont="1" applyFill="1" applyBorder="1" applyAlignment="1">
      <alignment horizontal="center" vertical="center" textRotation="90"/>
    </xf>
    <xf numFmtId="0" fontId="3" fillId="0" borderId="1" xfId="0" applyFont="1" applyBorder="1" applyAlignment="1">
      <alignment horizontal="center" vertical="center" textRotation="90"/>
    </xf>
    <xf numFmtId="0" fontId="3" fillId="7" borderId="12" xfId="0" applyFont="1" applyFill="1" applyBorder="1" applyAlignment="1">
      <alignment horizontal="center" vertical="center" textRotation="90" wrapText="1"/>
    </xf>
    <xf numFmtId="0" fontId="3" fillId="0" borderId="10" xfId="0" applyFont="1" applyBorder="1" applyAlignment="1">
      <alignment horizontal="center" vertical="center"/>
    </xf>
    <xf numFmtId="0" fontId="3" fillId="0" borderId="9" xfId="0" applyFont="1" applyBorder="1" applyAlignment="1">
      <alignment horizontal="center" vertical="center"/>
    </xf>
    <xf numFmtId="0" fontId="16" fillId="0" borderId="0" xfId="18" applyFont="1" applyFill="1" applyBorder="1" applyAlignment="1">
      <alignment horizontal="left" vertical="top" wrapText="1"/>
    </xf>
    <xf numFmtId="0" fontId="14" fillId="0" borderId="0" xfId="18" applyFont="1" applyFill="1" applyBorder="1" applyAlignment="1">
      <alignment horizontal="left" vertical="top" wrapText="1"/>
    </xf>
    <xf numFmtId="0" fontId="3" fillId="5" borderId="1"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9"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0" xfId="0" applyFont="1" applyFill="1" applyAlignment="1">
      <alignment horizontal="center" vertical="center" wrapText="1"/>
    </xf>
    <xf numFmtId="0" fontId="3" fillId="0" borderId="9" xfId="19" applyFont="1" applyBorder="1" applyAlignment="1">
      <alignment horizontal="center" vertical="center" wrapText="1"/>
    </xf>
    <xf numFmtId="0" fontId="3" fillId="0" borderId="3" xfId="19" applyFont="1" applyBorder="1" applyAlignment="1">
      <alignment horizontal="center" vertical="center" wrapText="1"/>
    </xf>
    <xf numFmtId="0" fontId="3" fillId="0" borderId="7" xfId="19" applyFont="1" applyBorder="1" applyAlignment="1">
      <alignment horizontal="center" vertical="center" wrapText="1"/>
    </xf>
    <xf numFmtId="0" fontId="3" fillId="6" borderId="9" xfId="21" applyFont="1" applyFill="1" applyBorder="1" applyAlignment="1">
      <alignment horizontal="center" vertical="center" wrapText="1"/>
    </xf>
    <xf numFmtId="0" fontId="3" fillId="6" borderId="3" xfId="21" applyFont="1" applyFill="1" applyBorder="1" applyAlignment="1">
      <alignment horizontal="center" vertical="center" wrapText="1"/>
    </xf>
    <xf numFmtId="0" fontId="3" fillId="6" borderId="7" xfId="21" applyFont="1" applyFill="1" applyBorder="1" applyAlignment="1">
      <alignment horizontal="center" vertical="center" wrapText="1"/>
    </xf>
    <xf numFmtId="0" fontId="3" fillId="6" borderId="9" xfId="23" applyFont="1" applyFill="1" applyBorder="1" applyAlignment="1">
      <alignment horizontal="center" vertical="center" wrapText="1"/>
    </xf>
    <xf numFmtId="0" fontId="3" fillId="6" borderId="3" xfId="23" applyFont="1" applyFill="1" applyBorder="1" applyAlignment="1">
      <alignment horizontal="center" vertical="center" wrapText="1"/>
    </xf>
    <xf numFmtId="0" fontId="3" fillId="6" borderId="7" xfId="23" applyFont="1" applyFill="1" applyBorder="1" applyAlignment="1">
      <alignment horizontal="center" vertical="center" wrapText="1"/>
    </xf>
    <xf numFmtId="0" fontId="3" fillId="0" borderId="0" xfId="1" applyFont="1" applyAlignment="1">
      <alignment horizontal="left" vertical="top" wrapText="1"/>
    </xf>
    <xf numFmtId="0" fontId="1" fillId="0" borderId="0" xfId="42"/>
    <xf numFmtId="0" fontId="17" fillId="0" borderId="0" xfId="42" applyFont="1"/>
    <xf numFmtId="3" fontId="1" fillId="0" borderId="0" xfId="42" applyNumberFormat="1"/>
    <xf numFmtId="0" fontId="3" fillId="5" borderId="1" xfId="42" applyFont="1" applyFill="1" applyBorder="1" applyAlignment="1">
      <alignment horizontal="center" vertical="center" wrapText="1"/>
    </xf>
    <xf numFmtId="0" fontId="3" fillId="5" borderId="9" xfId="42" applyFont="1" applyFill="1" applyBorder="1" applyAlignment="1">
      <alignment horizontal="center" vertical="center" wrapText="1"/>
    </xf>
    <xf numFmtId="0" fontId="3" fillId="5" borderId="3" xfId="42" applyFont="1" applyFill="1" applyBorder="1" applyAlignment="1">
      <alignment horizontal="center" vertical="center" wrapText="1"/>
    </xf>
    <xf numFmtId="0" fontId="3" fillId="0" borderId="9" xfId="43" applyFont="1" applyBorder="1" applyAlignment="1">
      <alignment horizontal="center" vertical="center" wrapText="1"/>
    </xf>
    <xf numFmtId="0" fontId="3" fillId="0" borderId="3" xfId="43" applyFont="1" applyBorder="1" applyAlignment="1">
      <alignment horizontal="center" vertical="center" wrapText="1"/>
    </xf>
    <xf numFmtId="0" fontId="3" fillId="0" borderId="7" xfId="43" applyFont="1" applyBorder="1" applyAlignment="1">
      <alignment horizontal="center" vertical="center" wrapText="1"/>
    </xf>
    <xf numFmtId="0" fontId="3" fillId="5" borderId="2" xfId="42" applyFont="1" applyFill="1" applyBorder="1" applyAlignment="1">
      <alignment horizontal="center" vertical="center" wrapText="1"/>
    </xf>
    <xf numFmtId="0" fontId="3" fillId="5" borderId="4" xfId="42" applyFont="1" applyFill="1" applyBorder="1" applyAlignment="1">
      <alignment horizontal="center" vertical="center" wrapText="1"/>
    </xf>
    <xf numFmtId="0" fontId="3" fillId="5" borderId="0" xfId="42" applyFont="1" applyFill="1" applyAlignment="1">
      <alignment horizontal="center" vertical="center" wrapText="1"/>
    </xf>
    <xf numFmtId="0" fontId="3" fillId="0" borderId="2" xfId="43" applyFont="1" applyBorder="1" applyAlignment="1">
      <alignment horizontal="center" vertical="center" wrapText="1"/>
    </xf>
    <xf numFmtId="0" fontId="3" fillId="0" borderId="6" xfId="44" applyFont="1" applyBorder="1" applyAlignment="1">
      <alignment horizontal="center" vertical="center" wrapText="1"/>
    </xf>
    <xf numFmtId="0" fontId="3" fillId="0" borderId="5" xfId="44" applyFont="1" applyBorder="1" applyAlignment="1">
      <alignment horizontal="center" vertical="center" wrapText="1"/>
    </xf>
    <xf numFmtId="0" fontId="3" fillId="6" borderId="9" xfId="45" applyFont="1" applyFill="1" applyBorder="1" applyAlignment="1">
      <alignment horizontal="center" vertical="center" wrapText="1"/>
    </xf>
    <xf numFmtId="0" fontId="3" fillId="6" borderId="3" xfId="45" applyFont="1" applyFill="1" applyBorder="1" applyAlignment="1">
      <alignment horizontal="center" vertical="center" wrapText="1"/>
    </xf>
    <xf numFmtId="0" fontId="3" fillId="6" borderId="7" xfId="45" applyFont="1" applyFill="1" applyBorder="1" applyAlignment="1">
      <alignment horizontal="center" vertical="center" wrapText="1"/>
    </xf>
    <xf numFmtId="0" fontId="3" fillId="6" borderId="9" xfId="46" applyFont="1" applyFill="1" applyBorder="1" applyAlignment="1">
      <alignment horizontal="center" vertical="center" wrapText="1"/>
    </xf>
    <xf numFmtId="0" fontId="3" fillId="6" borderId="3" xfId="46" applyFont="1" applyFill="1" applyBorder="1" applyAlignment="1">
      <alignment horizontal="center" vertical="center" wrapText="1"/>
    </xf>
    <xf numFmtId="0" fontId="3" fillId="6" borderId="7" xfId="46" applyFont="1" applyFill="1" applyBorder="1" applyAlignment="1">
      <alignment horizontal="center" vertical="center" wrapText="1"/>
    </xf>
    <xf numFmtId="0" fontId="3" fillId="7" borderId="1" xfId="42" applyFont="1" applyFill="1" applyBorder="1" applyAlignment="1">
      <alignment horizontal="center" vertical="center" textRotation="90"/>
    </xf>
    <xf numFmtId="0" fontId="0" fillId="7" borderId="16" xfId="47" applyFont="1" applyFill="1" applyBorder="1" applyAlignment="1">
      <alignment horizontal="right" vertical="top"/>
    </xf>
    <xf numFmtId="3" fontId="0" fillId="7" borderId="17" xfId="48" applyNumberFormat="1" applyFont="1" applyFill="1" applyBorder="1" applyAlignment="1">
      <alignment horizontal="left" vertical="top"/>
    </xf>
    <xf numFmtId="1" fontId="0" fillId="7" borderId="18" xfId="48" applyNumberFormat="1" applyFont="1" applyFill="1" applyBorder="1" applyAlignment="1">
      <alignment horizontal="right" vertical="top"/>
    </xf>
    <xf numFmtId="1" fontId="0" fillId="7" borderId="19" xfId="47" applyNumberFormat="1" applyFont="1" applyFill="1" applyBorder="1" applyAlignment="1">
      <alignment horizontal="right" vertical="top"/>
    </xf>
    <xf numFmtId="164" fontId="0" fillId="7" borderId="23" xfId="47" applyNumberFormat="1" applyFont="1" applyFill="1" applyBorder="1" applyAlignment="1">
      <alignment horizontal="right" vertical="top"/>
    </xf>
    <xf numFmtId="164" fontId="0" fillId="7" borderId="22" xfId="48" applyNumberFormat="1" applyFont="1" applyFill="1" applyBorder="1" applyAlignment="1">
      <alignment horizontal="right" vertical="top"/>
    </xf>
    <xf numFmtId="0" fontId="3" fillId="7" borderId="2" xfId="42" applyFont="1" applyFill="1" applyBorder="1" applyAlignment="1">
      <alignment horizontal="center" vertical="center" textRotation="90"/>
    </xf>
    <xf numFmtId="0" fontId="0" fillId="7" borderId="21" xfId="47" applyFont="1" applyFill="1" applyBorder="1" applyAlignment="1">
      <alignment horizontal="right" vertical="top"/>
    </xf>
    <xf numFmtId="3" fontId="0" fillId="7" borderId="22" xfId="48" applyNumberFormat="1" applyFont="1" applyFill="1" applyBorder="1" applyAlignment="1">
      <alignment horizontal="left" vertical="top"/>
    </xf>
    <xf numFmtId="1" fontId="0" fillId="7" borderId="21" xfId="48" applyNumberFormat="1" applyFont="1" applyFill="1" applyBorder="1" applyAlignment="1">
      <alignment horizontal="right" vertical="top"/>
    </xf>
    <xf numFmtId="1" fontId="0" fillId="7" borderId="23" xfId="47" applyNumberFormat="1" applyFont="1" applyFill="1" applyBorder="1" applyAlignment="1">
      <alignment horizontal="right" vertical="top"/>
    </xf>
    <xf numFmtId="164" fontId="0" fillId="7" borderId="21" xfId="47" applyNumberFormat="1" applyFont="1" applyFill="1" applyBorder="1" applyAlignment="1">
      <alignment horizontal="right" vertical="top"/>
    </xf>
    <xf numFmtId="0" fontId="3" fillId="7" borderId="6" xfId="42" applyFont="1" applyFill="1" applyBorder="1" applyAlignment="1">
      <alignment horizontal="center" vertical="center" textRotation="90"/>
    </xf>
    <xf numFmtId="0" fontId="0" fillId="7" borderId="24" xfId="47" applyFont="1" applyFill="1" applyBorder="1" applyAlignment="1">
      <alignment horizontal="right" vertical="top"/>
    </xf>
    <xf numFmtId="3" fontId="0" fillId="7" borderId="25" xfId="48" applyNumberFormat="1" applyFont="1" applyFill="1" applyBorder="1" applyAlignment="1">
      <alignment horizontal="left" vertical="top"/>
    </xf>
    <xf numFmtId="1" fontId="0" fillId="7" borderId="24" xfId="48" applyNumberFormat="1" applyFont="1" applyFill="1" applyBorder="1" applyAlignment="1">
      <alignment horizontal="right" vertical="top"/>
    </xf>
    <xf numFmtId="1" fontId="0" fillId="7" borderId="26" xfId="47" applyNumberFormat="1" applyFont="1" applyFill="1" applyBorder="1" applyAlignment="1">
      <alignment horizontal="right" vertical="top"/>
    </xf>
    <xf numFmtId="164" fontId="0" fillId="7" borderId="24" xfId="47" applyNumberFormat="1" applyFont="1" applyFill="1" applyBorder="1" applyAlignment="1">
      <alignment horizontal="right" vertical="top"/>
    </xf>
    <xf numFmtId="164" fontId="0" fillId="7" borderId="26" xfId="47" applyNumberFormat="1" applyFont="1" applyFill="1" applyBorder="1" applyAlignment="1">
      <alignment horizontal="right" vertical="top"/>
    </xf>
    <xf numFmtId="164" fontId="0" fillId="7" borderId="25" xfId="48" applyNumberFormat="1" applyFont="1" applyFill="1" applyBorder="1" applyAlignment="1">
      <alignment horizontal="right" vertical="top"/>
    </xf>
    <xf numFmtId="0" fontId="3" fillId="9" borderId="29" xfId="42" applyFont="1" applyFill="1" applyBorder="1" applyAlignment="1">
      <alignment horizontal="center" vertical="center"/>
    </xf>
    <xf numFmtId="0" fontId="1" fillId="0" borderId="29" xfId="42" applyBorder="1"/>
    <xf numFmtId="1" fontId="1" fillId="0" borderId="14" xfId="42" applyNumberFormat="1" applyBorder="1" applyAlignment="1">
      <alignment horizontal="right"/>
    </xf>
    <xf numFmtId="164" fontId="1" fillId="0" borderId="29" xfId="42" applyNumberFormat="1" applyBorder="1" applyAlignment="1">
      <alignment horizontal="right"/>
    </xf>
    <xf numFmtId="164" fontId="1" fillId="0" borderId="14" xfId="42" applyNumberFormat="1" applyBorder="1" applyAlignment="1">
      <alignment horizontal="right"/>
    </xf>
    <xf numFmtId="164" fontId="1" fillId="0" borderId="15" xfId="42" applyNumberFormat="1" applyBorder="1" applyAlignment="1">
      <alignment horizontal="right"/>
    </xf>
    <xf numFmtId="0" fontId="1" fillId="7" borderId="16" xfId="47" applyFill="1" applyBorder="1" applyAlignment="1">
      <alignment horizontal="right" vertical="top"/>
    </xf>
    <xf numFmtId="3" fontId="1" fillId="7" borderId="17" xfId="48" applyNumberFormat="1" applyFill="1" applyBorder="1" applyAlignment="1">
      <alignment horizontal="left" vertical="top"/>
    </xf>
    <xf numFmtId="1" fontId="0" fillId="7" borderId="16" xfId="48" applyNumberFormat="1" applyFont="1" applyFill="1" applyBorder="1" applyAlignment="1">
      <alignment horizontal="right" vertical="top"/>
    </xf>
    <xf numFmtId="1" fontId="0" fillId="7" borderId="27" xfId="47" applyNumberFormat="1" applyFont="1" applyFill="1" applyBorder="1" applyAlignment="1">
      <alignment horizontal="right" vertical="top"/>
    </xf>
    <xf numFmtId="164" fontId="0" fillId="7" borderId="16" xfId="47" applyNumberFormat="1" applyFont="1" applyFill="1" applyBorder="1" applyAlignment="1">
      <alignment horizontal="right" vertical="top"/>
    </xf>
    <xf numFmtId="164" fontId="0" fillId="7" borderId="27" xfId="47" applyNumberFormat="1" applyFont="1" applyFill="1" applyBorder="1" applyAlignment="1">
      <alignment horizontal="right" vertical="top"/>
    </xf>
    <xf numFmtId="164" fontId="0" fillId="7" borderId="17" xfId="48" applyNumberFormat="1" applyFont="1" applyFill="1" applyBorder="1" applyAlignment="1">
      <alignment horizontal="right" vertical="top"/>
    </xf>
    <xf numFmtId="0" fontId="1" fillId="7" borderId="21" xfId="47" applyFill="1" applyBorder="1" applyAlignment="1">
      <alignment horizontal="right" vertical="top"/>
    </xf>
    <xf numFmtId="3" fontId="1" fillId="7" borderId="22" xfId="48" applyNumberFormat="1" applyFill="1" applyBorder="1" applyAlignment="1">
      <alignment horizontal="left" vertical="top"/>
    </xf>
    <xf numFmtId="0" fontId="1" fillId="7" borderId="24" xfId="47" applyFill="1" applyBorder="1" applyAlignment="1">
      <alignment horizontal="right" vertical="top"/>
    </xf>
    <xf numFmtId="3" fontId="1" fillId="7" borderId="25" xfId="48" applyNumberFormat="1" applyFill="1" applyBorder="1" applyAlignment="1">
      <alignment horizontal="left" vertical="top"/>
    </xf>
    <xf numFmtId="0" fontId="3" fillId="0" borderId="10" xfId="42" applyFont="1" applyBorder="1" applyAlignment="1">
      <alignment horizontal="center" vertical="center"/>
    </xf>
    <xf numFmtId="1" fontId="1" fillId="0" borderId="0" xfId="42" applyNumberFormat="1" applyAlignment="1">
      <alignment horizontal="right"/>
    </xf>
    <xf numFmtId="164" fontId="1" fillId="0" borderId="4" xfId="42" applyNumberFormat="1" applyBorder="1" applyAlignment="1">
      <alignment horizontal="right"/>
    </xf>
    <xf numFmtId="164" fontId="1" fillId="0" borderId="0" xfId="42" applyNumberFormat="1" applyAlignment="1">
      <alignment horizontal="right"/>
    </xf>
    <xf numFmtId="164" fontId="1" fillId="0" borderId="5" xfId="42" applyNumberFormat="1" applyBorder="1" applyAlignment="1">
      <alignment horizontal="right"/>
    </xf>
    <xf numFmtId="0" fontId="3" fillId="0" borderId="9" xfId="42" applyFont="1" applyBorder="1" applyAlignment="1">
      <alignment horizontal="center" vertical="center"/>
    </xf>
    <xf numFmtId="0" fontId="3" fillId="0" borderId="2" xfId="42" applyFont="1" applyBorder="1" applyAlignment="1">
      <alignment horizontal="center" vertical="center" textRotation="90"/>
    </xf>
    <xf numFmtId="0" fontId="3" fillId="0" borderId="6" xfId="42" applyFont="1" applyBorder="1" applyAlignment="1">
      <alignment horizontal="center" vertical="center" textRotation="90"/>
    </xf>
    <xf numFmtId="0" fontId="3" fillId="0" borderId="12" xfId="42" applyFont="1" applyBorder="1" applyAlignment="1">
      <alignment horizontal="center" vertical="center" textRotation="90"/>
    </xf>
    <xf numFmtId="0" fontId="3" fillId="0" borderId="1" xfId="42" applyFont="1" applyBorder="1" applyAlignment="1">
      <alignment horizontal="center" vertical="center" textRotation="90"/>
    </xf>
    <xf numFmtId="0" fontId="3" fillId="7" borderId="12" xfId="42" applyFont="1" applyFill="1" applyBorder="1" applyAlignment="1">
      <alignment horizontal="center"/>
    </xf>
    <xf numFmtId="0" fontId="0" fillId="7" borderId="29" xfId="47" applyFont="1" applyFill="1" applyBorder="1" applyAlignment="1">
      <alignment horizontal="right" vertical="top"/>
    </xf>
    <xf numFmtId="3" fontId="0" fillId="7" borderId="30" xfId="48" applyNumberFormat="1" applyFont="1" applyFill="1" applyBorder="1" applyAlignment="1">
      <alignment horizontal="left" vertical="top"/>
    </xf>
    <xf numFmtId="1" fontId="0" fillId="7" borderId="29" xfId="48" applyNumberFormat="1" applyFont="1" applyFill="1" applyBorder="1" applyAlignment="1">
      <alignment horizontal="right" vertical="top"/>
    </xf>
    <xf numFmtId="1" fontId="0" fillId="7" borderId="14" xfId="47" applyNumberFormat="1" applyFont="1" applyFill="1" applyBorder="1" applyAlignment="1">
      <alignment horizontal="right" vertical="top"/>
    </xf>
    <xf numFmtId="164" fontId="0" fillId="7" borderId="29" xfId="47" applyNumberFormat="1" applyFont="1" applyFill="1" applyBorder="1" applyAlignment="1">
      <alignment horizontal="right" vertical="top"/>
    </xf>
    <xf numFmtId="164" fontId="0" fillId="7" borderId="14" xfId="47" applyNumberFormat="1" applyFont="1" applyFill="1" applyBorder="1" applyAlignment="1">
      <alignment horizontal="right" vertical="top"/>
    </xf>
    <xf numFmtId="164" fontId="0" fillId="7" borderId="30" xfId="48" applyNumberFormat="1" applyFont="1" applyFill="1" applyBorder="1" applyAlignment="1">
      <alignment horizontal="right" vertical="top"/>
    </xf>
    <xf numFmtId="0" fontId="3" fillId="7" borderId="12" xfId="42" applyFont="1" applyFill="1" applyBorder="1" applyAlignment="1">
      <alignment horizontal="center" vertical="center" textRotation="90" wrapText="1"/>
    </xf>
    <xf numFmtId="0" fontId="3" fillId="7" borderId="12" xfId="42" applyFont="1" applyFill="1" applyBorder="1" applyAlignment="1">
      <alignment horizontal="center" vertical="center" textRotation="90"/>
    </xf>
    <xf numFmtId="1" fontId="1" fillId="0" borderId="3" xfId="42" applyNumberFormat="1" applyBorder="1" applyAlignment="1">
      <alignment horizontal="right"/>
    </xf>
    <xf numFmtId="164" fontId="1" fillId="0" borderId="9" xfId="42" applyNumberFormat="1" applyBorder="1" applyAlignment="1">
      <alignment horizontal="right"/>
    </xf>
    <xf numFmtId="164" fontId="1" fillId="0" borderId="3" xfId="42" applyNumberFormat="1" applyBorder="1" applyAlignment="1">
      <alignment horizontal="right"/>
    </xf>
    <xf numFmtId="164" fontId="1" fillId="0" borderId="7" xfId="42" applyNumberFormat="1" applyBorder="1" applyAlignment="1">
      <alignment horizontal="right"/>
    </xf>
    <xf numFmtId="3" fontId="0" fillId="8" borderId="29" xfId="39" applyNumberFormat="1" applyFont="1" applyFill="1" applyBorder="1" applyAlignment="1">
      <alignment horizontal="right" vertical="top"/>
    </xf>
    <xf numFmtId="3" fontId="0" fillId="8" borderId="14" xfId="40" applyNumberFormat="1" applyFont="1" applyFill="1" applyBorder="1" applyAlignment="1">
      <alignment horizontal="right" vertical="top"/>
    </xf>
    <xf numFmtId="3" fontId="1" fillId="8" borderId="14" xfId="42" applyNumberFormat="1" applyFill="1" applyBorder="1" applyAlignment="1">
      <alignment horizontal="right"/>
    </xf>
    <xf numFmtId="164" fontId="1" fillId="8" borderId="29" xfId="42" applyNumberFormat="1" applyFill="1" applyBorder="1" applyAlignment="1">
      <alignment horizontal="right"/>
    </xf>
    <xf numFmtId="164" fontId="1" fillId="8" borderId="14" xfId="42" applyNumberFormat="1" applyFill="1" applyBorder="1" applyAlignment="1">
      <alignment horizontal="right"/>
    </xf>
    <xf numFmtId="164" fontId="1" fillId="8" borderId="15" xfId="42" applyNumberFormat="1" applyFill="1" applyBorder="1" applyAlignment="1">
      <alignment horizontal="right"/>
    </xf>
    <xf numFmtId="0" fontId="3" fillId="0" borderId="0" xfId="42" applyFont="1" applyAlignment="1">
      <alignment horizontal="left" vertical="top" wrapText="1"/>
    </xf>
    <xf numFmtId="0" fontId="3" fillId="0" borderId="0" xfId="42" applyFont="1"/>
  </cellXfs>
  <cellStyles count="49">
    <cellStyle name="Besuchter Hyperlink" xfId="13" builtinId="9" hidden="1"/>
    <cellStyle name="Besuchter Hyperlink" xfId="15" builtinId="9" hidden="1"/>
    <cellStyle name="Hyperlink" xfId="17" xr:uid="{F0D1F0EF-6284-4B40-BA23-4E58116CA02B}"/>
    <cellStyle name="Link" xfId="12" builtinId="8" hidden="1"/>
    <cellStyle name="Link" xfId="14" builtinId="8" hidden="1"/>
    <cellStyle name="Link" xfId="16" builtinId="8"/>
    <cellStyle name="Standard" xfId="0" builtinId="0"/>
    <cellStyle name="Standard 10 2" xfId="1" xr:uid="{00000000-0005-0000-0000-000005000000}"/>
    <cellStyle name="Standard 2" xfId="2" xr:uid="{00000000-0005-0000-0000-000006000000}"/>
    <cellStyle name="Standard 2 2" xfId="41" xr:uid="{1A3A6385-B7AF-4F0C-BC56-E9691D87CBAF}"/>
    <cellStyle name="Standard 21 2" xfId="7" xr:uid="{00000000-0005-0000-0000-000007000000}"/>
    <cellStyle name="Standard 3" xfId="42" xr:uid="{FAD356F2-65CA-4846-982A-3F1C4B32A143}"/>
    <cellStyle name="style1487671340252" xfId="23" xr:uid="{90E58E73-5A17-483D-A090-C1349AD52A77}"/>
    <cellStyle name="style1487671340252 2" xfId="46" xr:uid="{AD20A2EE-7FF5-4BAD-A41B-599F00D06432}"/>
    <cellStyle name="style1487671340439" xfId="20" xr:uid="{4C1DF887-3F07-4F1B-92C5-886BE015C83A}"/>
    <cellStyle name="style1487671340439 2" xfId="44" xr:uid="{9F6E7484-6FAE-4048-9BA8-2426DC468664}"/>
    <cellStyle name="style1487671340627" xfId="22" xr:uid="{EBEEAC93-471D-4877-9F2A-5CD5D627415D}"/>
    <cellStyle name="style1487671344877" xfId="29" xr:uid="{A9347C02-A57B-4233-8FD8-1FF9F55311E3}"/>
    <cellStyle name="style1487671347392" xfId="19" xr:uid="{605744D3-329E-4D4B-85BC-6BDB6448E0DB}"/>
    <cellStyle name="style1487671347392 2" xfId="43" xr:uid="{F09CE8E7-04F0-4704-9AE8-DB6F8435619A}"/>
    <cellStyle name="style1487671347517" xfId="21" xr:uid="{6F85CF75-0FFB-4392-B50D-EE7AF0157239}"/>
    <cellStyle name="style1487671347517 2" xfId="45" xr:uid="{25155239-53A5-4A87-824C-1058D776490D}"/>
    <cellStyle name="style1487671347674" xfId="32" xr:uid="{209FBEF2-A409-46CA-851D-57201D08573B}"/>
    <cellStyle name="style1487671348314" xfId="31" xr:uid="{0F7BDF02-9A2A-4A91-A18E-9FFF6CE84723}"/>
    <cellStyle name="style1487671348533" xfId="33" xr:uid="{30389D48-9BDB-4C97-9903-DAD93A8B713E}"/>
    <cellStyle name="style1487671349142" xfId="30" xr:uid="{253AABBB-2E1D-41BE-8D88-2896A36C25F3}"/>
    <cellStyle name="style1490087704425" xfId="11" xr:uid="{00000000-0005-0000-0000-000008000000}"/>
    <cellStyle name="style1490087704472" xfId="10" xr:uid="{00000000-0005-0000-0000-000009000000}"/>
    <cellStyle name="style1490087704581" xfId="9" xr:uid="{00000000-0005-0000-0000-00000A000000}"/>
    <cellStyle name="style1490087704628" xfId="8" xr:uid="{00000000-0005-0000-0000-00000B000000}"/>
    <cellStyle name="style1490109065979" xfId="5" xr:uid="{00000000-0005-0000-0000-00000C000000}"/>
    <cellStyle name="style1490109066025" xfId="6" xr:uid="{00000000-0005-0000-0000-00000D000000}"/>
    <cellStyle name="style1490109066120" xfId="3" xr:uid="{00000000-0005-0000-0000-00000E000000}"/>
    <cellStyle name="style1490109066167" xfId="4" xr:uid="{00000000-0005-0000-0000-00000F000000}"/>
    <cellStyle name="style1490944556943" xfId="38" xr:uid="{8E3F6500-C1F4-4A96-BA71-74768BF1F433}"/>
    <cellStyle name="style1490944562677" xfId="24" xr:uid="{7C86AC07-92FD-4F8D-BB77-AC2C315701D8}"/>
    <cellStyle name="style1490944562771" xfId="25" xr:uid="{5CD7529F-B85F-4350-8DD6-81392B7393CF}"/>
    <cellStyle name="style1490944563099" xfId="26" xr:uid="{29753BF4-B6F4-4C39-83CF-885D27D08B17}"/>
    <cellStyle name="style1490944563099 2" xfId="47" xr:uid="{D4E663D8-0F39-4626-AB9E-3AC62CF27EE5}"/>
    <cellStyle name="style1490944563271" xfId="27" xr:uid="{C7C82843-66B7-406B-82E3-AE82CD5A7B33}"/>
    <cellStyle name="style1490944563271 2" xfId="48" xr:uid="{92C83D8E-D6D8-443A-881C-4FEDF29D10FC}"/>
    <cellStyle name="style1490944563396" xfId="28" xr:uid="{B1599806-B175-42F1-ADE3-6B5B811106C7}"/>
    <cellStyle name="style1490944564318" xfId="40" xr:uid="{D6D1ED8C-E05F-43D7-BA80-B9C24A404DDB}"/>
    <cellStyle name="style1490944564427" xfId="39" xr:uid="{5411EE63-048F-44F0-843A-FFC728432251}"/>
    <cellStyle name="style1491282111405" xfId="34" xr:uid="{9D02D789-04B0-43C4-8DE6-C7C9293E1B2A}"/>
    <cellStyle name="style1491282118155" xfId="36" xr:uid="{AEC2E5D4-E7D8-446C-BAF1-5E1192BC8AC0}"/>
    <cellStyle name="style1491282118249" xfId="35" xr:uid="{2DA17F29-C596-4997-8F33-D43D4BF5A679}"/>
    <cellStyle name="style1491282118358" xfId="37" xr:uid="{A180AAEA-A01C-4DCD-B441-A33AB8638B1A}"/>
    <cellStyle name="Überschrift 1 2" xfId="18" xr:uid="{5215A3FC-953F-4322-9FE7-F79486007724}"/>
  </cellStyles>
  <dxfs count="0"/>
  <tableStyles count="0" defaultTableStyle="TableStyleMedium9" defaultPivotStyle="PivotStyleMedium7"/>
  <colors>
    <mruColors>
      <color rgb="FFDED9C4"/>
      <color rgb="FFDBEEF5"/>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Design">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06383-6682-4D17-B755-9D2AF13D3350}">
  <sheetPr>
    <tabColor rgb="FF00B0F0"/>
  </sheetPr>
  <dimension ref="A1:J12"/>
  <sheetViews>
    <sheetView tabSelected="1" workbookViewId="0">
      <selection activeCell="A8" sqref="A8:XFD8"/>
    </sheetView>
  </sheetViews>
  <sheetFormatPr baseColWidth="10" defaultColWidth="11" defaultRowHeight="15.6"/>
  <cols>
    <col min="1" max="1" width="4.3984375" customWidth="1"/>
    <col min="3" max="3" width="9.09765625" customWidth="1"/>
    <col min="9" max="9" width="97.19921875" customWidth="1"/>
    <col min="10" max="10" width="5.5" customWidth="1"/>
  </cols>
  <sheetData>
    <row r="1" spans="1:10" ht="33" customHeight="1">
      <c r="A1" s="1"/>
      <c r="B1" s="1"/>
      <c r="C1" s="1"/>
      <c r="D1" s="1"/>
      <c r="E1" s="1"/>
      <c r="F1" s="1"/>
      <c r="G1" s="1"/>
      <c r="H1" s="1"/>
      <c r="I1" s="1"/>
      <c r="J1" s="1"/>
    </row>
    <row r="2" spans="1:10">
      <c r="A2" s="1"/>
      <c r="B2" s="96" t="s">
        <v>19</v>
      </c>
      <c r="C2" s="97"/>
      <c r="D2" s="97"/>
      <c r="E2" s="97"/>
      <c r="F2" s="97"/>
      <c r="G2" s="97"/>
      <c r="H2" s="97"/>
      <c r="I2" s="97"/>
      <c r="J2" s="1"/>
    </row>
    <row r="3" spans="1:10" ht="24" customHeight="1">
      <c r="A3" s="1"/>
      <c r="B3" s="97"/>
      <c r="C3" s="97"/>
      <c r="D3" s="97"/>
      <c r="E3" s="97"/>
      <c r="F3" s="97"/>
      <c r="G3" s="97"/>
      <c r="H3" s="97"/>
      <c r="I3" s="97"/>
      <c r="J3" s="1"/>
    </row>
    <row r="4" spans="1:10">
      <c r="A4" s="1"/>
      <c r="B4" s="98" t="s">
        <v>434</v>
      </c>
      <c r="C4" s="99"/>
      <c r="D4" s="99"/>
      <c r="E4" s="99"/>
      <c r="F4" s="99"/>
      <c r="G4" s="99"/>
      <c r="H4" s="99"/>
      <c r="I4" s="99"/>
      <c r="J4" s="1"/>
    </row>
    <row r="5" spans="1:10" ht="39.9" customHeight="1">
      <c r="A5" s="1"/>
      <c r="B5" s="99"/>
      <c r="C5" s="99"/>
      <c r="D5" s="99"/>
      <c r="E5" s="99"/>
      <c r="F5" s="99"/>
      <c r="G5" s="99"/>
      <c r="H5" s="99"/>
      <c r="I5" s="99"/>
      <c r="J5" s="1"/>
    </row>
    <row r="6" spans="1:10">
      <c r="A6" s="1"/>
      <c r="B6" s="100" t="s">
        <v>20</v>
      </c>
      <c r="C6" s="100"/>
      <c r="D6" s="100" t="s">
        <v>21</v>
      </c>
      <c r="E6" s="100"/>
      <c r="F6" s="100"/>
      <c r="G6" s="100"/>
      <c r="H6" s="100"/>
      <c r="I6" s="100"/>
      <c r="J6" s="1"/>
    </row>
    <row r="7" spans="1:10">
      <c r="A7" s="1"/>
      <c r="B7" s="101"/>
      <c r="C7" s="101"/>
      <c r="D7" s="101"/>
      <c r="E7" s="101"/>
      <c r="F7" s="101"/>
      <c r="G7" s="101"/>
      <c r="H7" s="101"/>
      <c r="I7" s="101"/>
      <c r="J7" s="1"/>
    </row>
    <row r="8" spans="1:10" ht="33.75" customHeight="1">
      <c r="A8" s="1"/>
      <c r="B8" s="103">
        <v>2023</v>
      </c>
      <c r="C8" s="104"/>
      <c r="D8" s="105" t="s">
        <v>609</v>
      </c>
      <c r="E8" s="106"/>
      <c r="F8" s="106"/>
      <c r="G8" s="106"/>
      <c r="H8" s="106"/>
      <c r="I8" s="107"/>
      <c r="J8" s="1"/>
    </row>
    <row r="9" spans="1:10" ht="33.75" customHeight="1">
      <c r="A9" s="1"/>
      <c r="B9" s="113">
        <v>2022</v>
      </c>
      <c r="C9" s="114"/>
      <c r="D9" s="115" t="s">
        <v>608</v>
      </c>
      <c r="E9" s="116"/>
      <c r="F9" s="116"/>
      <c r="G9" s="116"/>
      <c r="H9" s="116"/>
      <c r="I9" s="117"/>
      <c r="J9" s="1"/>
    </row>
    <row r="10" spans="1:10" ht="33.75" customHeight="1">
      <c r="A10" s="1"/>
      <c r="B10" s="103">
        <v>2021</v>
      </c>
      <c r="C10" s="104"/>
      <c r="D10" s="105" t="s">
        <v>604</v>
      </c>
      <c r="E10" s="106"/>
      <c r="F10" s="106"/>
      <c r="G10" s="106"/>
      <c r="H10" s="106"/>
      <c r="I10" s="107"/>
      <c r="J10" s="1"/>
    </row>
    <row r="11" spans="1:10" ht="33" customHeight="1">
      <c r="A11" s="1"/>
      <c r="B11" s="108">
        <v>2020</v>
      </c>
      <c r="C11" s="109"/>
      <c r="D11" s="110" t="s">
        <v>605</v>
      </c>
      <c r="E11" s="111"/>
      <c r="F11" s="111"/>
      <c r="G11" s="111"/>
      <c r="H11" s="111"/>
      <c r="I11" s="112"/>
      <c r="J11" s="1"/>
    </row>
    <row r="12" spans="1:10" ht="33" customHeight="1">
      <c r="A12" s="1"/>
      <c r="B12" s="1"/>
      <c r="C12" s="1"/>
      <c r="D12" s="102"/>
      <c r="E12" s="102"/>
      <c r="F12" s="102"/>
      <c r="G12" s="102"/>
      <c r="H12" s="102"/>
      <c r="I12" s="102"/>
      <c r="J12" s="1"/>
    </row>
  </sheetData>
  <mergeCells count="13">
    <mergeCell ref="B2:I3"/>
    <mergeCell ref="B4:I5"/>
    <mergeCell ref="B6:C7"/>
    <mergeCell ref="D6:I7"/>
    <mergeCell ref="D12:I12"/>
    <mergeCell ref="B10:C10"/>
    <mergeCell ref="D10:I10"/>
    <mergeCell ref="B11:C11"/>
    <mergeCell ref="D11:I11"/>
    <mergeCell ref="B9:C9"/>
    <mergeCell ref="D9:I9"/>
    <mergeCell ref="B8:C8"/>
    <mergeCell ref="D8:I8"/>
  </mergeCells>
  <hyperlinks>
    <hyperlink ref="D10:I10" location="JA_2021!A1" display="Tab171rh_i116rh_lm22: Horte nach ihrer wöchentlichen Zeit für Leitung und Verwaltung pro ganztags betreutem Kind* in den Jugendamtsbezirken am 01.03.2021** (Anzahl; Anteil in %)" xr:uid="{37F912B7-11DA-4092-B4F8-A9AC72DA2957}"/>
    <hyperlink ref="D11:I11" location="JA_2020!A1" display="Tab171rh_i116rh_lm21: Horte nach ihrer wöchentlichen Zeit für Leitung und Verwaltung pro ganztags betreutem Kind* in den Jugendamtsbezirken am 01.03.2020 (Anzahl; Anteil in %)" xr:uid="{5B0611AF-F78D-4C73-8C9E-F8DCEED6CEF5}"/>
    <hyperlink ref="D9" location="JA_2022!A1" display="Tab171rh_i116rh_lm23: Horte nach ihrer wöchentlichen Zeit für Leitung und Verwaltung pro ganztags betreutem Kind* in den Jugendamtsbezirken am 01.03.2022 (Anzahl; Anteil in %)" xr:uid="{39AFC4B8-A945-4DB6-97F6-1C09339DF8E1}"/>
    <hyperlink ref="D8" location="JA_2022!A1" display="Tab171rh_i116rh_lm23: Horte nach ihrer wöchentlichen Zeit für Leitung und Verwaltung pro ganztags betreutem Kind* in den Jugendamtsbezirken am 01.03.2022 (Anzahl; Anteil in %)" xr:uid="{C53B561C-AF79-44EF-92C1-2C95B0042EC0}"/>
    <hyperlink ref="D8:I8" location="JA_2023!A1" display="Tab171rh_i116rh_lm24: Horte nach ihrer wöchentlichen Zeit für Leitung und Verwaltung pro ganztags betreutem Kind* in den Jugendamtsbezirken am 01.03.2023 (Anzahl; Anteil in %)" xr:uid="{DFD7BDB3-C117-48E2-8949-7793209846C6}"/>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D184AE-432E-4BD1-84A5-CD3BFDFEE8A8}">
  <sheetPr>
    <tabColor rgb="FF002060"/>
  </sheetPr>
  <dimension ref="A1:P576"/>
  <sheetViews>
    <sheetView topLeftCell="A417" zoomScale="75" zoomScaleNormal="75" workbookViewId="0">
      <selection activeCell="A567" sqref="A567:P567"/>
    </sheetView>
  </sheetViews>
  <sheetFormatPr baseColWidth="10" defaultColWidth="57.09765625" defaultRowHeight="14.4"/>
  <cols>
    <col min="1" max="1" width="13.8984375" style="244" customWidth="1"/>
    <col min="2" max="2" width="11.09765625" style="154" customWidth="1"/>
    <col min="3" max="3" width="42" style="154" customWidth="1"/>
    <col min="4" max="4" width="20.796875" style="156" customWidth="1"/>
    <col min="5" max="5" width="19" style="156" customWidth="1"/>
    <col min="6" max="15" width="16.8984375" style="154" customWidth="1"/>
    <col min="16" max="16" width="16.5" style="154" customWidth="1"/>
    <col min="17" max="17" width="8.3984375" style="154" customWidth="1"/>
    <col min="18" max="18" width="8.796875" style="154" customWidth="1"/>
    <col min="19" max="19" width="12" style="154" customWidth="1"/>
    <col min="20" max="20" width="9.59765625" style="154" customWidth="1"/>
    <col min="21" max="21" width="9.3984375" style="154" customWidth="1"/>
    <col min="22" max="22" width="14.19921875" style="154" customWidth="1"/>
    <col min="23" max="23" width="15" style="154" customWidth="1"/>
    <col min="24" max="24" width="9.3984375" style="154" customWidth="1"/>
    <col min="25" max="25" width="13.296875" style="154" customWidth="1"/>
    <col min="26" max="26" width="11.3984375" style="154" customWidth="1"/>
    <col min="27" max="27" width="11.796875" style="154" customWidth="1"/>
    <col min="28" max="28" width="10.59765625" style="154" customWidth="1"/>
    <col min="29" max="29" width="10.19921875" style="154" customWidth="1"/>
    <col min="30" max="30" width="10.296875" style="154" customWidth="1"/>
    <col min="31" max="31" width="8.69921875" style="154" customWidth="1"/>
    <col min="32" max="32" width="7" style="154" customWidth="1"/>
    <col min="33" max="16384" width="57.09765625" style="154"/>
  </cols>
  <sheetData>
    <row r="1" spans="1:16" ht="21" customHeight="1">
      <c r="A1" s="136" t="s">
        <v>609</v>
      </c>
      <c r="B1" s="137"/>
      <c r="C1" s="137"/>
      <c r="D1" s="137"/>
      <c r="E1" s="137"/>
      <c r="F1" s="137"/>
      <c r="G1" s="137"/>
      <c r="H1" s="137"/>
      <c r="I1" s="137"/>
      <c r="J1" s="137"/>
      <c r="K1" s="137"/>
      <c r="L1" s="137"/>
      <c r="M1" s="137"/>
      <c r="N1" s="137"/>
      <c r="O1" s="137"/>
      <c r="P1" s="137"/>
    </row>
    <row r="2" spans="1:16" ht="15" customHeight="1">
      <c r="A2" s="36"/>
      <c r="B2" s="155"/>
    </row>
    <row r="3" spans="1:16" ht="30" customHeight="1">
      <c r="A3" s="157" t="s">
        <v>17</v>
      </c>
      <c r="B3" s="158" t="s">
        <v>436</v>
      </c>
      <c r="C3" s="159"/>
      <c r="D3" s="160" t="s">
        <v>419</v>
      </c>
      <c r="E3" s="161"/>
      <c r="F3" s="161"/>
      <c r="G3" s="161"/>
      <c r="H3" s="161"/>
      <c r="I3" s="161"/>
      <c r="J3" s="161"/>
      <c r="K3" s="161"/>
      <c r="L3" s="161"/>
      <c r="M3" s="161"/>
      <c r="N3" s="161"/>
      <c r="O3" s="161"/>
      <c r="P3" s="162"/>
    </row>
    <row r="4" spans="1:16" ht="30" customHeight="1">
      <c r="A4" s="163"/>
      <c r="B4" s="164"/>
      <c r="C4" s="165"/>
      <c r="D4" s="166" t="s">
        <v>420</v>
      </c>
      <c r="E4" s="167" t="s">
        <v>421</v>
      </c>
      <c r="F4" s="167" t="s">
        <v>422</v>
      </c>
      <c r="G4" s="167" t="s">
        <v>423</v>
      </c>
      <c r="H4" s="167" t="s">
        <v>424</v>
      </c>
      <c r="I4" s="168" t="s">
        <v>425</v>
      </c>
      <c r="J4" s="168" t="s">
        <v>417</v>
      </c>
      <c r="K4" s="168" t="s">
        <v>420</v>
      </c>
      <c r="L4" s="167" t="s">
        <v>421</v>
      </c>
      <c r="M4" s="167" t="s">
        <v>422</v>
      </c>
      <c r="N4" s="167" t="s">
        <v>423</v>
      </c>
      <c r="O4" s="167" t="s">
        <v>424</v>
      </c>
      <c r="P4" s="168" t="s">
        <v>425</v>
      </c>
    </row>
    <row r="5" spans="1:16" ht="22.95" customHeight="1">
      <c r="A5" s="163"/>
      <c r="B5" s="164"/>
      <c r="C5" s="165"/>
      <c r="D5" s="169" t="s">
        <v>0</v>
      </c>
      <c r="E5" s="170"/>
      <c r="F5" s="170"/>
      <c r="G5" s="170"/>
      <c r="H5" s="170"/>
      <c r="I5" s="170"/>
      <c r="J5" s="171"/>
      <c r="K5" s="172" t="s">
        <v>418</v>
      </c>
      <c r="L5" s="173"/>
      <c r="M5" s="173"/>
      <c r="N5" s="173"/>
      <c r="O5" s="173"/>
      <c r="P5" s="174"/>
    </row>
    <row r="6" spans="1:16" ht="15" customHeight="1">
      <c r="A6" s="175" t="s">
        <v>14</v>
      </c>
      <c r="B6" s="176">
        <v>1001000</v>
      </c>
      <c r="C6" s="177" t="s">
        <v>22</v>
      </c>
      <c r="D6" s="178">
        <v>0</v>
      </c>
      <c r="E6" s="179">
        <v>0</v>
      </c>
      <c r="F6" s="179">
        <v>0</v>
      </c>
      <c r="G6" s="179">
        <v>1</v>
      </c>
      <c r="H6" s="179">
        <v>3</v>
      </c>
      <c r="I6" s="179">
        <v>1</v>
      </c>
      <c r="J6" s="179">
        <v>5</v>
      </c>
      <c r="K6" s="180">
        <f>IF(D6="x","x",IF(D6="-","-",IF($J6=0,"-",D6*100/$J6)))</f>
        <v>0</v>
      </c>
      <c r="L6" s="180">
        <f t="shared" ref="L6:P21" si="0">IF(E6="x","x",IF(E6="-","-",IF($J6=0,"-",E6*100/$J6)))</f>
        <v>0</v>
      </c>
      <c r="M6" s="180">
        <f t="shared" si="0"/>
        <v>0</v>
      </c>
      <c r="N6" s="180">
        <f t="shared" si="0"/>
        <v>20</v>
      </c>
      <c r="O6" s="180">
        <f>IF(H6="x","x",IF(H6="-","-",IF($J6=0,"-",H6*100/$J6)))</f>
        <v>60</v>
      </c>
      <c r="P6" s="181">
        <f>IF(I6="x","x",IF(I6="-","-",IF($J6=0,"-",I6*100/$J6)))</f>
        <v>20</v>
      </c>
    </row>
    <row r="7" spans="1:16" ht="15.6">
      <c r="A7" s="182"/>
      <c r="B7" s="183">
        <v>1002000</v>
      </c>
      <c r="C7" s="184" t="s">
        <v>23</v>
      </c>
      <c r="D7" s="185" t="s">
        <v>18</v>
      </c>
      <c r="E7" s="186" t="s">
        <v>18</v>
      </c>
      <c r="F7" s="186" t="s">
        <v>18</v>
      </c>
      <c r="G7" s="186" t="s">
        <v>18</v>
      </c>
      <c r="H7" s="186" t="s">
        <v>18</v>
      </c>
      <c r="I7" s="186" t="s">
        <v>18</v>
      </c>
      <c r="J7" s="186" t="s">
        <v>18</v>
      </c>
      <c r="K7" s="187" t="str">
        <f t="shared" ref="K7:P70" si="1">IF(D7="x","x",IF(D7="-","-",IF($J7=0,"-",D7*100/$J7)))</f>
        <v>x</v>
      </c>
      <c r="L7" s="180" t="str">
        <f t="shared" si="0"/>
        <v>x</v>
      </c>
      <c r="M7" s="180" t="str">
        <f t="shared" si="0"/>
        <v>x</v>
      </c>
      <c r="N7" s="180" t="str">
        <f t="shared" si="0"/>
        <v>x</v>
      </c>
      <c r="O7" s="180" t="str">
        <f t="shared" si="0"/>
        <v>x</v>
      </c>
      <c r="P7" s="181" t="str">
        <f t="shared" si="0"/>
        <v>x</v>
      </c>
    </row>
    <row r="8" spans="1:16" ht="15.6">
      <c r="A8" s="182"/>
      <c r="B8" s="183">
        <v>1003000</v>
      </c>
      <c r="C8" s="184" t="s">
        <v>24</v>
      </c>
      <c r="D8" s="185">
        <v>0</v>
      </c>
      <c r="E8" s="186">
        <v>0</v>
      </c>
      <c r="F8" s="186">
        <v>0</v>
      </c>
      <c r="G8" s="186">
        <v>0</v>
      </c>
      <c r="H8" s="186">
        <v>0</v>
      </c>
      <c r="I8" s="186">
        <v>0</v>
      </c>
      <c r="J8" s="186">
        <v>0</v>
      </c>
      <c r="K8" s="187" t="str">
        <f t="shared" si="1"/>
        <v>-</v>
      </c>
      <c r="L8" s="180" t="str">
        <f t="shared" si="0"/>
        <v>-</v>
      </c>
      <c r="M8" s="180" t="str">
        <f t="shared" si="0"/>
        <v>-</v>
      </c>
      <c r="N8" s="180" t="str">
        <f t="shared" si="0"/>
        <v>-</v>
      </c>
      <c r="O8" s="180" t="str">
        <f t="shared" si="0"/>
        <v>-</v>
      </c>
      <c r="P8" s="181" t="str">
        <f t="shared" si="0"/>
        <v>-</v>
      </c>
    </row>
    <row r="9" spans="1:16" ht="15.6">
      <c r="A9" s="182"/>
      <c r="B9" s="183">
        <v>1004000</v>
      </c>
      <c r="C9" s="184" t="s">
        <v>25</v>
      </c>
      <c r="D9" s="185">
        <v>0</v>
      </c>
      <c r="E9" s="186">
        <v>0</v>
      </c>
      <c r="F9" s="186">
        <v>0</v>
      </c>
      <c r="G9" s="186">
        <v>0</v>
      </c>
      <c r="H9" s="186">
        <v>0</v>
      </c>
      <c r="I9" s="186">
        <v>0</v>
      </c>
      <c r="J9" s="186">
        <v>0</v>
      </c>
      <c r="K9" s="187" t="str">
        <f t="shared" si="1"/>
        <v>-</v>
      </c>
      <c r="L9" s="180" t="str">
        <f t="shared" si="0"/>
        <v>-</v>
      </c>
      <c r="M9" s="180" t="str">
        <f t="shared" si="0"/>
        <v>-</v>
      </c>
      <c r="N9" s="180" t="str">
        <f t="shared" si="0"/>
        <v>-</v>
      </c>
      <c r="O9" s="180" t="str">
        <f t="shared" si="0"/>
        <v>-</v>
      </c>
      <c r="P9" s="181" t="str">
        <f t="shared" si="0"/>
        <v>-</v>
      </c>
    </row>
    <row r="10" spans="1:16" ht="15.6">
      <c r="A10" s="182"/>
      <c r="B10" s="183">
        <v>1051000</v>
      </c>
      <c r="C10" s="184" t="s">
        <v>26</v>
      </c>
      <c r="D10" s="185" t="s">
        <v>18</v>
      </c>
      <c r="E10" s="186" t="s">
        <v>18</v>
      </c>
      <c r="F10" s="186" t="s">
        <v>18</v>
      </c>
      <c r="G10" s="186" t="s">
        <v>18</v>
      </c>
      <c r="H10" s="186" t="s">
        <v>18</v>
      </c>
      <c r="I10" s="186" t="s">
        <v>18</v>
      </c>
      <c r="J10" s="186" t="s">
        <v>18</v>
      </c>
      <c r="K10" s="187" t="str">
        <f t="shared" si="1"/>
        <v>x</v>
      </c>
      <c r="L10" s="180" t="str">
        <f t="shared" si="0"/>
        <v>x</v>
      </c>
      <c r="M10" s="180" t="str">
        <f t="shared" si="0"/>
        <v>x</v>
      </c>
      <c r="N10" s="180" t="str">
        <f t="shared" si="0"/>
        <v>x</v>
      </c>
      <c r="O10" s="180" t="str">
        <f t="shared" si="0"/>
        <v>x</v>
      </c>
      <c r="P10" s="181" t="str">
        <f t="shared" si="0"/>
        <v>x</v>
      </c>
    </row>
    <row r="11" spans="1:16" ht="15.6">
      <c r="A11" s="182"/>
      <c r="B11" s="183">
        <v>1053000</v>
      </c>
      <c r="C11" s="184" t="s">
        <v>27</v>
      </c>
      <c r="D11" s="185" t="s">
        <v>18</v>
      </c>
      <c r="E11" s="186" t="s">
        <v>18</v>
      </c>
      <c r="F11" s="186" t="s">
        <v>18</v>
      </c>
      <c r="G11" s="186" t="s">
        <v>18</v>
      </c>
      <c r="H11" s="186" t="s">
        <v>18</v>
      </c>
      <c r="I11" s="186" t="s">
        <v>18</v>
      </c>
      <c r="J11" s="186" t="s">
        <v>18</v>
      </c>
      <c r="K11" s="187" t="str">
        <f t="shared" si="1"/>
        <v>x</v>
      </c>
      <c r="L11" s="180" t="str">
        <f t="shared" si="0"/>
        <v>x</v>
      </c>
      <c r="M11" s="180" t="str">
        <f t="shared" si="0"/>
        <v>x</v>
      </c>
      <c r="N11" s="180" t="str">
        <f t="shared" si="0"/>
        <v>x</v>
      </c>
      <c r="O11" s="180" t="str">
        <f t="shared" si="0"/>
        <v>x</v>
      </c>
      <c r="P11" s="181" t="str">
        <f t="shared" si="0"/>
        <v>x</v>
      </c>
    </row>
    <row r="12" spans="1:16" ht="15.6">
      <c r="A12" s="182"/>
      <c r="B12" s="183">
        <v>1054000</v>
      </c>
      <c r="C12" s="184" t="s">
        <v>28</v>
      </c>
      <c r="D12" s="185">
        <v>1</v>
      </c>
      <c r="E12" s="186">
        <v>0</v>
      </c>
      <c r="F12" s="186">
        <v>0</v>
      </c>
      <c r="G12" s="186">
        <v>0</v>
      </c>
      <c r="H12" s="186">
        <v>1</v>
      </c>
      <c r="I12" s="186">
        <v>1</v>
      </c>
      <c r="J12" s="186">
        <v>3</v>
      </c>
      <c r="K12" s="187">
        <f t="shared" si="1"/>
        <v>33.333333333333336</v>
      </c>
      <c r="L12" s="180">
        <f t="shared" si="0"/>
        <v>0</v>
      </c>
      <c r="M12" s="180">
        <f t="shared" si="0"/>
        <v>0</v>
      </c>
      <c r="N12" s="180">
        <f t="shared" si="0"/>
        <v>0</v>
      </c>
      <c r="O12" s="180">
        <f t="shared" si="0"/>
        <v>33.333333333333336</v>
      </c>
      <c r="P12" s="181">
        <f t="shared" si="0"/>
        <v>33.333333333333336</v>
      </c>
    </row>
    <row r="13" spans="1:16" ht="15.6">
      <c r="A13" s="182"/>
      <c r="B13" s="183">
        <v>1055000</v>
      </c>
      <c r="C13" s="184" t="s">
        <v>29</v>
      </c>
      <c r="D13" s="185">
        <v>0</v>
      </c>
      <c r="E13" s="186">
        <v>0</v>
      </c>
      <c r="F13" s="186">
        <v>0</v>
      </c>
      <c r="G13" s="186">
        <v>0</v>
      </c>
      <c r="H13" s="186">
        <v>2</v>
      </c>
      <c r="I13" s="186">
        <v>2</v>
      </c>
      <c r="J13" s="186">
        <v>4</v>
      </c>
      <c r="K13" s="187">
        <f t="shared" si="1"/>
        <v>0</v>
      </c>
      <c r="L13" s="180">
        <f t="shared" si="0"/>
        <v>0</v>
      </c>
      <c r="M13" s="180">
        <f t="shared" si="0"/>
        <v>0</v>
      </c>
      <c r="N13" s="180">
        <f t="shared" si="0"/>
        <v>0</v>
      </c>
      <c r="O13" s="180">
        <f t="shared" si="0"/>
        <v>50</v>
      </c>
      <c r="P13" s="181">
        <f t="shared" si="0"/>
        <v>50</v>
      </c>
    </row>
    <row r="14" spans="1:16" ht="15.6">
      <c r="A14" s="182"/>
      <c r="B14" s="183">
        <v>1056000</v>
      </c>
      <c r="C14" s="184" t="s">
        <v>30</v>
      </c>
      <c r="D14" s="185" t="s">
        <v>18</v>
      </c>
      <c r="E14" s="186" t="s">
        <v>18</v>
      </c>
      <c r="F14" s="186" t="s">
        <v>18</v>
      </c>
      <c r="G14" s="186" t="s">
        <v>18</v>
      </c>
      <c r="H14" s="186" t="s">
        <v>18</v>
      </c>
      <c r="I14" s="186" t="s">
        <v>18</v>
      </c>
      <c r="J14" s="186" t="s">
        <v>18</v>
      </c>
      <c r="K14" s="187" t="str">
        <f t="shared" si="1"/>
        <v>x</v>
      </c>
      <c r="L14" s="180" t="str">
        <f t="shared" si="0"/>
        <v>x</v>
      </c>
      <c r="M14" s="180" t="str">
        <f t="shared" si="0"/>
        <v>x</v>
      </c>
      <c r="N14" s="180" t="str">
        <f t="shared" si="0"/>
        <v>x</v>
      </c>
      <c r="O14" s="180" t="str">
        <f t="shared" si="0"/>
        <v>x</v>
      </c>
      <c r="P14" s="181" t="str">
        <f t="shared" si="0"/>
        <v>x</v>
      </c>
    </row>
    <row r="15" spans="1:16" ht="15.6">
      <c r="A15" s="182"/>
      <c r="B15" s="183">
        <v>1057000</v>
      </c>
      <c r="C15" s="184" t="s">
        <v>31</v>
      </c>
      <c r="D15" s="185" t="s">
        <v>18</v>
      </c>
      <c r="E15" s="186" t="s">
        <v>18</v>
      </c>
      <c r="F15" s="186" t="s">
        <v>18</v>
      </c>
      <c r="G15" s="186" t="s">
        <v>18</v>
      </c>
      <c r="H15" s="186" t="s">
        <v>18</v>
      </c>
      <c r="I15" s="186" t="s">
        <v>18</v>
      </c>
      <c r="J15" s="186" t="s">
        <v>18</v>
      </c>
      <c r="K15" s="187" t="str">
        <f t="shared" si="1"/>
        <v>x</v>
      </c>
      <c r="L15" s="180" t="str">
        <f t="shared" si="0"/>
        <v>x</v>
      </c>
      <c r="M15" s="180" t="str">
        <f t="shared" si="0"/>
        <v>x</v>
      </c>
      <c r="N15" s="180" t="str">
        <f t="shared" si="0"/>
        <v>x</v>
      </c>
      <c r="O15" s="180" t="str">
        <f t="shared" si="0"/>
        <v>x</v>
      </c>
      <c r="P15" s="181" t="str">
        <f t="shared" si="0"/>
        <v>x</v>
      </c>
    </row>
    <row r="16" spans="1:16" ht="15.6">
      <c r="A16" s="182"/>
      <c r="B16" s="183">
        <v>1058000</v>
      </c>
      <c r="C16" s="184" t="s">
        <v>32</v>
      </c>
      <c r="D16" s="185" t="s">
        <v>18</v>
      </c>
      <c r="E16" s="186" t="s">
        <v>18</v>
      </c>
      <c r="F16" s="186" t="s">
        <v>18</v>
      </c>
      <c r="G16" s="186" t="s">
        <v>18</v>
      </c>
      <c r="H16" s="186" t="s">
        <v>18</v>
      </c>
      <c r="I16" s="186" t="s">
        <v>18</v>
      </c>
      <c r="J16" s="186" t="s">
        <v>18</v>
      </c>
      <c r="K16" s="187" t="str">
        <f t="shared" si="1"/>
        <v>x</v>
      </c>
      <c r="L16" s="180" t="str">
        <f t="shared" si="0"/>
        <v>x</v>
      </c>
      <c r="M16" s="180" t="str">
        <f t="shared" si="0"/>
        <v>x</v>
      </c>
      <c r="N16" s="180" t="str">
        <f t="shared" si="0"/>
        <v>x</v>
      </c>
      <c r="O16" s="180" t="str">
        <f t="shared" si="0"/>
        <v>x</v>
      </c>
      <c r="P16" s="181" t="str">
        <f t="shared" si="0"/>
        <v>x</v>
      </c>
    </row>
    <row r="17" spans="1:16" ht="15.6">
      <c r="A17" s="182"/>
      <c r="B17" s="183">
        <v>1059000</v>
      </c>
      <c r="C17" s="184" t="s">
        <v>33</v>
      </c>
      <c r="D17" s="185">
        <v>1</v>
      </c>
      <c r="E17" s="186">
        <v>0</v>
      </c>
      <c r="F17" s="186">
        <v>1</v>
      </c>
      <c r="G17" s="186">
        <v>0</v>
      </c>
      <c r="H17" s="186">
        <v>0</v>
      </c>
      <c r="I17" s="186">
        <v>2</v>
      </c>
      <c r="J17" s="186">
        <v>4</v>
      </c>
      <c r="K17" s="187">
        <f t="shared" si="1"/>
        <v>25</v>
      </c>
      <c r="L17" s="180">
        <f t="shared" si="0"/>
        <v>0</v>
      </c>
      <c r="M17" s="180">
        <f t="shared" si="0"/>
        <v>25</v>
      </c>
      <c r="N17" s="180">
        <f t="shared" si="0"/>
        <v>0</v>
      </c>
      <c r="O17" s="180">
        <f t="shared" si="0"/>
        <v>0</v>
      </c>
      <c r="P17" s="181">
        <f t="shared" si="0"/>
        <v>50</v>
      </c>
    </row>
    <row r="18" spans="1:16" ht="15.6">
      <c r="A18" s="182"/>
      <c r="B18" s="183">
        <v>1060000</v>
      </c>
      <c r="C18" s="184" t="s">
        <v>34</v>
      </c>
      <c r="D18" s="185">
        <v>1</v>
      </c>
      <c r="E18" s="186">
        <v>1</v>
      </c>
      <c r="F18" s="186">
        <v>0</v>
      </c>
      <c r="G18" s="186">
        <v>2</v>
      </c>
      <c r="H18" s="186">
        <v>0</v>
      </c>
      <c r="I18" s="186">
        <v>0</v>
      </c>
      <c r="J18" s="186">
        <v>4</v>
      </c>
      <c r="K18" s="187">
        <f t="shared" si="1"/>
        <v>25</v>
      </c>
      <c r="L18" s="180">
        <f t="shared" si="0"/>
        <v>25</v>
      </c>
      <c r="M18" s="180">
        <f t="shared" si="0"/>
        <v>0</v>
      </c>
      <c r="N18" s="180">
        <f t="shared" si="0"/>
        <v>50</v>
      </c>
      <c r="O18" s="180">
        <f t="shared" si="0"/>
        <v>0</v>
      </c>
      <c r="P18" s="181">
        <f t="shared" si="0"/>
        <v>0</v>
      </c>
    </row>
    <row r="19" spans="1:16" ht="15.6">
      <c r="A19" s="182"/>
      <c r="B19" s="183">
        <v>1060063</v>
      </c>
      <c r="C19" s="184" t="s">
        <v>437</v>
      </c>
      <c r="D19" s="185">
        <v>0</v>
      </c>
      <c r="E19" s="186">
        <v>6</v>
      </c>
      <c r="F19" s="186">
        <v>3</v>
      </c>
      <c r="G19" s="186">
        <v>0</v>
      </c>
      <c r="H19" s="186">
        <v>1</v>
      </c>
      <c r="I19" s="186">
        <v>0</v>
      </c>
      <c r="J19" s="186">
        <v>10</v>
      </c>
      <c r="K19" s="187">
        <f t="shared" si="1"/>
        <v>0</v>
      </c>
      <c r="L19" s="180">
        <f t="shared" si="0"/>
        <v>60</v>
      </c>
      <c r="M19" s="180">
        <f t="shared" si="0"/>
        <v>30</v>
      </c>
      <c r="N19" s="180">
        <f t="shared" si="0"/>
        <v>0</v>
      </c>
      <c r="O19" s="180">
        <f t="shared" si="0"/>
        <v>10</v>
      </c>
      <c r="P19" s="181">
        <f t="shared" si="0"/>
        <v>0</v>
      </c>
    </row>
    <row r="20" spans="1:16" ht="15.6">
      <c r="A20" s="182"/>
      <c r="B20" s="183">
        <v>1061000</v>
      </c>
      <c r="C20" s="184" t="s">
        <v>35</v>
      </c>
      <c r="D20" s="185">
        <v>0</v>
      </c>
      <c r="E20" s="186">
        <v>0</v>
      </c>
      <c r="F20" s="186">
        <v>0</v>
      </c>
      <c r="G20" s="186">
        <v>0</v>
      </c>
      <c r="H20" s="186">
        <v>0</v>
      </c>
      <c r="I20" s="186">
        <v>0</v>
      </c>
      <c r="J20" s="186">
        <v>0</v>
      </c>
      <c r="K20" s="187" t="str">
        <f t="shared" si="1"/>
        <v>-</v>
      </c>
      <c r="L20" s="180" t="str">
        <f t="shared" si="0"/>
        <v>-</v>
      </c>
      <c r="M20" s="180" t="str">
        <f t="shared" si="0"/>
        <v>-</v>
      </c>
      <c r="N20" s="180" t="str">
        <f t="shared" si="0"/>
        <v>-</v>
      </c>
      <c r="O20" s="180" t="str">
        <f t="shared" si="0"/>
        <v>-</v>
      </c>
      <c r="P20" s="181" t="str">
        <f t="shared" si="0"/>
        <v>-</v>
      </c>
    </row>
    <row r="21" spans="1:16" ht="15.6">
      <c r="A21" s="188"/>
      <c r="B21" s="189">
        <v>1062000</v>
      </c>
      <c r="C21" s="190" t="s">
        <v>36</v>
      </c>
      <c r="D21" s="191" t="s">
        <v>18</v>
      </c>
      <c r="E21" s="192" t="s">
        <v>18</v>
      </c>
      <c r="F21" s="192" t="s">
        <v>18</v>
      </c>
      <c r="G21" s="192" t="s">
        <v>18</v>
      </c>
      <c r="H21" s="192" t="s">
        <v>18</v>
      </c>
      <c r="I21" s="192" t="s">
        <v>18</v>
      </c>
      <c r="J21" s="192" t="s">
        <v>18</v>
      </c>
      <c r="K21" s="193" t="str">
        <f t="shared" si="1"/>
        <v>x</v>
      </c>
      <c r="L21" s="194" t="str">
        <f t="shared" si="0"/>
        <v>x</v>
      </c>
      <c r="M21" s="194" t="str">
        <f t="shared" si="0"/>
        <v>x</v>
      </c>
      <c r="N21" s="194" t="str">
        <f t="shared" si="0"/>
        <v>x</v>
      </c>
      <c r="O21" s="194" t="str">
        <f t="shared" si="0"/>
        <v>x</v>
      </c>
      <c r="P21" s="195" t="str">
        <f t="shared" si="0"/>
        <v>x</v>
      </c>
    </row>
    <row r="22" spans="1:16" ht="14.7" customHeight="1">
      <c r="A22" s="196" t="s">
        <v>6</v>
      </c>
      <c r="B22" s="197">
        <v>2000000</v>
      </c>
      <c r="C22" s="45" t="s">
        <v>37</v>
      </c>
      <c r="D22" s="46">
        <v>1</v>
      </c>
      <c r="E22" s="47">
        <v>0</v>
      </c>
      <c r="F22" s="198">
        <v>2</v>
      </c>
      <c r="G22" s="198">
        <v>2</v>
      </c>
      <c r="H22" s="198">
        <v>1</v>
      </c>
      <c r="I22" s="198">
        <v>5</v>
      </c>
      <c r="J22" s="198">
        <v>11</v>
      </c>
      <c r="K22" s="199">
        <f t="shared" si="1"/>
        <v>9.0909090909090917</v>
      </c>
      <c r="L22" s="200">
        <f t="shared" si="1"/>
        <v>0</v>
      </c>
      <c r="M22" s="200">
        <f t="shared" si="1"/>
        <v>18.181818181818183</v>
      </c>
      <c r="N22" s="200">
        <f t="shared" si="1"/>
        <v>18.181818181818183</v>
      </c>
      <c r="O22" s="200">
        <f t="shared" si="1"/>
        <v>9.0909090909090917</v>
      </c>
      <c r="P22" s="201">
        <f t="shared" si="1"/>
        <v>45.454545454545453</v>
      </c>
    </row>
    <row r="23" spans="1:16" ht="15" customHeight="1">
      <c r="A23" s="175" t="s">
        <v>427</v>
      </c>
      <c r="B23" s="202">
        <v>3101000</v>
      </c>
      <c r="C23" s="203" t="s">
        <v>38</v>
      </c>
      <c r="D23" s="204">
        <v>14</v>
      </c>
      <c r="E23" s="205">
        <v>0</v>
      </c>
      <c r="F23" s="205">
        <v>4</v>
      </c>
      <c r="G23" s="205">
        <v>8</v>
      </c>
      <c r="H23" s="205">
        <v>8</v>
      </c>
      <c r="I23" s="205">
        <v>20</v>
      </c>
      <c r="J23" s="205">
        <v>54</v>
      </c>
      <c r="K23" s="206">
        <f t="shared" si="1"/>
        <v>25.925925925925927</v>
      </c>
      <c r="L23" s="207">
        <f t="shared" si="1"/>
        <v>0</v>
      </c>
      <c r="M23" s="207">
        <f t="shared" si="1"/>
        <v>7.4074074074074074</v>
      </c>
      <c r="N23" s="207">
        <f t="shared" si="1"/>
        <v>14.814814814814815</v>
      </c>
      <c r="O23" s="207">
        <f t="shared" si="1"/>
        <v>14.814814814814815</v>
      </c>
      <c r="P23" s="208">
        <f t="shared" si="1"/>
        <v>37.037037037037038</v>
      </c>
    </row>
    <row r="24" spans="1:16" ht="15.6">
      <c r="A24" s="182"/>
      <c r="B24" s="209">
        <v>3102000</v>
      </c>
      <c r="C24" s="210" t="s">
        <v>39</v>
      </c>
      <c r="D24" s="185" t="s">
        <v>18</v>
      </c>
      <c r="E24" s="186" t="s">
        <v>18</v>
      </c>
      <c r="F24" s="186" t="s">
        <v>18</v>
      </c>
      <c r="G24" s="186" t="s">
        <v>18</v>
      </c>
      <c r="H24" s="186" t="s">
        <v>18</v>
      </c>
      <c r="I24" s="186" t="s">
        <v>18</v>
      </c>
      <c r="J24" s="186" t="s">
        <v>18</v>
      </c>
      <c r="K24" s="187" t="str">
        <f t="shared" si="1"/>
        <v>x</v>
      </c>
      <c r="L24" s="180" t="str">
        <f t="shared" si="1"/>
        <v>x</v>
      </c>
      <c r="M24" s="180" t="str">
        <f t="shared" si="1"/>
        <v>x</v>
      </c>
      <c r="N24" s="180" t="str">
        <f t="shared" si="1"/>
        <v>x</v>
      </c>
      <c r="O24" s="180" t="str">
        <f t="shared" si="1"/>
        <v>x</v>
      </c>
      <c r="P24" s="181" t="str">
        <f t="shared" si="1"/>
        <v>x</v>
      </c>
    </row>
    <row r="25" spans="1:16" ht="15.6">
      <c r="A25" s="182"/>
      <c r="B25" s="209">
        <v>3103000</v>
      </c>
      <c r="C25" s="210" t="s">
        <v>40</v>
      </c>
      <c r="D25" s="185" t="s">
        <v>18</v>
      </c>
      <c r="E25" s="186" t="s">
        <v>18</v>
      </c>
      <c r="F25" s="186" t="s">
        <v>18</v>
      </c>
      <c r="G25" s="186" t="s">
        <v>18</v>
      </c>
      <c r="H25" s="186" t="s">
        <v>18</v>
      </c>
      <c r="I25" s="186" t="s">
        <v>18</v>
      </c>
      <c r="J25" s="186" t="s">
        <v>18</v>
      </c>
      <c r="K25" s="187" t="str">
        <f t="shared" si="1"/>
        <v>x</v>
      </c>
      <c r="L25" s="180" t="str">
        <f t="shared" si="1"/>
        <v>x</v>
      </c>
      <c r="M25" s="180" t="str">
        <f t="shared" si="1"/>
        <v>x</v>
      </c>
      <c r="N25" s="180" t="str">
        <f t="shared" si="1"/>
        <v>x</v>
      </c>
      <c r="O25" s="180" t="str">
        <f t="shared" si="1"/>
        <v>x</v>
      </c>
      <c r="P25" s="181" t="str">
        <f t="shared" si="1"/>
        <v>x</v>
      </c>
    </row>
    <row r="26" spans="1:16" ht="15.6">
      <c r="A26" s="182"/>
      <c r="B26" s="209">
        <v>3151000</v>
      </c>
      <c r="C26" s="210" t="s">
        <v>41</v>
      </c>
      <c r="D26" s="185">
        <v>3</v>
      </c>
      <c r="E26" s="186">
        <v>0</v>
      </c>
      <c r="F26" s="186">
        <v>1</v>
      </c>
      <c r="G26" s="186">
        <v>2</v>
      </c>
      <c r="H26" s="186">
        <v>2</v>
      </c>
      <c r="I26" s="186">
        <v>5</v>
      </c>
      <c r="J26" s="186">
        <v>13</v>
      </c>
      <c r="K26" s="187">
        <f t="shared" si="1"/>
        <v>23.076923076923077</v>
      </c>
      <c r="L26" s="180">
        <f t="shared" si="1"/>
        <v>0</v>
      </c>
      <c r="M26" s="180">
        <f t="shared" si="1"/>
        <v>7.6923076923076925</v>
      </c>
      <c r="N26" s="180">
        <f t="shared" si="1"/>
        <v>15.384615384615385</v>
      </c>
      <c r="O26" s="180">
        <f t="shared" si="1"/>
        <v>15.384615384615385</v>
      </c>
      <c r="P26" s="181">
        <f t="shared" si="1"/>
        <v>38.46153846153846</v>
      </c>
    </row>
    <row r="27" spans="1:16" ht="15.6">
      <c r="A27" s="182"/>
      <c r="B27" s="209">
        <v>3153000</v>
      </c>
      <c r="C27" s="210" t="s">
        <v>42</v>
      </c>
      <c r="D27" s="185">
        <v>3</v>
      </c>
      <c r="E27" s="186">
        <v>0</v>
      </c>
      <c r="F27" s="186">
        <v>0</v>
      </c>
      <c r="G27" s="186">
        <v>0</v>
      </c>
      <c r="H27" s="186">
        <v>0</v>
      </c>
      <c r="I27" s="186">
        <v>1</v>
      </c>
      <c r="J27" s="186">
        <v>4</v>
      </c>
      <c r="K27" s="187">
        <f t="shared" si="1"/>
        <v>75</v>
      </c>
      <c r="L27" s="180">
        <f t="shared" si="1"/>
        <v>0</v>
      </c>
      <c r="M27" s="180">
        <f t="shared" si="1"/>
        <v>0</v>
      </c>
      <c r="N27" s="180">
        <f t="shared" si="1"/>
        <v>0</v>
      </c>
      <c r="O27" s="180">
        <f t="shared" si="1"/>
        <v>0</v>
      </c>
      <c r="P27" s="181">
        <f t="shared" si="1"/>
        <v>25</v>
      </c>
    </row>
    <row r="28" spans="1:16" ht="15.6">
      <c r="A28" s="182"/>
      <c r="B28" s="209">
        <v>3154000</v>
      </c>
      <c r="C28" s="210" t="s">
        <v>43</v>
      </c>
      <c r="D28" s="185">
        <v>1</v>
      </c>
      <c r="E28" s="186">
        <v>0</v>
      </c>
      <c r="F28" s="186">
        <v>0</v>
      </c>
      <c r="G28" s="186">
        <v>3</v>
      </c>
      <c r="H28" s="186">
        <v>0</v>
      </c>
      <c r="I28" s="186">
        <v>0</v>
      </c>
      <c r="J28" s="186">
        <v>4</v>
      </c>
      <c r="K28" s="187">
        <f t="shared" si="1"/>
        <v>25</v>
      </c>
      <c r="L28" s="180">
        <f t="shared" si="1"/>
        <v>0</v>
      </c>
      <c r="M28" s="180">
        <f t="shared" si="1"/>
        <v>0</v>
      </c>
      <c r="N28" s="180">
        <f t="shared" si="1"/>
        <v>75</v>
      </c>
      <c r="O28" s="180">
        <f t="shared" si="1"/>
        <v>0</v>
      </c>
      <c r="P28" s="181">
        <f t="shared" si="1"/>
        <v>0</v>
      </c>
    </row>
    <row r="29" spans="1:16" ht="15.6">
      <c r="A29" s="182"/>
      <c r="B29" s="209">
        <v>3155000</v>
      </c>
      <c r="C29" s="210" t="s">
        <v>44</v>
      </c>
      <c r="D29" s="185">
        <v>4</v>
      </c>
      <c r="E29" s="186">
        <v>0</v>
      </c>
      <c r="F29" s="186">
        <v>0</v>
      </c>
      <c r="G29" s="186">
        <v>1</v>
      </c>
      <c r="H29" s="186">
        <v>0</v>
      </c>
      <c r="I29" s="186">
        <v>2</v>
      </c>
      <c r="J29" s="186">
        <v>7</v>
      </c>
      <c r="K29" s="187">
        <f t="shared" si="1"/>
        <v>57.142857142857146</v>
      </c>
      <c r="L29" s="180">
        <f t="shared" si="1"/>
        <v>0</v>
      </c>
      <c r="M29" s="180">
        <f t="shared" si="1"/>
        <v>0</v>
      </c>
      <c r="N29" s="180">
        <f t="shared" si="1"/>
        <v>14.285714285714286</v>
      </c>
      <c r="O29" s="180">
        <f t="shared" si="1"/>
        <v>0</v>
      </c>
      <c r="P29" s="181">
        <f t="shared" si="1"/>
        <v>28.571428571428573</v>
      </c>
    </row>
    <row r="30" spans="1:16" ht="15.6">
      <c r="A30" s="182"/>
      <c r="B30" s="209">
        <v>3157000</v>
      </c>
      <c r="C30" s="210" t="s">
        <v>45</v>
      </c>
      <c r="D30" s="185">
        <v>8</v>
      </c>
      <c r="E30" s="186">
        <v>0</v>
      </c>
      <c r="F30" s="186">
        <v>0</v>
      </c>
      <c r="G30" s="186">
        <v>0</v>
      </c>
      <c r="H30" s="186">
        <v>0</v>
      </c>
      <c r="I30" s="186">
        <v>2</v>
      </c>
      <c r="J30" s="186">
        <v>10</v>
      </c>
      <c r="K30" s="187">
        <f t="shared" si="1"/>
        <v>80</v>
      </c>
      <c r="L30" s="180">
        <f t="shared" si="1"/>
        <v>0</v>
      </c>
      <c r="M30" s="180">
        <f t="shared" si="1"/>
        <v>0</v>
      </c>
      <c r="N30" s="180">
        <f t="shared" si="1"/>
        <v>0</v>
      </c>
      <c r="O30" s="180">
        <f t="shared" si="1"/>
        <v>0</v>
      </c>
      <c r="P30" s="181">
        <f t="shared" si="1"/>
        <v>20</v>
      </c>
    </row>
    <row r="31" spans="1:16" ht="15.6">
      <c r="A31" s="182"/>
      <c r="B31" s="209">
        <v>3158000</v>
      </c>
      <c r="C31" s="210" t="s">
        <v>46</v>
      </c>
      <c r="D31" s="185">
        <v>2</v>
      </c>
      <c r="E31" s="186">
        <v>0</v>
      </c>
      <c r="F31" s="186">
        <v>0</v>
      </c>
      <c r="G31" s="186">
        <v>0</v>
      </c>
      <c r="H31" s="186">
        <v>1</v>
      </c>
      <c r="I31" s="186">
        <v>2</v>
      </c>
      <c r="J31" s="186">
        <v>5</v>
      </c>
      <c r="K31" s="187">
        <f t="shared" si="1"/>
        <v>40</v>
      </c>
      <c r="L31" s="180">
        <f t="shared" si="1"/>
        <v>0</v>
      </c>
      <c r="M31" s="180">
        <f t="shared" si="1"/>
        <v>0</v>
      </c>
      <c r="N31" s="180">
        <f t="shared" si="1"/>
        <v>0</v>
      </c>
      <c r="O31" s="180">
        <f t="shared" si="1"/>
        <v>20</v>
      </c>
      <c r="P31" s="181">
        <f t="shared" si="1"/>
        <v>40</v>
      </c>
    </row>
    <row r="32" spans="1:16" ht="15.6">
      <c r="A32" s="182"/>
      <c r="B32" s="209">
        <v>3159000</v>
      </c>
      <c r="C32" s="210" t="s">
        <v>47</v>
      </c>
      <c r="D32" s="185">
        <v>7</v>
      </c>
      <c r="E32" s="186">
        <v>0</v>
      </c>
      <c r="F32" s="186">
        <v>0</v>
      </c>
      <c r="G32" s="186">
        <v>0</v>
      </c>
      <c r="H32" s="186">
        <v>1</v>
      </c>
      <c r="I32" s="186">
        <v>4</v>
      </c>
      <c r="J32" s="186">
        <v>12</v>
      </c>
      <c r="K32" s="187">
        <f t="shared" si="1"/>
        <v>58.333333333333336</v>
      </c>
      <c r="L32" s="180">
        <f t="shared" si="1"/>
        <v>0</v>
      </c>
      <c r="M32" s="180">
        <f t="shared" si="1"/>
        <v>0</v>
      </c>
      <c r="N32" s="180">
        <f t="shared" si="1"/>
        <v>0</v>
      </c>
      <c r="O32" s="180">
        <f t="shared" si="1"/>
        <v>8.3333333333333339</v>
      </c>
      <c r="P32" s="181">
        <f t="shared" si="1"/>
        <v>33.333333333333336</v>
      </c>
    </row>
    <row r="33" spans="1:16" ht="15.6">
      <c r="A33" s="182"/>
      <c r="B33" s="209">
        <v>3159016</v>
      </c>
      <c r="C33" s="210" t="s">
        <v>438</v>
      </c>
      <c r="D33" s="185">
        <v>4</v>
      </c>
      <c r="E33" s="186">
        <v>1</v>
      </c>
      <c r="F33" s="186">
        <v>0</v>
      </c>
      <c r="G33" s="186">
        <v>2</v>
      </c>
      <c r="H33" s="186">
        <v>0</v>
      </c>
      <c r="I33" s="186">
        <v>8</v>
      </c>
      <c r="J33" s="186">
        <v>15</v>
      </c>
      <c r="K33" s="187">
        <f t="shared" si="1"/>
        <v>26.666666666666668</v>
      </c>
      <c r="L33" s="180">
        <f t="shared" si="1"/>
        <v>6.666666666666667</v>
      </c>
      <c r="M33" s="180">
        <f t="shared" si="1"/>
        <v>0</v>
      </c>
      <c r="N33" s="180">
        <f t="shared" si="1"/>
        <v>13.333333333333334</v>
      </c>
      <c r="O33" s="180">
        <f t="shared" si="1"/>
        <v>0</v>
      </c>
      <c r="P33" s="181">
        <f t="shared" si="1"/>
        <v>53.333333333333336</v>
      </c>
    </row>
    <row r="34" spans="1:16" ht="15.6">
      <c r="A34" s="182"/>
      <c r="B34" s="209">
        <v>3241000</v>
      </c>
      <c r="C34" s="210" t="s">
        <v>48</v>
      </c>
      <c r="D34" s="185">
        <v>11</v>
      </c>
      <c r="E34" s="186">
        <v>1</v>
      </c>
      <c r="F34" s="186">
        <v>1</v>
      </c>
      <c r="G34" s="186">
        <v>10</v>
      </c>
      <c r="H34" s="186">
        <v>9</v>
      </c>
      <c r="I34" s="186">
        <v>21</v>
      </c>
      <c r="J34" s="186">
        <v>53</v>
      </c>
      <c r="K34" s="187">
        <f t="shared" si="1"/>
        <v>20.754716981132077</v>
      </c>
      <c r="L34" s="180">
        <f t="shared" si="1"/>
        <v>1.8867924528301887</v>
      </c>
      <c r="M34" s="180">
        <f t="shared" si="1"/>
        <v>1.8867924528301887</v>
      </c>
      <c r="N34" s="180">
        <f t="shared" si="1"/>
        <v>18.867924528301888</v>
      </c>
      <c r="O34" s="180">
        <f t="shared" si="1"/>
        <v>16.981132075471699</v>
      </c>
      <c r="P34" s="181">
        <f t="shared" si="1"/>
        <v>39.622641509433961</v>
      </c>
    </row>
    <row r="35" spans="1:16" ht="15.6">
      <c r="A35" s="182"/>
      <c r="B35" s="209">
        <v>3241001</v>
      </c>
      <c r="C35" s="210" t="s">
        <v>439</v>
      </c>
      <c r="D35" s="185">
        <v>21</v>
      </c>
      <c r="E35" s="186">
        <v>0</v>
      </c>
      <c r="F35" s="186">
        <v>2</v>
      </c>
      <c r="G35" s="186">
        <v>6</v>
      </c>
      <c r="H35" s="186">
        <v>1</v>
      </c>
      <c r="I35" s="186">
        <v>15</v>
      </c>
      <c r="J35" s="186">
        <v>45</v>
      </c>
      <c r="K35" s="187">
        <f t="shared" si="1"/>
        <v>46.666666666666664</v>
      </c>
      <c r="L35" s="180">
        <f t="shared" si="1"/>
        <v>0</v>
      </c>
      <c r="M35" s="180">
        <f t="shared" si="1"/>
        <v>4.4444444444444446</v>
      </c>
      <c r="N35" s="180">
        <f t="shared" si="1"/>
        <v>13.333333333333334</v>
      </c>
      <c r="O35" s="180">
        <f t="shared" si="1"/>
        <v>2.2222222222222223</v>
      </c>
      <c r="P35" s="181">
        <f t="shared" si="1"/>
        <v>33.333333333333336</v>
      </c>
    </row>
    <row r="36" spans="1:16" ht="15.6">
      <c r="A36" s="182"/>
      <c r="B36" s="209">
        <v>3241003</v>
      </c>
      <c r="C36" s="210" t="s">
        <v>440</v>
      </c>
      <c r="D36" s="185" t="s">
        <v>18</v>
      </c>
      <c r="E36" s="186" t="s">
        <v>18</v>
      </c>
      <c r="F36" s="186" t="s">
        <v>18</v>
      </c>
      <c r="G36" s="186" t="s">
        <v>18</v>
      </c>
      <c r="H36" s="186" t="s">
        <v>18</v>
      </c>
      <c r="I36" s="186" t="s">
        <v>18</v>
      </c>
      <c r="J36" s="186" t="s">
        <v>18</v>
      </c>
      <c r="K36" s="187" t="str">
        <f t="shared" si="1"/>
        <v>x</v>
      </c>
      <c r="L36" s="180" t="str">
        <f t="shared" si="1"/>
        <v>x</v>
      </c>
      <c r="M36" s="180" t="str">
        <f t="shared" si="1"/>
        <v>x</v>
      </c>
      <c r="N36" s="180" t="str">
        <f t="shared" si="1"/>
        <v>x</v>
      </c>
      <c r="O36" s="180" t="str">
        <f t="shared" si="1"/>
        <v>x</v>
      </c>
      <c r="P36" s="181" t="str">
        <f t="shared" si="1"/>
        <v>x</v>
      </c>
    </row>
    <row r="37" spans="1:16" ht="15.6">
      <c r="A37" s="182"/>
      <c r="B37" s="209">
        <v>3241009</v>
      </c>
      <c r="C37" s="210" t="s">
        <v>441</v>
      </c>
      <c r="D37" s="185" t="s">
        <v>18</v>
      </c>
      <c r="E37" s="186" t="s">
        <v>18</v>
      </c>
      <c r="F37" s="186" t="s">
        <v>18</v>
      </c>
      <c r="G37" s="186" t="s">
        <v>18</v>
      </c>
      <c r="H37" s="186" t="s">
        <v>18</v>
      </c>
      <c r="I37" s="186" t="s">
        <v>18</v>
      </c>
      <c r="J37" s="186" t="s">
        <v>18</v>
      </c>
      <c r="K37" s="187" t="str">
        <f t="shared" si="1"/>
        <v>x</v>
      </c>
      <c r="L37" s="180" t="str">
        <f t="shared" si="1"/>
        <v>x</v>
      </c>
      <c r="M37" s="180" t="str">
        <f t="shared" si="1"/>
        <v>x</v>
      </c>
      <c r="N37" s="180" t="str">
        <f t="shared" si="1"/>
        <v>x</v>
      </c>
      <c r="O37" s="180" t="str">
        <f t="shared" si="1"/>
        <v>x</v>
      </c>
      <c r="P37" s="181" t="str">
        <f t="shared" si="1"/>
        <v>x</v>
      </c>
    </row>
    <row r="38" spans="1:16" ht="15.6">
      <c r="A38" s="182"/>
      <c r="B38" s="209">
        <v>3241010</v>
      </c>
      <c r="C38" s="210" t="s">
        <v>442</v>
      </c>
      <c r="D38" s="185" t="s">
        <v>18</v>
      </c>
      <c r="E38" s="186" t="s">
        <v>18</v>
      </c>
      <c r="F38" s="186" t="s">
        <v>18</v>
      </c>
      <c r="G38" s="186" t="s">
        <v>18</v>
      </c>
      <c r="H38" s="186" t="s">
        <v>18</v>
      </c>
      <c r="I38" s="186" t="s">
        <v>18</v>
      </c>
      <c r="J38" s="186" t="s">
        <v>18</v>
      </c>
      <c r="K38" s="187" t="str">
        <f t="shared" si="1"/>
        <v>x</v>
      </c>
      <c r="L38" s="180" t="str">
        <f t="shared" si="1"/>
        <v>x</v>
      </c>
      <c r="M38" s="180" t="str">
        <f t="shared" si="1"/>
        <v>x</v>
      </c>
      <c r="N38" s="180" t="str">
        <f t="shared" si="1"/>
        <v>x</v>
      </c>
      <c r="O38" s="180" t="str">
        <f t="shared" si="1"/>
        <v>x</v>
      </c>
      <c r="P38" s="181" t="str">
        <f t="shared" si="1"/>
        <v>x</v>
      </c>
    </row>
    <row r="39" spans="1:16" ht="15.6">
      <c r="A39" s="182"/>
      <c r="B39" s="209">
        <v>3241011</v>
      </c>
      <c r="C39" s="210" t="s">
        <v>443</v>
      </c>
      <c r="D39" s="185">
        <v>5</v>
      </c>
      <c r="E39" s="186">
        <v>0</v>
      </c>
      <c r="F39" s="186">
        <v>0</v>
      </c>
      <c r="G39" s="186">
        <v>0</v>
      </c>
      <c r="H39" s="186">
        <v>0</v>
      </c>
      <c r="I39" s="186">
        <v>0</v>
      </c>
      <c r="J39" s="186">
        <v>5</v>
      </c>
      <c r="K39" s="187">
        <f t="shared" si="1"/>
        <v>100</v>
      </c>
      <c r="L39" s="180">
        <f t="shared" si="1"/>
        <v>0</v>
      </c>
      <c r="M39" s="180">
        <f t="shared" si="1"/>
        <v>0</v>
      </c>
      <c r="N39" s="180">
        <f t="shared" si="1"/>
        <v>0</v>
      </c>
      <c r="O39" s="180">
        <f t="shared" si="1"/>
        <v>0</v>
      </c>
      <c r="P39" s="181">
        <f t="shared" si="1"/>
        <v>0</v>
      </c>
    </row>
    <row r="40" spans="1:16" ht="15.6">
      <c r="A40" s="182"/>
      <c r="B40" s="209">
        <v>3251000</v>
      </c>
      <c r="C40" s="210" t="s">
        <v>49</v>
      </c>
      <c r="D40" s="185">
        <v>8</v>
      </c>
      <c r="E40" s="186">
        <v>0</v>
      </c>
      <c r="F40" s="186">
        <v>0</v>
      </c>
      <c r="G40" s="186">
        <v>1</v>
      </c>
      <c r="H40" s="186">
        <v>2</v>
      </c>
      <c r="I40" s="186">
        <v>8</v>
      </c>
      <c r="J40" s="186">
        <v>19</v>
      </c>
      <c r="K40" s="187">
        <f t="shared" si="1"/>
        <v>42.10526315789474</v>
      </c>
      <c r="L40" s="180">
        <f t="shared" si="1"/>
        <v>0</v>
      </c>
      <c r="M40" s="180">
        <f t="shared" si="1"/>
        <v>0</v>
      </c>
      <c r="N40" s="180">
        <f t="shared" si="1"/>
        <v>5.2631578947368425</v>
      </c>
      <c r="O40" s="180">
        <f t="shared" si="1"/>
        <v>10.526315789473685</v>
      </c>
      <c r="P40" s="181">
        <f t="shared" si="1"/>
        <v>42.10526315789474</v>
      </c>
    </row>
    <row r="41" spans="1:16" ht="15.6">
      <c r="A41" s="182"/>
      <c r="B41" s="209">
        <v>3252000</v>
      </c>
      <c r="C41" s="210" t="s">
        <v>50</v>
      </c>
      <c r="D41" s="185">
        <v>11</v>
      </c>
      <c r="E41" s="186">
        <v>0</v>
      </c>
      <c r="F41" s="186">
        <v>1</v>
      </c>
      <c r="G41" s="186">
        <v>2</v>
      </c>
      <c r="H41" s="186">
        <v>0</v>
      </c>
      <c r="I41" s="186">
        <v>0</v>
      </c>
      <c r="J41" s="186">
        <v>14</v>
      </c>
      <c r="K41" s="187">
        <f t="shared" si="1"/>
        <v>78.571428571428569</v>
      </c>
      <c r="L41" s="180">
        <f t="shared" si="1"/>
        <v>0</v>
      </c>
      <c r="M41" s="180">
        <f t="shared" si="1"/>
        <v>7.1428571428571432</v>
      </c>
      <c r="N41" s="180">
        <f t="shared" si="1"/>
        <v>14.285714285714286</v>
      </c>
      <c r="O41" s="180">
        <f t="shared" si="1"/>
        <v>0</v>
      </c>
      <c r="P41" s="181">
        <f t="shared" si="1"/>
        <v>0</v>
      </c>
    </row>
    <row r="42" spans="1:16" ht="15.6">
      <c r="A42" s="182"/>
      <c r="B42" s="209">
        <v>3254000</v>
      </c>
      <c r="C42" s="210" t="s">
        <v>51</v>
      </c>
      <c r="D42" s="185">
        <v>10</v>
      </c>
      <c r="E42" s="186">
        <v>0</v>
      </c>
      <c r="F42" s="186">
        <v>0</v>
      </c>
      <c r="G42" s="186">
        <v>1</v>
      </c>
      <c r="H42" s="186">
        <v>0</v>
      </c>
      <c r="I42" s="186">
        <v>11</v>
      </c>
      <c r="J42" s="186">
        <v>22</v>
      </c>
      <c r="K42" s="187">
        <f t="shared" si="1"/>
        <v>45.454545454545453</v>
      </c>
      <c r="L42" s="180">
        <f t="shared" si="1"/>
        <v>0</v>
      </c>
      <c r="M42" s="180">
        <f t="shared" si="1"/>
        <v>0</v>
      </c>
      <c r="N42" s="180">
        <f t="shared" si="1"/>
        <v>4.5454545454545459</v>
      </c>
      <c r="O42" s="180">
        <f t="shared" si="1"/>
        <v>0</v>
      </c>
      <c r="P42" s="181">
        <f t="shared" si="1"/>
        <v>50</v>
      </c>
    </row>
    <row r="43" spans="1:16" ht="15.6">
      <c r="A43" s="182"/>
      <c r="B43" s="209">
        <v>3255000</v>
      </c>
      <c r="C43" s="210" t="s">
        <v>52</v>
      </c>
      <c r="D43" s="185">
        <v>3</v>
      </c>
      <c r="E43" s="186">
        <v>0</v>
      </c>
      <c r="F43" s="186">
        <v>1</v>
      </c>
      <c r="G43" s="186">
        <v>0</v>
      </c>
      <c r="H43" s="186">
        <v>1</v>
      </c>
      <c r="I43" s="186">
        <v>2</v>
      </c>
      <c r="J43" s="186">
        <v>7</v>
      </c>
      <c r="K43" s="187">
        <f t="shared" si="1"/>
        <v>42.857142857142854</v>
      </c>
      <c r="L43" s="180">
        <f t="shared" si="1"/>
        <v>0</v>
      </c>
      <c r="M43" s="180">
        <f t="shared" si="1"/>
        <v>14.285714285714286</v>
      </c>
      <c r="N43" s="180">
        <f t="shared" si="1"/>
        <v>0</v>
      </c>
      <c r="O43" s="180">
        <f t="shared" si="1"/>
        <v>14.285714285714286</v>
      </c>
      <c r="P43" s="181">
        <f t="shared" si="1"/>
        <v>28.571428571428573</v>
      </c>
    </row>
    <row r="44" spans="1:16" ht="15.6">
      <c r="A44" s="182"/>
      <c r="B44" s="209">
        <v>3256000</v>
      </c>
      <c r="C44" s="210" t="s">
        <v>53</v>
      </c>
      <c r="D44" s="185" t="s">
        <v>18</v>
      </c>
      <c r="E44" s="186" t="s">
        <v>18</v>
      </c>
      <c r="F44" s="186" t="s">
        <v>18</v>
      </c>
      <c r="G44" s="186" t="s">
        <v>18</v>
      </c>
      <c r="H44" s="186" t="s">
        <v>18</v>
      </c>
      <c r="I44" s="186" t="s">
        <v>18</v>
      </c>
      <c r="J44" s="186" t="s">
        <v>18</v>
      </c>
      <c r="K44" s="187" t="str">
        <f t="shared" si="1"/>
        <v>x</v>
      </c>
      <c r="L44" s="180" t="str">
        <f t="shared" si="1"/>
        <v>x</v>
      </c>
      <c r="M44" s="180" t="str">
        <f t="shared" si="1"/>
        <v>x</v>
      </c>
      <c r="N44" s="180" t="str">
        <f t="shared" si="1"/>
        <v>x</v>
      </c>
      <c r="O44" s="180" t="str">
        <f t="shared" si="1"/>
        <v>x</v>
      </c>
      <c r="P44" s="181" t="str">
        <f t="shared" si="1"/>
        <v>x</v>
      </c>
    </row>
    <row r="45" spans="1:16" ht="15.6">
      <c r="A45" s="182"/>
      <c r="B45" s="209">
        <v>3257000</v>
      </c>
      <c r="C45" s="210" t="s">
        <v>54</v>
      </c>
      <c r="D45" s="185">
        <v>2</v>
      </c>
      <c r="E45" s="186">
        <v>0</v>
      </c>
      <c r="F45" s="186">
        <v>1</v>
      </c>
      <c r="G45" s="186">
        <v>2</v>
      </c>
      <c r="H45" s="186">
        <v>0</v>
      </c>
      <c r="I45" s="186">
        <v>3</v>
      </c>
      <c r="J45" s="186">
        <v>8</v>
      </c>
      <c r="K45" s="187">
        <f t="shared" si="1"/>
        <v>25</v>
      </c>
      <c r="L45" s="180">
        <f t="shared" si="1"/>
        <v>0</v>
      </c>
      <c r="M45" s="180">
        <f t="shared" si="1"/>
        <v>12.5</v>
      </c>
      <c r="N45" s="180">
        <f t="shared" si="1"/>
        <v>25</v>
      </c>
      <c r="O45" s="180">
        <f t="shared" si="1"/>
        <v>0</v>
      </c>
      <c r="P45" s="181">
        <f t="shared" si="1"/>
        <v>37.5</v>
      </c>
    </row>
    <row r="46" spans="1:16" ht="15.6">
      <c r="A46" s="182"/>
      <c r="B46" s="209">
        <v>3351000</v>
      </c>
      <c r="C46" s="210" t="s">
        <v>55</v>
      </c>
      <c r="D46" s="185">
        <v>10</v>
      </c>
      <c r="E46" s="186">
        <v>0</v>
      </c>
      <c r="F46" s="186">
        <v>0</v>
      </c>
      <c r="G46" s="186">
        <v>0</v>
      </c>
      <c r="H46" s="186">
        <v>0</v>
      </c>
      <c r="I46" s="186">
        <v>1</v>
      </c>
      <c r="J46" s="186">
        <v>11</v>
      </c>
      <c r="K46" s="187">
        <f t="shared" si="1"/>
        <v>90.909090909090907</v>
      </c>
      <c r="L46" s="180">
        <f t="shared" si="1"/>
        <v>0</v>
      </c>
      <c r="M46" s="180">
        <f t="shared" si="1"/>
        <v>0</v>
      </c>
      <c r="N46" s="180">
        <f t="shared" si="1"/>
        <v>0</v>
      </c>
      <c r="O46" s="180">
        <f t="shared" si="1"/>
        <v>0</v>
      </c>
      <c r="P46" s="181">
        <f t="shared" si="1"/>
        <v>9.0909090909090917</v>
      </c>
    </row>
    <row r="47" spans="1:16" ht="15.6">
      <c r="A47" s="182"/>
      <c r="B47" s="209">
        <v>3352000</v>
      </c>
      <c r="C47" s="210" t="s">
        <v>56</v>
      </c>
      <c r="D47" s="185">
        <v>4</v>
      </c>
      <c r="E47" s="186">
        <v>1</v>
      </c>
      <c r="F47" s="186">
        <v>0</v>
      </c>
      <c r="G47" s="186">
        <v>5</v>
      </c>
      <c r="H47" s="186">
        <v>3</v>
      </c>
      <c r="I47" s="186">
        <v>4</v>
      </c>
      <c r="J47" s="186">
        <v>17</v>
      </c>
      <c r="K47" s="187">
        <f t="shared" si="1"/>
        <v>23.529411764705884</v>
      </c>
      <c r="L47" s="180">
        <f t="shared" si="1"/>
        <v>5.882352941176471</v>
      </c>
      <c r="M47" s="180">
        <f t="shared" si="1"/>
        <v>0</v>
      </c>
      <c r="N47" s="180">
        <f t="shared" si="1"/>
        <v>29.411764705882351</v>
      </c>
      <c r="O47" s="180">
        <f t="shared" si="1"/>
        <v>17.647058823529413</v>
      </c>
      <c r="P47" s="181">
        <f t="shared" si="1"/>
        <v>23.529411764705884</v>
      </c>
    </row>
    <row r="48" spans="1:16" ht="15.6">
      <c r="A48" s="182"/>
      <c r="B48" s="209">
        <v>3353000</v>
      </c>
      <c r="C48" s="210" t="s">
        <v>57</v>
      </c>
      <c r="D48" s="185">
        <v>18</v>
      </c>
      <c r="E48" s="186">
        <v>2</v>
      </c>
      <c r="F48" s="186">
        <v>3</v>
      </c>
      <c r="G48" s="186">
        <v>0</v>
      </c>
      <c r="H48" s="186">
        <v>2</v>
      </c>
      <c r="I48" s="186">
        <v>10</v>
      </c>
      <c r="J48" s="186">
        <v>35</v>
      </c>
      <c r="K48" s="187">
        <f t="shared" si="1"/>
        <v>51.428571428571431</v>
      </c>
      <c r="L48" s="180">
        <f t="shared" si="1"/>
        <v>5.7142857142857144</v>
      </c>
      <c r="M48" s="180">
        <f t="shared" si="1"/>
        <v>8.5714285714285712</v>
      </c>
      <c r="N48" s="180">
        <f t="shared" si="1"/>
        <v>0</v>
      </c>
      <c r="O48" s="180">
        <f t="shared" si="1"/>
        <v>5.7142857142857144</v>
      </c>
      <c r="P48" s="181">
        <f t="shared" si="1"/>
        <v>28.571428571428573</v>
      </c>
    </row>
    <row r="49" spans="1:16" ht="15.6">
      <c r="A49" s="182"/>
      <c r="B49" s="209">
        <v>3354000</v>
      </c>
      <c r="C49" s="210" t="s">
        <v>58</v>
      </c>
      <c r="D49" s="185" t="s">
        <v>18</v>
      </c>
      <c r="E49" s="186" t="s">
        <v>18</v>
      </c>
      <c r="F49" s="186" t="s">
        <v>18</v>
      </c>
      <c r="G49" s="186" t="s">
        <v>18</v>
      </c>
      <c r="H49" s="186" t="s">
        <v>18</v>
      </c>
      <c r="I49" s="186" t="s">
        <v>18</v>
      </c>
      <c r="J49" s="186" t="s">
        <v>18</v>
      </c>
      <c r="K49" s="187" t="str">
        <f t="shared" si="1"/>
        <v>x</v>
      </c>
      <c r="L49" s="180" t="str">
        <f t="shared" si="1"/>
        <v>x</v>
      </c>
      <c r="M49" s="180" t="str">
        <f t="shared" si="1"/>
        <v>x</v>
      </c>
      <c r="N49" s="180" t="str">
        <f t="shared" si="1"/>
        <v>x</v>
      </c>
      <c r="O49" s="180" t="str">
        <f t="shared" si="1"/>
        <v>x</v>
      </c>
      <c r="P49" s="181" t="str">
        <f t="shared" si="1"/>
        <v>x</v>
      </c>
    </row>
    <row r="50" spans="1:16" ht="15.6">
      <c r="A50" s="182"/>
      <c r="B50" s="209">
        <v>3355000</v>
      </c>
      <c r="C50" s="210" t="s">
        <v>59</v>
      </c>
      <c r="D50" s="185" t="s">
        <v>18</v>
      </c>
      <c r="E50" s="186" t="s">
        <v>18</v>
      </c>
      <c r="F50" s="186" t="s">
        <v>18</v>
      </c>
      <c r="G50" s="186" t="s">
        <v>18</v>
      </c>
      <c r="H50" s="186" t="s">
        <v>18</v>
      </c>
      <c r="I50" s="186" t="s">
        <v>18</v>
      </c>
      <c r="J50" s="186" t="s">
        <v>18</v>
      </c>
      <c r="K50" s="187" t="str">
        <f t="shared" si="1"/>
        <v>x</v>
      </c>
      <c r="L50" s="180" t="str">
        <f t="shared" si="1"/>
        <v>x</v>
      </c>
      <c r="M50" s="180" t="str">
        <f t="shared" si="1"/>
        <v>x</v>
      </c>
      <c r="N50" s="180" t="str">
        <f t="shared" si="1"/>
        <v>x</v>
      </c>
      <c r="O50" s="180" t="str">
        <f t="shared" si="1"/>
        <v>x</v>
      </c>
      <c r="P50" s="181" t="str">
        <f t="shared" si="1"/>
        <v>x</v>
      </c>
    </row>
    <row r="51" spans="1:16" ht="15.6">
      <c r="A51" s="182"/>
      <c r="B51" s="209">
        <v>3355022</v>
      </c>
      <c r="C51" s="210" t="s">
        <v>445</v>
      </c>
      <c r="D51" s="185" t="s">
        <v>18</v>
      </c>
      <c r="E51" s="186" t="s">
        <v>18</v>
      </c>
      <c r="F51" s="186" t="s">
        <v>18</v>
      </c>
      <c r="G51" s="186" t="s">
        <v>18</v>
      </c>
      <c r="H51" s="186" t="s">
        <v>18</v>
      </c>
      <c r="I51" s="186" t="s">
        <v>18</v>
      </c>
      <c r="J51" s="186" t="s">
        <v>18</v>
      </c>
      <c r="K51" s="187" t="str">
        <f t="shared" si="1"/>
        <v>x</v>
      </c>
      <c r="L51" s="180" t="str">
        <f t="shared" si="1"/>
        <v>x</v>
      </c>
      <c r="M51" s="180" t="str">
        <f t="shared" si="1"/>
        <v>x</v>
      </c>
      <c r="N51" s="180" t="str">
        <f t="shared" si="1"/>
        <v>x</v>
      </c>
      <c r="O51" s="180" t="str">
        <f t="shared" si="1"/>
        <v>x</v>
      </c>
      <c r="P51" s="181" t="str">
        <f t="shared" si="1"/>
        <v>x</v>
      </c>
    </row>
    <row r="52" spans="1:16" ht="15.6">
      <c r="A52" s="182"/>
      <c r="B52" s="209">
        <v>3356000</v>
      </c>
      <c r="C52" s="210" t="s">
        <v>60</v>
      </c>
      <c r="D52" s="185">
        <v>5</v>
      </c>
      <c r="E52" s="186">
        <v>0</v>
      </c>
      <c r="F52" s="186">
        <v>0</v>
      </c>
      <c r="G52" s="186">
        <v>0</v>
      </c>
      <c r="H52" s="186">
        <v>1</v>
      </c>
      <c r="I52" s="186">
        <v>4</v>
      </c>
      <c r="J52" s="186">
        <v>10</v>
      </c>
      <c r="K52" s="187">
        <f t="shared" si="1"/>
        <v>50</v>
      </c>
      <c r="L52" s="180">
        <f t="shared" si="1"/>
        <v>0</v>
      </c>
      <c r="M52" s="180">
        <f t="shared" si="1"/>
        <v>0</v>
      </c>
      <c r="N52" s="180">
        <f t="shared" si="1"/>
        <v>0</v>
      </c>
      <c r="O52" s="180">
        <f t="shared" si="1"/>
        <v>10</v>
      </c>
      <c r="P52" s="181">
        <f t="shared" si="1"/>
        <v>40</v>
      </c>
    </row>
    <row r="53" spans="1:16" ht="15.6">
      <c r="A53" s="182"/>
      <c r="B53" s="209">
        <v>3357000</v>
      </c>
      <c r="C53" s="210" t="s">
        <v>61</v>
      </c>
      <c r="D53" s="185">
        <v>4</v>
      </c>
      <c r="E53" s="186">
        <v>0</v>
      </c>
      <c r="F53" s="186">
        <v>0</v>
      </c>
      <c r="G53" s="186">
        <v>0</v>
      </c>
      <c r="H53" s="186">
        <v>0</v>
      </c>
      <c r="I53" s="186">
        <v>4</v>
      </c>
      <c r="J53" s="186">
        <v>8</v>
      </c>
      <c r="K53" s="187">
        <f t="shared" si="1"/>
        <v>50</v>
      </c>
      <c r="L53" s="180">
        <f t="shared" si="1"/>
        <v>0</v>
      </c>
      <c r="M53" s="180">
        <f t="shared" si="1"/>
        <v>0</v>
      </c>
      <c r="N53" s="180">
        <f t="shared" si="1"/>
        <v>0</v>
      </c>
      <c r="O53" s="180">
        <f t="shared" si="1"/>
        <v>0</v>
      </c>
      <c r="P53" s="181">
        <f t="shared" si="1"/>
        <v>50</v>
      </c>
    </row>
    <row r="54" spans="1:16" ht="15.6">
      <c r="A54" s="182"/>
      <c r="B54" s="209">
        <v>3358000</v>
      </c>
      <c r="C54" s="210" t="s">
        <v>62</v>
      </c>
      <c r="D54" s="185">
        <v>2</v>
      </c>
      <c r="E54" s="186">
        <v>0</v>
      </c>
      <c r="F54" s="186">
        <v>0</v>
      </c>
      <c r="G54" s="186">
        <v>0</v>
      </c>
      <c r="H54" s="186">
        <v>1</v>
      </c>
      <c r="I54" s="186">
        <v>0</v>
      </c>
      <c r="J54" s="186">
        <v>3</v>
      </c>
      <c r="K54" s="187">
        <f t="shared" si="1"/>
        <v>66.666666666666671</v>
      </c>
      <c r="L54" s="180">
        <f t="shared" si="1"/>
        <v>0</v>
      </c>
      <c r="M54" s="180">
        <f t="shared" si="1"/>
        <v>0</v>
      </c>
      <c r="N54" s="180">
        <f t="shared" si="1"/>
        <v>0</v>
      </c>
      <c r="O54" s="180">
        <f t="shared" si="1"/>
        <v>33.333333333333336</v>
      </c>
      <c r="P54" s="181">
        <f t="shared" si="1"/>
        <v>0</v>
      </c>
    </row>
    <row r="55" spans="1:16" ht="15.6">
      <c r="A55" s="182"/>
      <c r="B55" s="209">
        <v>3359000</v>
      </c>
      <c r="C55" s="210" t="s">
        <v>63</v>
      </c>
      <c r="D55" s="185">
        <v>3</v>
      </c>
      <c r="E55" s="186">
        <v>1</v>
      </c>
      <c r="F55" s="186">
        <v>0</v>
      </c>
      <c r="G55" s="186">
        <v>3</v>
      </c>
      <c r="H55" s="186">
        <v>0</v>
      </c>
      <c r="I55" s="186">
        <v>3</v>
      </c>
      <c r="J55" s="186">
        <v>10</v>
      </c>
      <c r="K55" s="187">
        <f t="shared" si="1"/>
        <v>30</v>
      </c>
      <c r="L55" s="180">
        <f t="shared" si="1"/>
        <v>10</v>
      </c>
      <c r="M55" s="180">
        <f t="shared" si="1"/>
        <v>0</v>
      </c>
      <c r="N55" s="180">
        <f t="shared" si="1"/>
        <v>30</v>
      </c>
      <c r="O55" s="180">
        <f t="shared" si="1"/>
        <v>0</v>
      </c>
      <c r="P55" s="181">
        <f t="shared" si="1"/>
        <v>30</v>
      </c>
    </row>
    <row r="56" spans="1:16" ht="15.6">
      <c r="A56" s="182"/>
      <c r="B56" s="209">
        <v>3359010</v>
      </c>
      <c r="C56" s="210" t="s">
        <v>446</v>
      </c>
      <c r="D56" s="185">
        <v>3</v>
      </c>
      <c r="E56" s="186">
        <v>0</v>
      </c>
      <c r="F56" s="186">
        <v>0</v>
      </c>
      <c r="G56" s="186">
        <v>0</v>
      </c>
      <c r="H56" s="186">
        <v>0</v>
      </c>
      <c r="I56" s="186">
        <v>1</v>
      </c>
      <c r="J56" s="186">
        <v>4</v>
      </c>
      <c r="K56" s="187">
        <f t="shared" si="1"/>
        <v>75</v>
      </c>
      <c r="L56" s="180">
        <f t="shared" si="1"/>
        <v>0</v>
      </c>
      <c r="M56" s="180">
        <f t="shared" si="1"/>
        <v>0</v>
      </c>
      <c r="N56" s="180">
        <f t="shared" si="1"/>
        <v>0</v>
      </c>
      <c r="O56" s="180">
        <f t="shared" si="1"/>
        <v>0</v>
      </c>
      <c r="P56" s="181">
        <f t="shared" si="1"/>
        <v>25</v>
      </c>
    </row>
    <row r="57" spans="1:16" ht="15.6">
      <c r="A57" s="182"/>
      <c r="B57" s="209">
        <v>3360000</v>
      </c>
      <c r="C57" s="210" t="s">
        <v>64</v>
      </c>
      <c r="D57" s="185">
        <v>2</v>
      </c>
      <c r="E57" s="186">
        <v>0</v>
      </c>
      <c r="F57" s="186">
        <v>1</v>
      </c>
      <c r="G57" s="186">
        <v>2</v>
      </c>
      <c r="H57" s="186">
        <v>0</v>
      </c>
      <c r="I57" s="186">
        <v>4</v>
      </c>
      <c r="J57" s="186">
        <v>9</v>
      </c>
      <c r="K57" s="187">
        <f t="shared" si="1"/>
        <v>22.222222222222221</v>
      </c>
      <c r="L57" s="180">
        <f t="shared" si="1"/>
        <v>0</v>
      </c>
      <c r="M57" s="180">
        <f t="shared" si="1"/>
        <v>11.111111111111111</v>
      </c>
      <c r="N57" s="180">
        <f t="shared" si="1"/>
        <v>22.222222222222221</v>
      </c>
      <c r="O57" s="180">
        <f t="shared" si="1"/>
        <v>0</v>
      </c>
      <c r="P57" s="181">
        <f t="shared" si="1"/>
        <v>44.444444444444443</v>
      </c>
    </row>
    <row r="58" spans="1:16" ht="15.6">
      <c r="A58" s="182"/>
      <c r="B58" s="209">
        <v>3361000</v>
      </c>
      <c r="C58" s="210" t="s">
        <v>65</v>
      </c>
      <c r="D58" s="185">
        <v>8</v>
      </c>
      <c r="E58" s="186">
        <v>0</v>
      </c>
      <c r="F58" s="186">
        <v>0</v>
      </c>
      <c r="G58" s="186">
        <v>2</v>
      </c>
      <c r="H58" s="186">
        <v>1</v>
      </c>
      <c r="I58" s="186">
        <v>4</v>
      </c>
      <c r="J58" s="186">
        <v>15</v>
      </c>
      <c r="K58" s="187">
        <f t="shared" si="1"/>
        <v>53.333333333333336</v>
      </c>
      <c r="L58" s="180">
        <f t="shared" si="1"/>
        <v>0</v>
      </c>
      <c r="M58" s="180">
        <f t="shared" si="1"/>
        <v>0</v>
      </c>
      <c r="N58" s="180">
        <f t="shared" si="1"/>
        <v>13.333333333333334</v>
      </c>
      <c r="O58" s="180">
        <f t="shared" si="1"/>
        <v>6.666666666666667</v>
      </c>
      <c r="P58" s="181">
        <f t="shared" si="1"/>
        <v>26.666666666666668</v>
      </c>
    </row>
    <row r="59" spans="1:16" ht="15.6">
      <c r="A59" s="182"/>
      <c r="B59" s="209">
        <v>3401000</v>
      </c>
      <c r="C59" s="210" t="s">
        <v>66</v>
      </c>
      <c r="D59" s="185">
        <v>3</v>
      </c>
      <c r="E59" s="186">
        <v>0</v>
      </c>
      <c r="F59" s="186">
        <v>0</v>
      </c>
      <c r="G59" s="186">
        <v>0</v>
      </c>
      <c r="H59" s="186">
        <v>1</v>
      </c>
      <c r="I59" s="186">
        <v>0</v>
      </c>
      <c r="J59" s="186">
        <v>4</v>
      </c>
      <c r="K59" s="187">
        <f t="shared" si="1"/>
        <v>75</v>
      </c>
      <c r="L59" s="180">
        <f t="shared" si="1"/>
        <v>0</v>
      </c>
      <c r="M59" s="180">
        <f t="shared" si="1"/>
        <v>0</v>
      </c>
      <c r="N59" s="180">
        <f t="shared" si="1"/>
        <v>0</v>
      </c>
      <c r="O59" s="180">
        <f t="shared" si="1"/>
        <v>25</v>
      </c>
      <c r="P59" s="181">
        <f t="shared" si="1"/>
        <v>0</v>
      </c>
    </row>
    <row r="60" spans="1:16" ht="15.6">
      <c r="A60" s="182"/>
      <c r="B60" s="209">
        <v>3402000</v>
      </c>
      <c r="C60" s="210" t="s">
        <v>67</v>
      </c>
      <c r="D60" s="185">
        <v>0</v>
      </c>
      <c r="E60" s="186">
        <v>0</v>
      </c>
      <c r="F60" s="186">
        <v>0</v>
      </c>
      <c r="G60" s="186">
        <v>2</v>
      </c>
      <c r="H60" s="186">
        <v>0</v>
      </c>
      <c r="I60" s="186">
        <v>1</v>
      </c>
      <c r="J60" s="186">
        <v>3</v>
      </c>
      <c r="K60" s="187">
        <f t="shared" si="1"/>
        <v>0</v>
      </c>
      <c r="L60" s="180">
        <f t="shared" si="1"/>
        <v>0</v>
      </c>
      <c r="M60" s="180">
        <f t="shared" si="1"/>
        <v>0</v>
      </c>
      <c r="N60" s="180">
        <f t="shared" si="1"/>
        <v>66.666666666666671</v>
      </c>
      <c r="O60" s="180">
        <f t="shared" si="1"/>
        <v>0</v>
      </c>
      <c r="P60" s="181">
        <f t="shared" si="1"/>
        <v>33.333333333333336</v>
      </c>
    </row>
    <row r="61" spans="1:16" ht="15.6">
      <c r="A61" s="182"/>
      <c r="B61" s="209">
        <v>3403000</v>
      </c>
      <c r="C61" s="210" t="s">
        <v>68</v>
      </c>
      <c r="D61" s="185">
        <v>16</v>
      </c>
      <c r="E61" s="186">
        <v>0</v>
      </c>
      <c r="F61" s="186">
        <v>0</v>
      </c>
      <c r="G61" s="186">
        <v>0</v>
      </c>
      <c r="H61" s="186">
        <v>2</v>
      </c>
      <c r="I61" s="186">
        <v>11</v>
      </c>
      <c r="J61" s="186">
        <v>29</v>
      </c>
      <c r="K61" s="187">
        <f t="shared" si="1"/>
        <v>55.172413793103445</v>
      </c>
      <c r="L61" s="180">
        <f t="shared" si="1"/>
        <v>0</v>
      </c>
      <c r="M61" s="180">
        <f t="shared" si="1"/>
        <v>0</v>
      </c>
      <c r="N61" s="180">
        <f t="shared" si="1"/>
        <v>0</v>
      </c>
      <c r="O61" s="180">
        <f t="shared" si="1"/>
        <v>6.8965517241379306</v>
      </c>
      <c r="P61" s="181">
        <f t="shared" si="1"/>
        <v>37.931034482758619</v>
      </c>
    </row>
    <row r="62" spans="1:16" ht="15.6">
      <c r="A62" s="182"/>
      <c r="B62" s="209">
        <v>3404000</v>
      </c>
      <c r="C62" s="210" t="s">
        <v>69</v>
      </c>
      <c r="D62" s="185">
        <v>5</v>
      </c>
      <c r="E62" s="186">
        <v>0</v>
      </c>
      <c r="F62" s="186">
        <v>0</v>
      </c>
      <c r="G62" s="186">
        <v>0</v>
      </c>
      <c r="H62" s="186">
        <v>4</v>
      </c>
      <c r="I62" s="186">
        <v>15</v>
      </c>
      <c r="J62" s="186">
        <v>24</v>
      </c>
      <c r="K62" s="187">
        <f t="shared" ref="K62:P125" si="2">IF(D62="x","x",IF(D62="-","-",IF($J62=0,"-",D62*100/$J62)))</f>
        <v>20.833333333333332</v>
      </c>
      <c r="L62" s="180">
        <f t="shared" si="2"/>
        <v>0</v>
      </c>
      <c r="M62" s="180">
        <f t="shared" si="2"/>
        <v>0</v>
      </c>
      <c r="N62" s="180">
        <f t="shared" si="2"/>
        <v>0</v>
      </c>
      <c r="O62" s="180">
        <f t="shared" si="2"/>
        <v>16.666666666666668</v>
      </c>
      <c r="P62" s="181">
        <f t="shared" si="2"/>
        <v>62.5</v>
      </c>
    </row>
    <row r="63" spans="1:16" ht="15.6">
      <c r="A63" s="182"/>
      <c r="B63" s="209">
        <v>3405000</v>
      </c>
      <c r="C63" s="210" t="s">
        <v>70</v>
      </c>
      <c r="D63" s="185">
        <v>4</v>
      </c>
      <c r="E63" s="186">
        <v>0</v>
      </c>
      <c r="F63" s="186">
        <v>0</v>
      </c>
      <c r="G63" s="186">
        <v>1</v>
      </c>
      <c r="H63" s="186">
        <v>0</v>
      </c>
      <c r="I63" s="186">
        <v>0</v>
      </c>
      <c r="J63" s="186">
        <v>5</v>
      </c>
      <c r="K63" s="187">
        <f t="shared" si="2"/>
        <v>80</v>
      </c>
      <c r="L63" s="180">
        <f t="shared" si="2"/>
        <v>0</v>
      </c>
      <c r="M63" s="180">
        <f t="shared" si="2"/>
        <v>0</v>
      </c>
      <c r="N63" s="180">
        <f t="shared" si="2"/>
        <v>20</v>
      </c>
      <c r="O63" s="180">
        <f t="shared" si="2"/>
        <v>0</v>
      </c>
      <c r="P63" s="181">
        <f t="shared" si="2"/>
        <v>0</v>
      </c>
    </row>
    <row r="64" spans="1:16" ht="15.6">
      <c r="A64" s="182"/>
      <c r="B64" s="209">
        <v>3451000</v>
      </c>
      <c r="C64" s="210" t="s">
        <v>71</v>
      </c>
      <c r="D64" s="185">
        <v>1</v>
      </c>
      <c r="E64" s="186">
        <v>0</v>
      </c>
      <c r="F64" s="186">
        <v>0</v>
      </c>
      <c r="G64" s="186">
        <v>3</v>
      </c>
      <c r="H64" s="186">
        <v>1</v>
      </c>
      <c r="I64" s="186">
        <v>1</v>
      </c>
      <c r="J64" s="186">
        <v>6</v>
      </c>
      <c r="K64" s="187">
        <f t="shared" si="2"/>
        <v>16.666666666666668</v>
      </c>
      <c r="L64" s="180">
        <f t="shared" si="2"/>
        <v>0</v>
      </c>
      <c r="M64" s="180">
        <f t="shared" si="2"/>
        <v>0</v>
      </c>
      <c r="N64" s="180">
        <f t="shared" si="2"/>
        <v>50</v>
      </c>
      <c r="O64" s="180">
        <f t="shared" si="2"/>
        <v>16.666666666666668</v>
      </c>
      <c r="P64" s="181">
        <f t="shared" si="2"/>
        <v>16.666666666666668</v>
      </c>
    </row>
    <row r="65" spans="1:16" ht="15.6">
      <c r="A65" s="182"/>
      <c r="B65" s="209">
        <v>3452000</v>
      </c>
      <c r="C65" s="210" t="s">
        <v>72</v>
      </c>
      <c r="D65" s="185">
        <v>1</v>
      </c>
      <c r="E65" s="186">
        <v>0</v>
      </c>
      <c r="F65" s="186">
        <v>0</v>
      </c>
      <c r="G65" s="186">
        <v>2</v>
      </c>
      <c r="H65" s="186">
        <v>0</v>
      </c>
      <c r="I65" s="186">
        <v>2</v>
      </c>
      <c r="J65" s="186">
        <v>5</v>
      </c>
      <c r="K65" s="187">
        <f t="shared" si="2"/>
        <v>20</v>
      </c>
      <c r="L65" s="180">
        <f t="shared" si="2"/>
        <v>0</v>
      </c>
      <c r="M65" s="180">
        <f t="shared" si="2"/>
        <v>0</v>
      </c>
      <c r="N65" s="180">
        <f t="shared" si="2"/>
        <v>40</v>
      </c>
      <c r="O65" s="180">
        <f t="shared" si="2"/>
        <v>0</v>
      </c>
      <c r="P65" s="181">
        <f t="shared" si="2"/>
        <v>40</v>
      </c>
    </row>
    <row r="66" spans="1:16" ht="15.6">
      <c r="A66" s="182"/>
      <c r="B66" s="209">
        <v>3453000</v>
      </c>
      <c r="C66" s="210" t="s">
        <v>73</v>
      </c>
      <c r="D66" s="185" t="s">
        <v>18</v>
      </c>
      <c r="E66" s="186" t="s">
        <v>18</v>
      </c>
      <c r="F66" s="186" t="s">
        <v>18</v>
      </c>
      <c r="G66" s="186" t="s">
        <v>18</v>
      </c>
      <c r="H66" s="186" t="s">
        <v>18</v>
      </c>
      <c r="I66" s="186" t="s">
        <v>18</v>
      </c>
      <c r="J66" s="186" t="s">
        <v>18</v>
      </c>
      <c r="K66" s="187" t="str">
        <f t="shared" si="2"/>
        <v>x</v>
      </c>
      <c r="L66" s="180" t="str">
        <f t="shared" si="2"/>
        <v>x</v>
      </c>
      <c r="M66" s="180" t="str">
        <f t="shared" si="2"/>
        <v>x</v>
      </c>
      <c r="N66" s="180" t="str">
        <f t="shared" si="2"/>
        <v>x</v>
      </c>
      <c r="O66" s="180" t="str">
        <f t="shared" si="2"/>
        <v>x</v>
      </c>
      <c r="P66" s="181" t="str">
        <f t="shared" si="2"/>
        <v>x</v>
      </c>
    </row>
    <row r="67" spans="1:16" ht="15.6">
      <c r="A67" s="182"/>
      <c r="B67" s="209">
        <v>3454000</v>
      </c>
      <c r="C67" s="210" t="s">
        <v>74</v>
      </c>
      <c r="D67" s="185">
        <v>3</v>
      </c>
      <c r="E67" s="186">
        <v>0</v>
      </c>
      <c r="F67" s="186">
        <v>0</v>
      </c>
      <c r="G67" s="186">
        <v>0</v>
      </c>
      <c r="H67" s="186">
        <v>0</v>
      </c>
      <c r="I67" s="186">
        <v>2</v>
      </c>
      <c r="J67" s="186">
        <v>5</v>
      </c>
      <c r="K67" s="187">
        <f t="shared" si="2"/>
        <v>60</v>
      </c>
      <c r="L67" s="180">
        <f t="shared" si="2"/>
        <v>0</v>
      </c>
      <c r="M67" s="180">
        <f t="shared" si="2"/>
        <v>0</v>
      </c>
      <c r="N67" s="180">
        <f t="shared" si="2"/>
        <v>0</v>
      </c>
      <c r="O67" s="180">
        <f t="shared" si="2"/>
        <v>0</v>
      </c>
      <c r="P67" s="181">
        <f t="shared" si="2"/>
        <v>40</v>
      </c>
    </row>
    <row r="68" spans="1:16" ht="15.6">
      <c r="A68" s="182"/>
      <c r="B68" s="209">
        <v>3454032</v>
      </c>
      <c r="C68" s="210" t="s">
        <v>447</v>
      </c>
      <c r="D68" s="185">
        <v>2</v>
      </c>
      <c r="E68" s="186">
        <v>0</v>
      </c>
      <c r="F68" s="186">
        <v>1</v>
      </c>
      <c r="G68" s="186">
        <v>0</v>
      </c>
      <c r="H68" s="186">
        <v>0</v>
      </c>
      <c r="I68" s="186">
        <v>0</v>
      </c>
      <c r="J68" s="186">
        <v>3</v>
      </c>
      <c r="K68" s="187">
        <f t="shared" si="2"/>
        <v>66.666666666666671</v>
      </c>
      <c r="L68" s="180">
        <f t="shared" si="2"/>
        <v>0</v>
      </c>
      <c r="M68" s="180">
        <f t="shared" si="2"/>
        <v>33.333333333333336</v>
      </c>
      <c r="N68" s="180">
        <f t="shared" si="2"/>
        <v>0</v>
      </c>
      <c r="O68" s="180">
        <f t="shared" si="2"/>
        <v>0</v>
      </c>
      <c r="P68" s="181">
        <f t="shared" si="2"/>
        <v>0</v>
      </c>
    </row>
    <row r="69" spans="1:16" ht="15.6">
      <c r="A69" s="182"/>
      <c r="B69" s="209">
        <v>3455000</v>
      </c>
      <c r="C69" s="210" t="s">
        <v>75</v>
      </c>
      <c r="D69" s="185">
        <v>3</v>
      </c>
      <c r="E69" s="186">
        <v>0</v>
      </c>
      <c r="F69" s="186">
        <v>0</v>
      </c>
      <c r="G69" s="186">
        <v>0</v>
      </c>
      <c r="H69" s="186">
        <v>0</v>
      </c>
      <c r="I69" s="186">
        <v>1</v>
      </c>
      <c r="J69" s="186">
        <v>4</v>
      </c>
      <c r="K69" s="187">
        <f t="shared" si="2"/>
        <v>75</v>
      </c>
      <c r="L69" s="180">
        <f t="shared" si="2"/>
        <v>0</v>
      </c>
      <c r="M69" s="180">
        <f t="shared" si="2"/>
        <v>0</v>
      </c>
      <c r="N69" s="180">
        <f t="shared" si="2"/>
        <v>0</v>
      </c>
      <c r="O69" s="180">
        <f t="shared" si="2"/>
        <v>0</v>
      </c>
      <c r="P69" s="181">
        <f t="shared" si="2"/>
        <v>25</v>
      </c>
    </row>
    <row r="70" spans="1:16" ht="15.6">
      <c r="A70" s="182"/>
      <c r="B70" s="209">
        <v>3456000</v>
      </c>
      <c r="C70" s="210" t="s">
        <v>76</v>
      </c>
      <c r="D70" s="185" t="s">
        <v>18</v>
      </c>
      <c r="E70" s="186" t="s">
        <v>18</v>
      </c>
      <c r="F70" s="186" t="s">
        <v>18</v>
      </c>
      <c r="G70" s="186" t="s">
        <v>18</v>
      </c>
      <c r="H70" s="186" t="s">
        <v>18</v>
      </c>
      <c r="I70" s="186" t="s">
        <v>18</v>
      </c>
      <c r="J70" s="186" t="s">
        <v>18</v>
      </c>
      <c r="K70" s="187" t="str">
        <f t="shared" si="2"/>
        <v>x</v>
      </c>
      <c r="L70" s="180" t="str">
        <f t="shared" si="2"/>
        <v>x</v>
      </c>
      <c r="M70" s="180" t="str">
        <f t="shared" si="2"/>
        <v>x</v>
      </c>
      <c r="N70" s="180" t="str">
        <f t="shared" si="2"/>
        <v>x</v>
      </c>
      <c r="O70" s="180" t="str">
        <f t="shared" si="2"/>
        <v>x</v>
      </c>
      <c r="P70" s="181" t="str">
        <f t="shared" si="2"/>
        <v>x</v>
      </c>
    </row>
    <row r="71" spans="1:16" ht="15.6">
      <c r="A71" s="182"/>
      <c r="B71" s="209">
        <v>3457000</v>
      </c>
      <c r="C71" s="210" t="s">
        <v>77</v>
      </c>
      <c r="D71" s="185" t="s">
        <v>18</v>
      </c>
      <c r="E71" s="186" t="s">
        <v>18</v>
      </c>
      <c r="F71" s="186" t="s">
        <v>18</v>
      </c>
      <c r="G71" s="186" t="s">
        <v>18</v>
      </c>
      <c r="H71" s="186" t="s">
        <v>18</v>
      </c>
      <c r="I71" s="186" t="s">
        <v>18</v>
      </c>
      <c r="J71" s="186" t="s">
        <v>18</v>
      </c>
      <c r="K71" s="187" t="str">
        <f t="shared" si="2"/>
        <v>x</v>
      </c>
      <c r="L71" s="180" t="str">
        <f t="shared" si="2"/>
        <v>x</v>
      </c>
      <c r="M71" s="180" t="str">
        <f t="shared" si="2"/>
        <v>x</v>
      </c>
      <c r="N71" s="180" t="str">
        <f t="shared" si="2"/>
        <v>x</v>
      </c>
      <c r="O71" s="180" t="str">
        <f t="shared" si="2"/>
        <v>x</v>
      </c>
      <c r="P71" s="181" t="str">
        <f t="shared" si="2"/>
        <v>x</v>
      </c>
    </row>
    <row r="72" spans="1:16" ht="15.6">
      <c r="A72" s="182"/>
      <c r="B72" s="209">
        <v>3458000</v>
      </c>
      <c r="C72" s="210" t="s">
        <v>78</v>
      </c>
      <c r="D72" s="185">
        <v>4</v>
      </c>
      <c r="E72" s="186">
        <v>0</v>
      </c>
      <c r="F72" s="186">
        <v>0</v>
      </c>
      <c r="G72" s="186">
        <v>1</v>
      </c>
      <c r="H72" s="186">
        <v>4</v>
      </c>
      <c r="I72" s="186">
        <v>2</v>
      </c>
      <c r="J72" s="186">
        <v>11</v>
      </c>
      <c r="K72" s="187">
        <f t="shared" si="2"/>
        <v>36.363636363636367</v>
      </c>
      <c r="L72" s="180">
        <f t="shared" si="2"/>
        <v>0</v>
      </c>
      <c r="M72" s="180">
        <f t="shared" si="2"/>
        <v>0</v>
      </c>
      <c r="N72" s="180">
        <f t="shared" si="2"/>
        <v>9.0909090909090917</v>
      </c>
      <c r="O72" s="180">
        <f t="shared" si="2"/>
        <v>36.363636363636367</v>
      </c>
      <c r="P72" s="181">
        <f t="shared" si="2"/>
        <v>18.181818181818183</v>
      </c>
    </row>
    <row r="73" spans="1:16" ht="15.6">
      <c r="A73" s="182"/>
      <c r="B73" s="209">
        <v>3459000</v>
      </c>
      <c r="C73" s="210" t="s">
        <v>79</v>
      </c>
      <c r="D73" s="185">
        <v>4</v>
      </c>
      <c r="E73" s="186">
        <v>0</v>
      </c>
      <c r="F73" s="186">
        <v>0</v>
      </c>
      <c r="G73" s="186">
        <v>1</v>
      </c>
      <c r="H73" s="186">
        <v>0</v>
      </c>
      <c r="I73" s="186">
        <v>6</v>
      </c>
      <c r="J73" s="186">
        <v>11</v>
      </c>
      <c r="K73" s="187">
        <f t="shared" si="2"/>
        <v>36.363636363636367</v>
      </c>
      <c r="L73" s="180">
        <f t="shared" si="2"/>
        <v>0</v>
      </c>
      <c r="M73" s="180">
        <f t="shared" si="2"/>
        <v>0</v>
      </c>
      <c r="N73" s="180">
        <f t="shared" si="2"/>
        <v>9.0909090909090917</v>
      </c>
      <c r="O73" s="180">
        <f t="shared" si="2"/>
        <v>0</v>
      </c>
      <c r="P73" s="181">
        <f t="shared" si="2"/>
        <v>54.545454545454547</v>
      </c>
    </row>
    <row r="74" spans="1:16" ht="15.6">
      <c r="A74" s="182"/>
      <c r="B74" s="209">
        <v>3460000</v>
      </c>
      <c r="C74" s="210" t="s">
        <v>80</v>
      </c>
      <c r="D74" s="185">
        <v>5</v>
      </c>
      <c r="E74" s="186">
        <v>0</v>
      </c>
      <c r="F74" s="186">
        <v>0</v>
      </c>
      <c r="G74" s="186">
        <v>0</v>
      </c>
      <c r="H74" s="186">
        <v>0</v>
      </c>
      <c r="I74" s="186">
        <v>1</v>
      </c>
      <c r="J74" s="186">
        <v>6</v>
      </c>
      <c r="K74" s="187">
        <f t="shared" si="2"/>
        <v>83.333333333333329</v>
      </c>
      <c r="L74" s="180">
        <f t="shared" si="2"/>
        <v>0</v>
      </c>
      <c r="M74" s="180">
        <f t="shared" si="2"/>
        <v>0</v>
      </c>
      <c r="N74" s="180">
        <f t="shared" si="2"/>
        <v>0</v>
      </c>
      <c r="O74" s="180">
        <f t="shared" si="2"/>
        <v>0</v>
      </c>
      <c r="P74" s="181">
        <f t="shared" si="2"/>
        <v>16.666666666666668</v>
      </c>
    </row>
    <row r="75" spans="1:16" ht="15.6">
      <c r="A75" s="182"/>
      <c r="B75" s="209">
        <v>3461000</v>
      </c>
      <c r="C75" s="210" t="s">
        <v>81</v>
      </c>
      <c r="D75" s="185">
        <v>0</v>
      </c>
      <c r="E75" s="186">
        <v>0</v>
      </c>
      <c r="F75" s="186">
        <v>0</v>
      </c>
      <c r="G75" s="186">
        <v>2</v>
      </c>
      <c r="H75" s="186">
        <v>0</v>
      </c>
      <c r="I75" s="186">
        <v>2</v>
      </c>
      <c r="J75" s="186">
        <v>4</v>
      </c>
      <c r="K75" s="187">
        <f t="shared" si="2"/>
        <v>0</v>
      </c>
      <c r="L75" s="180">
        <f t="shared" si="2"/>
        <v>0</v>
      </c>
      <c r="M75" s="180">
        <f t="shared" si="2"/>
        <v>0</v>
      </c>
      <c r="N75" s="180">
        <f t="shared" si="2"/>
        <v>50</v>
      </c>
      <c r="O75" s="180">
        <f t="shared" si="2"/>
        <v>0</v>
      </c>
      <c r="P75" s="181">
        <f t="shared" si="2"/>
        <v>50</v>
      </c>
    </row>
    <row r="76" spans="1:16" ht="15.6">
      <c r="A76" s="188"/>
      <c r="B76" s="211">
        <v>3462000</v>
      </c>
      <c r="C76" s="212" t="s">
        <v>82</v>
      </c>
      <c r="D76" s="191">
        <v>0</v>
      </c>
      <c r="E76" s="192">
        <v>0</v>
      </c>
      <c r="F76" s="192">
        <v>0</v>
      </c>
      <c r="G76" s="192">
        <v>0</v>
      </c>
      <c r="H76" s="192">
        <v>0</v>
      </c>
      <c r="I76" s="192">
        <v>0</v>
      </c>
      <c r="J76" s="192">
        <v>0</v>
      </c>
      <c r="K76" s="193" t="str">
        <f t="shared" si="2"/>
        <v>-</v>
      </c>
      <c r="L76" s="194" t="str">
        <f t="shared" si="2"/>
        <v>-</v>
      </c>
      <c r="M76" s="194" t="str">
        <f t="shared" si="2"/>
        <v>-</v>
      </c>
      <c r="N76" s="194" t="str">
        <f t="shared" si="2"/>
        <v>-</v>
      </c>
      <c r="O76" s="194" t="str">
        <f t="shared" si="2"/>
        <v>-</v>
      </c>
      <c r="P76" s="195" t="str">
        <f t="shared" si="2"/>
        <v>-</v>
      </c>
    </row>
    <row r="77" spans="1:16" ht="15.6">
      <c r="A77" s="213" t="s">
        <v>5</v>
      </c>
      <c r="B77" s="154">
        <v>4011000</v>
      </c>
      <c r="C77" s="59" t="s">
        <v>83</v>
      </c>
      <c r="D77" s="95">
        <v>8</v>
      </c>
      <c r="E77" s="61">
        <v>0</v>
      </c>
      <c r="F77" s="214">
        <v>0</v>
      </c>
      <c r="G77" s="214">
        <v>1</v>
      </c>
      <c r="H77" s="214">
        <v>1</v>
      </c>
      <c r="I77" s="214">
        <v>6</v>
      </c>
      <c r="J77" s="214">
        <v>16</v>
      </c>
      <c r="K77" s="215">
        <f t="shared" si="2"/>
        <v>50</v>
      </c>
      <c r="L77" s="216">
        <f t="shared" si="2"/>
        <v>0</v>
      </c>
      <c r="M77" s="216">
        <f t="shared" si="2"/>
        <v>0</v>
      </c>
      <c r="N77" s="216">
        <f t="shared" si="2"/>
        <v>6.25</v>
      </c>
      <c r="O77" s="216">
        <f t="shared" si="2"/>
        <v>6.25</v>
      </c>
      <c r="P77" s="217">
        <f t="shared" si="2"/>
        <v>37.5</v>
      </c>
    </row>
    <row r="78" spans="1:16" ht="15.6">
      <c r="A78" s="218"/>
      <c r="B78" s="154">
        <v>4012000</v>
      </c>
      <c r="C78" s="66" t="s">
        <v>84</v>
      </c>
      <c r="D78" s="67">
        <v>0</v>
      </c>
      <c r="E78" s="68">
        <v>0</v>
      </c>
      <c r="F78" s="214">
        <v>0</v>
      </c>
      <c r="G78" s="214">
        <v>0</v>
      </c>
      <c r="H78" s="214">
        <v>1</v>
      </c>
      <c r="I78" s="214">
        <v>5</v>
      </c>
      <c r="J78" s="214">
        <v>6</v>
      </c>
      <c r="K78" s="215">
        <f t="shared" si="2"/>
        <v>0</v>
      </c>
      <c r="L78" s="216">
        <f t="shared" si="2"/>
        <v>0</v>
      </c>
      <c r="M78" s="216">
        <f t="shared" si="2"/>
        <v>0</v>
      </c>
      <c r="N78" s="216">
        <f t="shared" si="2"/>
        <v>0</v>
      </c>
      <c r="O78" s="216">
        <f t="shared" si="2"/>
        <v>16.666666666666668</v>
      </c>
      <c r="P78" s="217">
        <f t="shared" si="2"/>
        <v>83.333333333333329</v>
      </c>
    </row>
    <row r="79" spans="1:16" ht="15" customHeight="1">
      <c r="A79" s="175" t="s">
        <v>9</v>
      </c>
      <c r="B79" s="176">
        <v>5111000</v>
      </c>
      <c r="C79" s="177" t="s">
        <v>85</v>
      </c>
      <c r="D79" s="204" t="s">
        <v>18</v>
      </c>
      <c r="E79" s="205" t="s">
        <v>18</v>
      </c>
      <c r="F79" s="205" t="s">
        <v>18</v>
      </c>
      <c r="G79" s="205" t="s">
        <v>18</v>
      </c>
      <c r="H79" s="205" t="s">
        <v>18</v>
      </c>
      <c r="I79" s="205" t="s">
        <v>18</v>
      </c>
      <c r="J79" s="205" t="s">
        <v>18</v>
      </c>
      <c r="K79" s="206" t="str">
        <f t="shared" si="2"/>
        <v>x</v>
      </c>
      <c r="L79" s="207" t="str">
        <f t="shared" si="2"/>
        <v>x</v>
      </c>
      <c r="M79" s="207" t="str">
        <f t="shared" si="2"/>
        <v>x</v>
      </c>
      <c r="N79" s="207" t="str">
        <f t="shared" si="2"/>
        <v>x</v>
      </c>
      <c r="O79" s="207" t="str">
        <f t="shared" si="2"/>
        <v>x</v>
      </c>
      <c r="P79" s="208" t="str">
        <f t="shared" si="2"/>
        <v>x</v>
      </c>
    </row>
    <row r="80" spans="1:16" ht="15.6">
      <c r="A80" s="182"/>
      <c r="B80" s="183">
        <v>5112000</v>
      </c>
      <c r="C80" s="184" t="s">
        <v>86</v>
      </c>
      <c r="D80" s="185" t="s">
        <v>18</v>
      </c>
      <c r="E80" s="186" t="s">
        <v>18</v>
      </c>
      <c r="F80" s="186" t="s">
        <v>18</v>
      </c>
      <c r="G80" s="186" t="s">
        <v>18</v>
      </c>
      <c r="H80" s="186" t="s">
        <v>18</v>
      </c>
      <c r="I80" s="186" t="s">
        <v>18</v>
      </c>
      <c r="J80" s="186" t="s">
        <v>18</v>
      </c>
      <c r="K80" s="187" t="str">
        <f t="shared" si="2"/>
        <v>x</v>
      </c>
      <c r="L80" s="180" t="str">
        <f t="shared" si="2"/>
        <v>x</v>
      </c>
      <c r="M80" s="180" t="str">
        <f t="shared" si="2"/>
        <v>x</v>
      </c>
      <c r="N80" s="180" t="str">
        <f t="shared" si="2"/>
        <v>x</v>
      </c>
      <c r="O80" s="180" t="str">
        <f t="shared" si="2"/>
        <v>x</v>
      </c>
      <c r="P80" s="181" t="str">
        <f t="shared" si="2"/>
        <v>x</v>
      </c>
    </row>
    <row r="81" spans="1:16" ht="15.6">
      <c r="A81" s="182"/>
      <c r="B81" s="183">
        <v>5113000</v>
      </c>
      <c r="C81" s="184" t="s">
        <v>87</v>
      </c>
      <c r="D81" s="185" t="s">
        <v>18</v>
      </c>
      <c r="E81" s="186" t="s">
        <v>18</v>
      </c>
      <c r="F81" s="186" t="s">
        <v>18</v>
      </c>
      <c r="G81" s="186" t="s">
        <v>18</v>
      </c>
      <c r="H81" s="186" t="s">
        <v>18</v>
      </c>
      <c r="I81" s="186" t="s">
        <v>18</v>
      </c>
      <c r="J81" s="186" t="s">
        <v>18</v>
      </c>
      <c r="K81" s="187" t="str">
        <f t="shared" si="2"/>
        <v>x</v>
      </c>
      <c r="L81" s="180" t="str">
        <f t="shared" si="2"/>
        <v>x</v>
      </c>
      <c r="M81" s="180" t="str">
        <f t="shared" si="2"/>
        <v>x</v>
      </c>
      <c r="N81" s="180" t="str">
        <f t="shared" si="2"/>
        <v>x</v>
      </c>
      <c r="O81" s="180" t="str">
        <f t="shared" si="2"/>
        <v>x</v>
      </c>
      <c r="P81" s="181" t="str">
        <f t="shared" si="2"/>
        <v>x</v>
      </c>
    </row>
    <row r="82" spans="1:16" ht="15.6">
      <c r="A82" s="182"/>
      <c r="B82" s="183">
        <v>5114000</v>
      </c>
      <c r="C82" s="184" t="s">
        <v>88</v>
      </c>
      <c r="D82" s="185" t="s">
        <v>18</v>
      </c>
      <c r="E82" s="186" t="s">
        <v>18</v>
      </c>
      <c r="F82" s="186" t="s">
        <v>18</v>
      </c>
      <c r="G82" s="186" t="s">
        <v>18</v>
      </c>
      <c r="H82" s="186" t="s">
        <v>18</v>
      </c>
      <c r="I82" s="186" t="s">
        <v>18</v>
      </c>
      <c r="J82" s="186" t="s">
        <v>18</v>
      </c>
      <c r="K82" s="187" t="str">
        <f t="shared" si="2"/>
        <v>x</v>
      </c>
      <c r="L82" s="180" t="str">
        <f t="shared" si="2"/>
        <v>x</v>
      </c>
      <c r="M82" s="180" t="str">
        <f t="shared" si="2"/>
        <v>x</v>
      </c>
      <c r="N82" s="180" t="str">
        <f t="shared" si="2"/>
        <v>x</v>
      </c>
      <c r="O82" s="180" t="str">
        <f t="shared" si="2"/>
        <v>x</v>
      </c>
      <c r="P82" s="181" t="str">
        <f t="shared" si="2"/>
        <v>x</v>
      </c>
    </row>
    <row r="83" spans="1:16" ht="15.6">
      <c r="A83" s="182"/>
      <c r="B83" s="183">
        <v>5116000</v>
      </c>
      <c r="C83" s="184" t="s">
        <v>89</v>
      </c>
      <c r="D83" s="185" t="s">
        <v>18</v>
      </c>
      <c r="E83" s="186" t="s">
        <v>18</v>
      </c>
      <c r="F83" s="186" t="s">
        <v>18</v>
      </c>
      <c r="G83" s="186" t="s">
        <v>18</v>
      </c>
      <c r="H83" s="186" t="s">
        <v>18</v>
      </c>
      <c r="I83" s="186" t="s">
        <v>18</v>
      </c>
      <c r="J83" s="186" t="s">
        <v>18</v>
      </c>
      <c r="K83" s="187" t="str">
        <f t="shared" si="2"/>
        <v>x</v>
      </c>
      <c r="L83" s="180" t="str">
        <f t="shared" si="2"/>
        <v>x</v>
      </c>
      <c r="M83" s="180" t="str">
        <f t="shared" si="2"/>
        <v>x</v>
      </c>
      <c r="N83" s="180" t="str">
        <f t="shared" si="2"/>
        <v>x</v>
      </c>
      <c r="O83" s="180" t="str">
        <f t="shared" si="2"/>
        <v>x</v>
      </c>
      <c r="P83" s="181" t="str">
        <f t="shared" si="2"/>
        <v>x</v>
      </c>
    </row>
    <row r="84" spans="1:16" ht="15.6">
      <c r="A84" s="182"/>
      <c r="B84" s="183">
        <v>5117000</v>
      </c>
      <c r="C84" s="184" t="s">
        <v>90</v>
      </c>
      <c r="D84" s="185" t="s">
        <v>18</v>
      </c>
      <c r="E84" s="186" t="s">
        <v>18</v>
      </c>
      <c r="F84" s="186" t="s">
        <v>18</v>
      </c>
      <c r="G84" s="186" t="s">
        <v>18</v>
      </c>
      <c r="H84" s="186" t="s">
        <v>18</v>
      </c>
      <c r="I84" s="186" t="s">
        <v>18</v>
      </c>
      <c r="J84" s="186" t="s">
        <v>18</v>
      </c>
      <c r="K84" s="187" t="str">
        <f t="shared" si="2"/>
        <v>x</v>
      </c>
      <c r="L84" s="180" t="str">
        <f t="shared" si="2"/>
        <v>x</v>
      </c>
      <c r="M84" s="180" t="str">
        <f t="shared" si="2"/>
        <v>x</v>
      </c>
      <c r="N84" s="180" t="str">
        <f t="shared" si="2"/>
        <v>x</v>
      </c>
      <c r="O84" s="180" t="str">
        <f t="shared" si="2"/>
        <v>x</v>
      </c>
      <c r="P84" s="181" t="str">
        <f t="shared" si="2"/>
        <v>x</v>
      </c>
    </row>
    <row r="85" spans="1:16" ht="15.6">
      <c r="A85" s="182"/>
      <c r="B85" s="183">
        <v>5119000</v>
      </c>
      <c r="C85" s="184" t="s">
        <v>91</v>
      </c>
      <c r="D85" s="185" t="s">
        <v>18</v>
      </c>
      <c r="E85" s="186" t="s">
        <v>18</v>
      </c>
      <c r="F85" s="186" t="s">
        <v>18</v>
      </c>
      <c r="G85" s="186" t="s">
        <v>18</v>
      </c>
      <c r="H85" s="186" t="s">
        <v>18</v>
      </c>
      <c r="I85" s="186" t="s">
        <v>18</v>
      </c>
      <c r="J85" s="186" t="s">
        <v>18</v>
      </c>
      <c r="K85" s="187" t="str">
        <f t="shared" si="2"/>
        <v>x</v>
      </c>
      <c r="L85" s="180" t="str">
        <f t="shared" si="2"/>
        <v>x</v>
      </c>
      <c r="M85" s="180" t="str">
        <f t="shared" si="2"/>
        <v>x</v>
      </c>
      <c r="N85" s="180" t="str">
        <f t="shared" si="2"/>
        <v>x</v>
      </c>
      <c r="O85" s="180" t="str">
        <f t="shared" si="2"/>
        <v>x</v>
      </c>
      <c r="P85" s="181" t="str">
        <f t="shared" si="2"/>
        <v>x</v>
      </c>
    </row>
    <row r="86" spans="1:16" ht="15.6">
      <c r="A86" s="182"/>
      <c r="B86" s="183">
        <v>5120000</v>
      </c>
      <c r="C86" s="184" t="s">
        <v>92</v>
      </c>
      <c r="D86" s="185" t="s">
        <v>18</v>
      </c>
      <c r="E86" s="186" t="s">
        <v>18</v>
      </c>
      <c r="F86" s="186" t="s">
        <v>18</v>
      </c>
      <c r="G86" s="186" t="s">
        <v>18</v>
      </c>
      <c r="H86" s="186" t="s">
        <v>18</v>
      </c>
      <c r="I86" s="186" t="s">
        <v>18</v>
      </c>
      <c r="J86" s="186" t="s">
        <v>18</v>
      </c>
      <c r="K86" s="187" t="str">
        <f t="shared" si="2"/>
        <v>x</v>
      </c>
      <c r="L86" s="180" t="str">
        <f t="shared" si="2"/>
        <v>x</v>
      </c>
      <c r="M86" s="180" t="str">
        <f t="shared" si="2"/>
        <v>x</v>
      </c>
      <c r="N86" s="180" t="str">
        <f t="shared" si="2"/>
        <v>x</v>
      </c>
      <c r="O86" s="180" t="str">
        <f t="shared" si="2"/>
        <v>x</v>
      </c>
      <c r="P86" s="181" t="str">
        <f t="shared" si="2"/>
        <v>x</v>
      </c>
    </row>
    <row r="87" spans="1:16" ht="15.6">
      <c r="A87" s="182"/>
      <c r="B87" s="183">
        <v>5122000</v>
      </c>
      <c r="C87" s="184" t="s">
        <v>93</v>
      </c>
      <c r="D87" s="185" t="s">
        <v>18</v>
      </c>
      <c r="E87" s="186" t="s">
        <v>18</v>
      </c>
      <c r="F87" s="186" t="s">
        <v>18</v>
      </c>
      <c r="G87" s="186" t="s">
        <v>18</v>
      </c>
      <c r="H87" s="186" t="s">
        <v>18</v>
      </c>
      <c r="I87" s="186" t="s">
        <v>18</v>
      </c>
      <c r="J87" s="186" t="s">
        <v>18</v>
      </c>
      <c r="K87" s="187" t="str">
        <f t="shared" si="2"/>
        <v>x</v>
      </c>
      <c r="L87" s="180" t="str">
        <f t="shared" si="2"/>
        <v>x</v>
      </c>
      <c r="M87" s="180" t="str">
        <f t="shared" si="2"/>
        <v>x</v>
      </c>
      <c r="N87" s="180" t="str">
        <f t="shared" si="2"/>
        <v>x</v>
      </c>
      <c r="O87" s="180" t="str">
        <f t="shared" si="2"/>
        <v>x</v>
      </c>
      <c r="P87" s="181" t="str">
        <f t="shared" si="2"/>
        <v>x</v>
      </c>
    </row>
    <row r="88" spans="1:16" ht="15.6">
      <c r="A88" s="182"/>
      <c r="B88" s="183">
        <v>5124000</v>
      </c>
      <c r="C88" s="184" t="s">
        <v>94</v>
      </c>
      <c r="D88" s="185" t="s">
        <v>18</v>
      </c>
      <c r="E88" s="186" t="s">
        <v>18</v>
      </c>
      <c r="F88" s="186" t="s">
        <v>18</v>
      </c>
      <c r="G88" s="186" t="s">
        <v>18</v>
      </c>
      <c r="H88" s="186" t="s">
        <v>18</v>
      </c>
      <c r="I88" s="186" t="s">
        <v>18</v>
      </c>
      <c r="J88" s="186" t="s">
        <v>18</v>
      </c>
      <c r="K88" s="187" t="str">
        <f t="shared" si="2"/>
        <v>x</v>
      </c>
      <c r="L88" s="180" t="str">
        <f t="shared" si="2"/>
        <v>x</v>
      </c>
      <c r="M88" s="180" t="str">
        <f t="shared" si="2"/>
        <v>x</v>
      </c>
      <c r="N88" s="180" t="str">
        <f t="shared" si="2"/>
        <v>x</v>
      </c>
      <c r="O88" s="180" t="str">
        <f t="shared" si="2"/>
        <v>x</v>
      </c>
      <c r="P88" s="181" t="str">
        <f t="shared" si="2"/>
        <v>x</v>
      </c>
    </row>
    <row r="89" spans="1:16" ht="15.6">
      <c r="A89" s="182"/>
      <c r="B89" s="183">
        <v>5154000</v>
      </c>
      <c r="C89" s="184" t="s">
        <v>95</v>
      </c>
      <c r="D89" s="185" t="s">
        <v>18</v>
      </c>
      <c r="E89" s="186" t="s">
        <v>18</v>
      </c>
      <c r="F89" s="186" t="s">
        <v>18</v>
      </c>
      <c r="G89" s="186" t="s">
        <v>18</v>
      </c>
      <c r="H89" s="186" t="s">
        <v>18</v>
      </c>
      <c r="I89" s="186" t="s">
        <v>18</v>
      </c>
      <c r="J89" s="186" t="s">
        <v>18</v>
      </c>
      <c r="K89" s="187" t="str">
        <f t="shared" si="2"/>
        <v>x</v>
      </c>
      <c r="L89" s="180" t="str">
        <f t="shared" si="2"/>
        <v>x</v>
      </c>
      <c r="M89" s="180" t="str">
        <f t="shared" si="2"/>
        <v>x</v>
      </c>
      <c r="N89" s="180" t="str">
        <f t="shared" si="2"/>
        <v>x</v>
      </c>
      <c r="O89" s="180" t="str">
        <f t="shared" si="2"/>
        <v>x</v>
      </c>
      <c r="P89" s="181" t="str">
        <f t="shared" si="2"/>
        <v>x</v>
      </c>
    </row>
    <row r="90" spans="1:16" ht="15.6">
      <c r="A90" s="182"/>
      <c r="B90" s="183">
        <v>5154008</v>
      </c>
      <c r="C90" s="184" t="s">
        <v>448</v>
      </c>
      <c r="D90" s="185" t="s">
        <v>18</v>
      </c>
      <c r="E90" s="186" t="s">
        <v>18</v>
      </c>
      <c r="F90" s="186" t="s">
        <v>18</v>
      </c>
      <c r="G90" s="186" t="s">
        <v>18</v>
      </c>
      <c r="H90" s="186" t="s">
        <v>18</v>
      </c>
      <c r="I90" s="186" t="s">
        <v>18</v>
      </c>
      <c r="J90" s="186" t="s">
        <v>18</v>
      </c>
      <c r="K90" s="187" t="str">
        <f t="shared" si="2"/>
        <v>x</v>
      </c>
      <c r="L90" s="180" t="str">
        <f t="shared" si="2"/>
        <v>x</v>
      </c>
      <c r="M90" s="180" t="str">
        <f t="shared" si="2"/>
        <v>x</v>
      </c>
      <c r="N90" s="180" t="str">
        <f t="shared" si="2"/>
        <v>x</v>
      </c>
      <c r="O90" s="180" t="str">
        <f t="shared" si="2"/>
        <v>x</v>
      </c>
      <c r="P90" s="181" t="str">
        <f t="shared" si="2"/>
        <v>x</v>
      </c>
    </row>
    <row r="91" spans="1:16" ht="15.6">
      <c r="A91" s="182"/>
      <c r="B91" s="183">
        <v>5154012</v>
      </c>
      <c r="C91" s="184" t="s">
        <v>449</v>
      </c>
      <c r="D91" s="185" t="s">
        <v>18</v>
      </c>
      <c r="E91" s="186" t="s">
        <v>18</v>
      </c>
      <c r="F91" s="186" t="s">
        <v>18</v>
      </c>
      <c r="G91" s="186" t="s">
        <v>18</v>
      </c>
      <c r="H91" s="186" t="s">
        <v>18</v>
      </c>
      <c r="I91" s="186" t="s">
        <v>18</v>
      </c>
      <c r="J91" s="186" t="s">
        <v>18</v>
      </c>
      <c r="K91" s="187" t="str">
        <f t="shared" si="2"/>
        <v>x</v>
      </c>
      <c r="L91" s="180" t="str">
        <f t="shared" si="2"/>
        <v>x</v>
      </c>
      <c r="M91" s="180" t="str">
        <f t="shared" si="2"/>
        <v>x</v>
      </c>
      <c r="N91" s="180" t="str">
        <f t="shared" si="2"/>
        <v>x</v>
      </c>
      <c r="O91" s="180" t="str">
        <f t="shared" si="2"/>
        <v>x</v>
      </c>
      <c r="P91" s="181" t="str">
        <f t="shared" si="2"/>
        <v>x</v>
      </c>
    </row>
    <row r="92" spans="1:16" ht="15.6">
      <c r="A92" s="182"/>
      <c r="B92" s="183">
        <v>5154016</v>
      </c>
      <c r="C92" s="184" t="s">
        <v>450</v>
      </c>
      <c r="D92" s="185" t="s">
        <v>18</v>
      </c>
      <c r="E92" s="186" t="s">
        <v>18</v>
      </c>
      <c r="F92" s="186" t="s">
        <v>18</v>
      </c>
      <c r="G92" s="186" t="s">
        <v>18</v>
      </c>
      <c r="H92" s="186" t="s">
        <v>18</v>
      </c>
      <c r="I92" s="186" t="s">
        <v>18</v>
      </c>
      <c r="J92" s="186" t="s">
        <v>18</v>
      </c>
      <c r="K92" s="187" t="str">
        <f t="shared" si="2"/>
        <v>x</v>
      </c>
      <c r="L92" s="180" t="str">
        <f t="shared" si="2"/>
        <v>x</v>
      </c>
      <c r="M92" s="180" t="str">
        <f t="shared" si="2"/>
        <v>x</v>
      </c>
      <c r="N92" s="180" t="str">
        <f t="shared" si="2"/>
        <v>x</v>
      </c>
      <c r="O92" s="180" t="str">
        <f t="shared" si="2"/>
        <v>x</v>
      </c>
      <c r="P92" s="181" t="str">
        <f t="shared" si="2"/>
        <v>x</v>
      </c>
    </row>
    <row r="93" spans="1:16" ht="15.6">
      <c r="A93" s="182"/>
      <c r="B93" s="183">
        <v>5154032</v>
      </c>
      <c r="C93" s="184" t="s">
        <v>451</v>
      </c>
      <c r="D93" s="185" t="s">
        <v>18</v>
      </c>
      <c r="E93" s="186" t="s">
        <v>18</v>
      </c>
      <c r="F93" s="186" t="s">
        <v>18</v>
      </c>
      <c r="G93" s="186" t="s">
        <v>18</v>
      </c>
      <c r="H93" s="186" t="s">
        <v>18</v>
      </c>
      <c r="I93" s="186" t="s">
        <v>18</v>
      </c>
      <c r="J93" s="186" t="s">
        <v>18</v>
      </c>
      <c r="K93" s="187" t="str">
        <f t="shared" si="2"/>
        <v>x</v>
      </c>
      <c r="L93" s="180" t="str">
        <f t="shared" si="2"/>
        <v>x</v>
      </c>
      <c r="M93" s="180" t="str">
        <f t="shared" si="2"/>
        <v>x</v>
      </c>
      <c r="N93" s="180" t="str">
        <f t="shared" si="2"/>
        <v>x</v>
      </c>
      <c r="O93" s="180" t="str">
        <f t="shared" si="2"/>
        <v>x</v>
      </c>
      <c r="P93" s="181" t="str">
        <f t="shared" si="2"/>
        <v>x</v>
      </c>
    </row>
    <row r="94" spans="1:16" ht="15.6">
      <c r="A94" s="182"/>
      <c r="B94" s="183">
        <v>5154036</v>
      </c>
      <c r="C94" s="184" t="s">
        <v>452</v>
      </c>
      <c r="D94" s="185" t="s">
        <v>18</v>
      </c>
      <c r="E94" s="186" t="s">
        <v>18</v>
      </c>
      <c r="F94" s="186" t="s">
        <v>18</v>
      </c>
      <c r="G94" s="186" t="s">
        <v>18</v>
      </c>
      <c r="H94" s="186" t="s">
        <v>18</v>
      </c>
      <c r="I94" s="186" t="s">
        <v>18</v>
      </c>
      <c r="J94" s="186" t="s">
        <v>18</v>
      </c>
      <c r="K94" s="187" t="str">
        <f t="shared" si="2"/>
        <v>x</v>
      </c>
      <c r="L94" s="180" t="str">
        <f t="shared" si="2"/>
        <v>x</v>
      </c>
      <c r="M94" s="180" t="str">
        <f t="shared" si="2"/>
        <v>x</v>
      </c>
      <c r="N94" s="180" t="str">
        <f t="shared" si="2"/>
        <v>x</v>
      </c>
      <c r="O94" s="180" t="str">
        <f t="shared" si="2"/>
        <v>x</v>
      </c>
      <c r="P94" s="181" t="str">
        <f t="shared" si="2"/>
        <v>x</v>
      </c>
    </row>
    <row r="95" spans="1:16" ht="15.6">
      <c r="A95" s="182"/>
      <c r="B95" s="183">
        <v>5158004</v>
      </c>
      <c r="C95" s="184" t="s">
        <v>453</v>
      </c>
      <c r="D95" s="185" t="s">
        <v>18</v>
      </c>
      <c r="E95" s="186" t="s">
        <v>18</v>
      </c>
      <c r="F95" s="186" t="s">
        <v>18</v>
      </c>
      <c r="G95" s="186" t="s">
        <v>18</v>
      </c>
      <c r="H95" s="186" t="s">
        <v>18</v>
      </c>
      <c r="I95" s="186" t="s">
        <v>18</v>
      </c>
      <c r="J95" s="186" t="s">
        <v>18</v>
      </c>
      <c r="K95" s="187" t="str">
        <f t="shared" si="2"/>
        <v>x</v>
      </c>
      <c r="L95" s="180" t="str">
        <f t="shared" si="2"/>
        <v>x</v>
      </c>
      <c r="M95" s="180" t="str">
        <f t="shared" si="2"/>
        <v>x</v>
      </c>
      <c r="N95" s="180" t="str">
        <f t="shared" si="2"/>
        <v>x</v>
      </c>
      <c r="O95" s="180" t="str">
        <f t="shared" si="2"/>
        <v>x</v>
      </c>
      <c r="P95" s="181" t="str">
        <f t="shared" si="2"/>
        <v>x</v>
      </c>
    </row>
    <row r="96" spans="1:16" ht="15.6">
      <c r="A96" s="182"/>
      <c r="B96" s="183">
        <v>5158008</v>
      </c>
      <c r="C96" s="184" t="s">
        <v>454</v>
      </c>
      <c r="D96" s="185" t="s">
        <v>18</v>
      </c>
      <c r="E96" s="186" t="s">
        <v>18</v>
      </c>
      <c r="F96" s="186" t="s">
        <v>18</v>
      </c>
      <c r="G96" s="186" t="s">
        <v>18</v>
      </c>
      <c r="H96" s="186" t="s">
        <v>18</v>
      </c>
      <c r="I96" s="186" t="s">
        <v>18</v>
      </c>
      <c r="J96" s="186" t="s">
        <v>18</v>
      </c>
      <c r="K96" s="187" t="str">
        <f t="shared" si="2"/>
        <v>x</v>
      </c>
      <c r="L96" s="180" t="str">
        <f t="shared" si="2"/>
        <v>x</v>
      </c>
      <c r="M96" s="180" t="str">
        <f t="shared" si="2"/>
        <v>x</v>
      </c>
      <c r="N96" s="180" t="str">
        <f t="shared" si="2"/>
        <v>x</v>
      </c>
      <c r="O96" s="180" t="str">
        <f t="shared" si="2"/>
        <v>x</v>
      </c>
      <c r="P96" s="181" t="str">
        <f t="shared" si="2"/>
        <v>x</v>
      </c>
    </row>
    <row r="97" spans="1:16" ht="15.6">
      <c r="A97" s="182"/>
      <c r="B97" s="183">
        <v>5158012</v>
      </c>
      <c r="C97" s="184" t="s">
        <v>455</v>
      </c>
      <c r="D97" s="185" t="s">
        <v>18</v>
      </c>
      <c r="E97" s="186" t="s">
        <v>18</v>
      </c>
      <c r="F97" s="186" t="s">
        <v>18</v>
      </c>
      <c r="G97" s="186" t="s">
        <v>18</v>
      </c>
      <c r="H97" s="186" t="s">
        <v>18</v>
      </c>
      <c r="I97" s="186" t="s">
        <v>18</v>
      </c>
      <c r="J97" s="186" t="s">
        <v>18</v>
      </c>
      <c r="K97" s="187" t="str">
        <f t="shared" si="2"/>
        <v>x</v>
      </c>
      <c r="L97" s="180" t="str">
        <f t="shared" si="2"/>
        <v>x</v>
      </c>
      <c r="M97" s="180" t="str">
        <f t="shared" si="2"/>
        <v>x</v>
      </c>
      <c r="N97" s="180" t="str">
        <f t="shared" si="2"/>
        <v>x</v>
      </c>
      <c r="O97" s="180" t="str">
        <f t="shared" si="2"/>
        <v>x</v>
      </c>
      <c r="P97" s="181" t="str">
        <f t="shared" si="2"/>
        <v>x</v>
      </c>
    </row>
    <row r="98" spans="1:16" ht="15.6">
      <c r="A98" s="182"/>
      <c r="B98" s="183">
        <v>5158016</v>
      </c>
      <c r="C98" s="184" t="s">
        <v>456</v>
      </c>
      <c r="D98" s="185" t="s">
        <v>18</v>
      </c>
      <c r="E98" s="186" t="s">
        <v>18</v>
      </c>
      <c r="F98" s="186" t="s">
        <v>18</v>
      </c>
      <c r="G98" s="186" t="s">
        <v>18</v>
      </c>
      <c r="H98" s="186" t="s">
        <v>18</v>
      </c>
      <c r="I98" s="186" t="s">
        <v>18</v>
      </c>
      <c r="J98" s="186" t="s">
        <v>18</v>
      </c>
      <c r="K98" s="187" t="str">
        <f t="shared" si="2"/>
        <v>x</v>
      </c>
      <c r="L98" s="180" t="str">
        <f t="shared" si="2"/>
        <v>x</v>
      </c>
      <c r="M98" s="180" t="str">
        <f t="shared" si="2"/>
        <v>x</v>
      </c>
      <c r="N98" s="180" t="str">
        <f t="shared" si="2"/>
        <v>x</v>
      </c>
      <c r="O98" s="180" t="str">
        <f t="shared" si="2"/>
        <v>x</v>
      </c>
      <c r="P98" s="181" t="str">
        <f t="shared" si="2"/>
        <v>x</v>
      </c>
    </row>
    <row r="99" spans="1:16" ht="15.6">
      <c r="A99" s="182"/>
      <c r="B99" s="183">
        <v>5158020</v>
      </c>
      <c r="C99" s="184" t="s">
        <v>457</v>
      </c>
      <c r="D99" s="185" t="s">
        <v>18</v>
      </c>
      <c r="E99" s="186" t="s">
        <v>18</v>
      </c>
      <c r="F99" s="186" t="s">
        <v>18</v>
      </c>
      <c r="G99" s="186" t="s">
        <v>18</v>
      </c>
      <c r="H99" s="186" t="s">
        <v>18</v>
      </c>
      <c r="I99" s="186" t="s">
        <v>18</v>
      </c>
      <c r="J99" s="186" t="s">
        <v>18</v>
      </c>
      <c r="K99" s="187" t="str">
        <f t="shared" si="2"/>
        <v>x</v>
      </c>
      <c r="L99" s="180" t="str">
        <f t="shared" si="2"/>
        <v>x</v>
      </c>
      <c r="M99" s="180" t="str">
        <f t="shared" si="2"/>
        <v>x</v>
      </c>
      <c r="N99" s="180" t="str">
        <f t="shared" si="2"/>
        <v>x</v>
      </c>
      <c r="O99" s="180" t="str">
        <f t="shared" si="2"/>
        <v>x</v>
      </c>
      <c r="P99" s="181" t="str">
        <f t="shared" si="2"/>
        <v>x</v>
      </c>
    </row>
    <row r="100" spans="1:16" ht="15.6">
      <c r="A100" s="182"/>
      <c r="B100" s="183">
        <v>5158024</v>
      </c>
      <c r="C100" s="184" t="s">
        <v>458</v>
      </c>
      <c r="D100" s="185" t="s">
        <v>18</v>
      </c>
      <c r="E100" s="186" t="s">
        <v>18</v>
      </c>
      <c r="F100" s="186" t="s">
        <v>18</v>
      </c>
      <c r="G100" s="186" t="s">
        <v>18</v>
      </c>
      <c r="H100" s="186" t="s">
        <v>18</v>
      </c>
      <c r="I100" s="186" t="s">
        <v>18</v>
      </c>
      <c r="J100" s="186" t="s">
        <v>18</v>
      </c>
      <c r="K100" s="187" t="str">
        <f t="shared" si="2"/>
        <v>x</v>
      </c>
      <c r="L100" s="180" t="str">
        <f t="shared" si="2"/>
        <v>x</v>
      </c>
      <c r="M100" s="180" t="str">
        <f t="shared" si="2"/>
        <v>x</v>
      </c>
      <c r="N100" s="180" t="str">
        <f t="shared" si="2"/>
        <v>x</v>
      </c>
      <c r="O100" s="180" t="str">
        <f t="shared" si="2"/>
        <v>x</v>
      </c>
      <c r="P100" s="181" t="str">
        <f t="shared" si="2"/>
        <v>x</v>
      </c>
    </row>
    <row r="101" spans="1:16" ht="15.6">
      <c r="A101" s="182"/>
      <c r="B101" s="183">
        <v>5158026</v>
      </c>
      <c r="C101" s="184" t="s">
        <v>459</v>
      </c>
      <c r="D101" s="185" t="s">
        <v>18</v>
      </c>
      <c r="E101" s="186" t="s">
        <v>18</v>
      </c>
      <c r="F101" s="186" t="s">
        <v>18</v>
      </c>
      <c r="G101" s="186" t="s">
        <v>18</v>
      </c>
      <c r="H101" s="186" t="s">
        <v>18</v>
      </c>
      <c r="I101" s="186" t="s">
        <v>18</v>
      </c>
      <c r="J101" s="186" t="s">
        <v>18</v>
      </c>
      <c r="K101" s="187" t="str">
        <f t="shared" si="2"/>
        <v>x</v>
      </c>
      <c r="L101" s="180" t="str">
        <f t="shared" si="2"/>
        <v>x</v>
      </c>
      <c r="M101" s="180" t="str">
        <f t="shared" si="2"/>
        <v>x</v>
      </c>
      <c r="N101" s="180" t="str">
        <f t="shared" si="2"/>
        <v>x</v>
      </c>
      <c r="O101" s="180" t="str">
        <f t="shared" si="2"/>
        <v>x</v>
      </c>
      <c r="P101" s="181" t="str">
        <f t="shared" si="2"/>
        <v>x</v>
      </c>
    </row>
    <row r="102" spans="1:16" ht="15.6">
      <c r="A102" s="182"/>
      <c r="B102" s="183">
        <v>5158028</v>
      </c>
      <c r="C102" s="184" t="s">
        <v>460</v>
      </c>
      <c r="D102" s="185" t="s">
        <v>18</v>
      </c>
      <c r="E102" s="186" t="s">
        <v>18</v>
      </c>
      <c r="F102" s="186" t="s">
        <v>18</v>
      </c>
      <c r="G102" s="186" t="s">
        <v>18</v>
      </c>
      <c r="H102" s="186" t="s">
        <v>18</v>
      </c>
      <c r="I102" s="186" t="s">
        <v>18</v>
      </c>
      <c r="J102" s="186" t="s">
        <v>18</v>
      </c>
      <c r="K102" s="187" t="str">
        <f t="shared" si="2"/>
        <v>x</v>
      </c>
      <c r="L102" s="180" t="str">
        <f t="shared" si="2"/>
        <v>x</v>
      </c>
      <c r="M102" s="180" t="str">
        <f t="shared" si="2"/>
        <v>x</v>
      </c>
      <c r="N102" s="180" t="str">
        <f t="shared" si="2"/>
        <v>x</v>
      </c>
      <c r="O102" s="180" t="str">
        <f t="shared" si="2"/>
        <v>x</v>
      </c>
      <c r="P102" s="181" t="str">
        <f t="shared" si="2"/>
        <v>x</v>
      </c>
    </row>
    <row r="103" spans="1:16" ht="15.6">
      <c r="A103" s="182"/>
      <c r="B103" s="183">
        <v>5158032</v>
      </c>
      <c r="C103" s="184" t="s">
        <v>461</v>
      </c>
      <c r="D103" s="185" t="s">
        <v>18</v>
      </c>
      <c r="E103" s="186" t="s">
        <v>18</v>
      </c>
      <c r="F103" s="186" t="s">
        <v>18</v>
      </c>
      <c r="G103" s="186" t="s">
        <v>18</v>
      </c>
      <c r="H103" s="186" t="s">
        <v>18</v>
      </c>
      <c r="I103" s="186" t="s">
        <v>18</v>
      </c>
      <c r="J103" s="186" t="s">
        <v>18</v>
      </c>
      <c r="K103" s="187" t="str">
        <f t="shared" si="2"/>
        <v>x</v>
      </c>
      <c r="L103" s="180" t="str">
        <f t="shared" si="2"/>
        <v>x</v>
      </c>
      <c r="M103" s="180" t="str">
        <f t="shared" si="2"/>
        <v>x</v>
      </c>
      <c r="N103" s="180" t="str">
        <f t="shared" si="2"/>
        <v>x</v>
      </c>
      <c r="O103" s="180" t="str">
        <f t="shared" si="2"/>
        <v>x</v>
      </c>
      <c r="P103" s="181" t="str">
        <f t="shared" si="2"/>
        <v>x</v>
      </c>
    </row>
    <row r="104" spans="1:16" ht="15.6">
      <c r="A104" s="182"/>
      <c r="B104" s="183">
        <v>5158036</v>
      </c>
      <c r="C104" s="184" t="s">
        <v>462</v>
      </c>
      <c r="D104" s="185" t="s">
        <v>18</v>
      </c>
      <c r="E104" s="186" t="s">
        <v>18</v>
      </c>
      <c r="F104" s="186" t="s">
        <v>18</v>
      </c>
      <c r="G104" s="186" t="s">
        <v>18</v>
      </c>
      <c r="H104" s="186" t="s">
        <v>18</v>
      </c>
      <c r="I104" s="186" t="s">
        <v>18</v>
      </c>
      <c r="J104" s="186" t="s">
        <v>18</v>
      </c>
      <c r="K104" s="187" t="str">
        <f t="shared" si="2"/>
        <v>x</v>
      </c>
      <c r="L104" s="180" t="str">
        <f t="shared" si="2"/>
        <v>x</v>
      </c>
      <c r="M104" s="180" t="str">
        <f t="shared" si="2"/>
        <v>x</v>
      </c>
      <c r="N104" s="180" t="str">
        <f t="shared" ref="N104:P167" si="3">IF(G104="x","x",IF(G104="-","-",IF($J104=0,"-",G104*100/$J104)))</f>
        <v>x</v>
      </c>
      <c r="O104" s="180" t="str">
        <f t="shared" si="3"/>
        <v>x</v>
      </c>
      <c r="P104" s="181" t="str">
        <f t="shared" si="3"/>
        <v>x</v>
      </c>
    </row>
    <row r="105" spans="1:16" ht="15.6">
      <c r="A105" s="182"/>
      <c r="B105" s="183">
        <v>5162000</v>
      </c>
      <c r="C105" s="184" t="s">
        <v>96</v>
      </c>
      <c r="D105" s="185" t="s">
        <v>18</v>
      </c>
      <c r="E105" s="186" t="s">
        <v>18</v>
      </c>
      <c r="F105" s="186" t="s">
        <v>18</v>
      </c>
      <c r="G105" s="186" t="s">
        <v>18</v>
      </c>
      <c r="H105" s="186" t="s">
        <v>18</v>
      </c>
      <c r="I105" s="186" t="s">
        <v>18</v>
      </c>
      <c r="J105" s="186" t="s">
        <v>18</v>
      </c>
      <c r="K105" s="187" t="str">
        <f t="shared" ref="K105:P168" si="4">IF(D105="x","x",IF(D105="-","-",IF($J105=0,"-",D105*100/$J105)))</f>
        <v>x</v>
      </c>
      <c r="L105" s="180" t="str">
        <f t="shared" si="4"/>
        <v>x</v>
      </c>
      <c r="M105" s="180" t="str">
        <f t="shared" si="4"/>
        <v>x</v>
      </c>
      <c r="N105" s="180" t="str">
        <f t="shared" si="3"/>
        <v>x</v>
      </c>
      <c r="O105" s="180" t="str">
        <f t="shared" si="3"/>
        <v>x</v>
      </c>
      <c r="P105" s="181" t="str">
        <f t="shared" si="3"/>
        <v>x</v>
      </c>
    </row>
    <row r="106" spans="1:16" ht="15.6">
      <c r="A106" s="182"/>
      <c r="B106" s="183">
        <v>5162004</v>
      </c>
      <c r="C106" s="184" t="s">
        <v>463</v>
      </c>
      <c r="D106" s="185" t="s">
        <v>18</v>
      </c>
      <c r="E106" s="186" t="s">
        <v>18</v>
      </c>
      <c r="F106" s="186" t="s">
        <v>18</v>
      </c>
      <c r="G106" s="186" t="s">
        <v>18</v>
      </c>
      <c r="H106" s="186" t="s">
        <v>18</v>
      </c>
      <c r="I106" s="186" t="s">
        <v>18</v>
      </c>
      <c r="J106" s="186" t="s">
        <v>18</v>
      </c>
      <c r="K106" s="187" t="str">
        <f t="shared" si="4"/>
        <v>x</v>
      </c>
      <c r="L106" s="180" t="str">
        <f t="shared" si="4"/>
        <v>x</v>
      </c>
      <c r="M106" s="180" t="str">
        <f t="shared" si="4"/>
        <v>x</v>
      </c>
      <c r="N106" s="180" t="str">
        <f t="shared" si="3"/>
        <v>x</v>
      </c>
      <c r="O106" s="180" t="str">
        <f t="shared" si="3"/>
        <v>x</v>
      </c>
      <c r="P106" s="181" t="str">
        <f t="shared" si="3"/>
        <v>x</v>
      </c>
    </row>
    <row r="107" spans="1:16" ht="15.6">
      <c r="A107" s="182"/>
      <c r="B107" s="183">
        <v>5162008</v>
      </c>
      <c r="C107" s="184" t="s">
        <v>464</v>
      </c>
      <c r="D107" s="185" t="s">
        <v>18</v>
      </c>
      <c r="E107" s="186" t="s">
        <v>18</v>
      </c>
      <c r="F107" s="186" t="s">
        <v>18</v>
      </c>
      <c r="G107" s="186" t="s">
        <v>18</v>
      </c>
      <c r="H107" s="186" t="s">
        <v>18</v>
      </c>
      <c r="I107" s="186" t="s">
        <v>18</v>
      </c>
      <c r="J107" s="186" t="s">
        <v>18</v>
      </c>
      <c r="K107" s="187" t="str">
        <f t="shared" si="4"/>
        <v>x</v>
      </c>
      <c r="L107" s="180" t="str">
        <f t="shared" si="4"/>
        <v>x</v>
      </c>
      <c r="M107" s="180" t="str">
        <f t="shared" si="4"/>
        <v>x</v>
      </c>
      <c r="N107" s="180" t="str">
        <f t="shared" si="3"/>
        <v>x</v>
      </c>
      <c r="O107" s="180" t="str">
        <f t="shared" si="3"/>
        <v>x</v>
      </c>
      <c r="P107" s="181" t="str">
        <f t="shared" si="3"/>
        <v>x</v>
      </c>
    </row>
    <row r="108" spans="1:16" ht="15.6">
      <c r="A108" s="182"/>
      <c r="B108" s="183">
        <v>5162016</v>
      </c>
      <c r="C108" s="184" t="s">
        <v>465</v>
      </c>
      <c r="D108" s="185" t="s">
        <v>18</v>
      </c>
      <c r="E108" s="186" t="s">
        <v>18</v>
      </c>
      <c r="F108" s="186" t="s">
        <v>18</v>
      </c>
      <c r="G108" s="186" t="s">
        <v>18</v>
      </c>
      <c r="H108" s="186" t="s">
        <v>18</v>
      </c>
      <c r="I108" s="186" t="s">
        <v>18</v>
      </c>
      <c r="J108" s="186" t="s">
        <v>18</v>
      </c>
      <c r="K108" s="187" t="str">
        <f t="shared" si="4"/>
        <v>x</v>
      </c>
      <c r="L108" s="180" t="str">
        <f t="shared" si="4"/>
        <v>x</v>
      </c>
      <c r="M108" s="180" t="str">
        <f t="shared" si="4"/>
        <v>x</v>
      </c>
      <c r="N108" s="180" t="str">
        <f t="shared" si="3"/>
        <v>x</v>
      </c>
      <c r="O108" s="180" t="str">
        <f t="shared" si="3"/>
        <v>x</v>
      </c>
      <c r="P108" s="181" t="str">
        <f t="shared" si="3"/>
        <v>x</v>
      </c>
    </row>
    <row r="109" spans="1:16" ht="15.6">
      <c r="A109" s="182"/>
      <c r="B109" s="183">
        <v>5162022</v>
      </c>
      <c r="C109" s="184" t="s">
        <v>466</v>
      </c>
      <c r="D109" s="185" t="s">
        <v>18</v>
      </c>
      <c r="E109" s="186" t="s">
        <v>18</v>
      </c>
      <c r="F109" s="186" t="s">
        <v>18</v>
      </c>
      <c r="G109" s="186" t="s">
        <v>18</v>
      </c>
      <c r="H109" s="186" t="s">
        <v>18</v>
      </c>
      <c r="I109" s="186" t="s">
        <v>18</v>
      </c>
      <c r="J109" s="186" t="s">
        <v>18</v>
      </c>
      <c r="K109" s="187" t="str">
        <f t="shared" si="4"/>
        <v>x</v>
      </c>
      <c r="L109" s="180" t="str">
        <f t="shared" si="4"/>
        <v>x</v>
      </c>
      <c r="M109" s="180" t="str">
        <f t="shared" si="4"/>
        <v>x</v>
      </c>
      <c r="N109" s="180" t="str">
        <f t="shared" si="3"/>
        <v>x</v>
      </c>
      <c r="O109" s="180" t="str">
        <f t="shared" si="3"/>
        <v>x</v>
      </c>
      <c r="P109" s="181" t="str">
        <f t="shared" si="3"/>
        <v>x</v>
      </c>
    </row>
    <row r="110" spans="1:16" ht="15.6">
      <c r="A110" s="182"/>
      <c r="B110" s="183">
        <v>5162024</v>
      </c>
      <c r="C110" s="184" t="s">
        <v>467</v>
      </c>
      <c r="D110" s="185" t="s">
        <v>18</v>
      </c>
      <c r="E110" s="186" t="s">
        <v>18</v>
      </c>
      <c r="F110" s="186" t="s">
        <v>18</v>
      </c>
      <c r="G110" s="186" t="s">
        <v>18</v>
      </c>
      <c r="H110" s="186" t="s">
        <v>18</v>
      </c>
      <c r="I110" s="186" t="s">
        <v>18</v>
      </c>
      <c r="J110" s="186" t="s">
        <v>18</v>
      </c>
      <c r="K110" s="187" t="str">
        <f t="shared" si="4"/>
        <v>x</v>
      </c>
      <c r="L110" s="180" t="str">
        <f t="shared" si="4"/>
        <v>x</v>
      </c>
      <c r="M110" s="180" t="str">
        <f t="shared" si="4"/>
        <v>x</v>
      </c>
      <c r="N110" s="180" t="str">
        <f t="shared" si="3"/>
        <v>x</v>
      </c>
      <c r="O110" s="180" t="str">
        <f t="shared" si="3"/>
        <v>x</v>
      </c>
      <c r="P110" s="181" t="str">
        <f t="shared" si="3"/>
        <v>x</v>
      </c>
    </row>
    <row r="111" spans="1:16" ht="15.6">
      <c r="A111" s="182"/>
      <c r="B111" s="183">
        <v>5166000</v>
      </c>
      <c r="C111" s="184" t="s">
        <v>97</v>
      </c>
      <c r="D111" s="185" t="s">
        <v>18</v>
      </c>
      <c r="E111" s="186" t="s">
        <v>18</v>
      </c>
      <c r="F111" s="186" t="s">
        <v>18</v>
      </c>
      <c r="G111" s="186" t="s">
        <v>18</v>
      </c>
      <c r="H111" s="186" t="s">
        <v>18</v>
      </c>
      <c r="I111" s="186" t="s">
        <v>18</v>
      </c>
      <c r="J111" s="186" t="s">
        <v>18</v>
      </c>
      <c r="K111" s="187" t="str">
        <f t="shared" si="4"/>
        <v>x</v>
      </c>
      <c r="L111" s="180" t="str">
        <f t="shared" si="4"/>
        <v>x</v>
      </c>
      <c r="M111" s="180" t="str">
        <f t="shared" si="4"/>
        <v>x</v>
      </c>
      <c r="N111" s="180" t="str">
        <f t="shared" si="3"/>
        <v>x</v>
      </c>
      <c r="O111" s="180" t="str">
        <f t="shared" si="3"/>
        <v>x</v>
      </c>
      <c r="P111" s="181" t="str">
        <f t="shared" si="3"/>
        <v>x</v>
      </c>
    </row>
    <row r="112" spans="1:16" ht="15.6">
      <c r="A112" s="182"/>
      <c r="B112" s="183">
        <v>5166012</v>
      </c>
      <c r="C112" s="184" t="s">
        <v>468</v>
      </c>
      <c r="D112" s="185" t="s">
        <v>18</v>
      </c>
      <c r="E112" s="186" t="s">
        <v>18</v>
      </c>
      <c r="F112" s="186" t="s">
        <v>18</v>
      </c>
      <c r="G112" s="186" t="s">
        <v>18</v>
      </c>
      <c r="H112" s="186" t="s">
        <v>18</v>
      </c>
      <c r="I112" s="186" t="s">
        <v>18</v>
      </c>
      <c r="J112" s="186" t="s">
        <v>18</v>
      </c>
      <c r="K112" s="187" t="str">
        <f t="shared" si="4"/>
        <v>x</v>
      </c>
      <c r="L112" s="180" t="str">
        <f t="shared" si="4"/>
        <v>x</v>
      </c>
      <c r="M112" s="180" t="str">
        <f t="shared" si="4"/>
        <v>x</v>
      </c>
      <c r="N112" s="180" t="str">
        <f t="shared" si="3"/>
        <v>x</v>
      </c>
      <c r="O112" s="180" t="str">
        <f t="shared" si="3"/>
        <v>x</v>
      </c>
      <c r="P112" s="181" t="str">
        <f t="shared" si="3"/>
        <v>x</v>
      </c>
    </row>
    <row r="113" spans="1:16" ht="15.6">
      <c r="A113" s="182"/>
      <c r="B113" s="183">
        <v>5166016</v>
      </c>
      <c r="C113" s="184" t="s">
        <v>469</v>
      </c>
      <c r="D113" s="185" t="s">
        <v>18</v>
      </c>
      <c r="E113" s="186" t="s">
        <v>18</v>
      </c>
      <c r="F113" s="186" t="s">
        <v>18</v>
      </c>
      <c r="G113" s="186" t="s">
        <v>18</v>
      </c>
      <c r="H113" s="186" t="s">
        <v>18</v>
      </c>
      <c r="I113" s="186" t="s">
        <v>18</v>
      </c>
      <c r="J113" s="186" t="s">
        <v>18</v>
      </c>
      <c r="K113" s="187" t="str">
        <f t="shared" si="4"/>
        <v>x</v>
      </c>
      <c r="L113" s="180" t="str">
        <f t="shared" si="4"/>
        <v>x</v>
      </c>
      <c r="M113" s="180" t="str">
        <f t="shared" si="4"/>
        <v>x</v>
      </c>
      <c r="N113" s="180" t="str">
        <f t="shared" si="3"/>
        <v>x</v>
      </c>
      <c r="O113" s="180" t="str">
        <f t="shared" si="3"/>
        <v>x</v>
      </c>
      <c r="P113" s="181" t="str">
        <f t="shared" si="3"/>
        <v>x</v>
      </c>
    </row>
    <row r="114" spans="1:16" ht="15.6">
      <c r="A114" s="182"/>
      <c r="B114" s="183">
        <v>5166032</v>
      </c>
      <c r="C114" s="184" t="s">
        <v>470</v>
      </c>
      <c r="D114" s="185" t="s">
        <v>18</v>
      </c>
      <c r="E114" s="186" t="s">
        <v>18</v>
      </c>
      <c r="F114" s="186" t="s">
        <v>18</v>
      </c>
      <c r="G114" s="186" t="s">
        <v>18</v>
      </c>
      <c r="H114" s="186" t="s">
        <v>18</v>
      </c>
      <c r="I114" s="186" t="s">
        <v>18</v>
      </c>
      <c r="J114" s="186" t="s">
        <v>18</v>
      </c>
      <c r="K114" s="187" t="str">
        <f t="shared" si="4"/>
        <v>x</v>
      </c>
      <c r="L114" s="180" t="str">
        <f t="shared" si="4"/>
        <v>x</v>
      </c>
      <c r="M114" s="180" t="str">
        <f t="shared" si="4"/>
        <v>x</v>
      </c>
      <c r="N114" s="180" t="str">
        <f t="shared" si="3"/>
        <v>x</v>
      </c>
      <c r="O114" s="180" t="str">
        <f t="shared" si="3"/>
        <v>x</v>
      </c>
      <c r="P114" s="181" t="str">
        <f t="shared" si="3"/>
        <v>x</v>
      </c>
    </row>
    <row r="115" spans="1:16" ht="15.6">
      <c r="A115" s="182"/>
      <c r="B115" s="183">
        <v>5166036</v>
      </c>
      <c r="C115" s="184" t="s">
        <v>471</v>
      </c>
      <c r="D115" s="185" t="s">
        <v>18</v>
      </c>
      <c r="E115" s="186" t="s">
        <v>18</v>
      </c>
      <c r="F115" s="186" t="s">
        <v>18</v>
      </c>
      <c r="G115" s="186" t="s">
        <v>18</v>
      </c>
      <c r="H115" s="186" t="s">
        <v>18</v>
      </c>
      <c r="I115" s="186" t="s">
        <v>18</v>
      </c>
      <c r="J115" s="186" t="s">
        <v>18</v>
      </c>
      <c r="K115" s="187" t="str">
        <f t="shared" si="4"/>
        <v>x</v>
      </c>
      <c r="L115" s="180" t="str">
        <f t="shared" si="4"/>
        <v>x</v>
      </c>
      <c r="M115" s="180" t="str">
        <f t="shared" si="4"/>
        <v>x</v>
      </c>
      <c r="N115" s="180" t="str">
        <f t="shared" si="3"/>
        <v>x</v>
      </c>
      <c r="O115" s="180" t="str">
        <f t="shared" si="3"/>
        <v>x</v>
      </c>
      <c r="P115" s="181" t="str">
        <f t="shared" si="3"/>
        <v>x</v>
      </c>
    </row>
    <row r="116" spans="1:16" ht="15.6">
      <c r="A116" s="182"/>
      <c r="B116" s="183">
        <v>5170000</v>
      </c>
      <c r="C116" s="184" t="s">
        <v>98</v>
      </c>
      <c r="D116" s="185" t="s">
        <v>18</v>
      </c>
      <c r="E116" s="186" t="s">
        <v>18</v>
      </c>
      <c r="F116" s="186" t="s">
        <v>18</v>
      </c>
      <c r="G116" s="186" t="s">
        <v>18</v>
      </c>
      <c r="H116" s="186" t="s">
        <v>18</v>
      </c>
      <c r="I116" s="186" t="s">
        <v>18</v>
      </c>
      <c r="J116" s="186" t="s">
        <v>18</v>
      </c>
      <c r="K116" s="187" t="str">
        <f t="shared" si="4"/>
        <v>x</v>
      </c>
      <c r="L116" s="180" t="str">
        <f t="shared" si="4"/>
        <v>x</v>
      </c>
      <c r="M116" s="180" t="str">
        <f t="shared" si="4"/>
        <v>x</v>
      </c>
      <c r="N116" s="180" t="str">
        <f t="shared" si="3"/>
        <v>x</v>
      </c>
      <c r="O116" s="180" t="str">
        <f t="shared" si="3"/>
        <v>x</v>
      </c>
      <c r="P116" s="181" t="str">
        <f t="shared" si="3"/>
        <v>x</v>
      </c>
    </row>
    <row r="117" spans="1:16" ht="15.6">
      <c r="A117" s="182"/>
      <c r="B117" s="183">
        <v>5170008</v>
      </c>
      <c r="C117" s="184" t="s">
        <v>472</v>
      </c>
      <c r="D117" s="185" t="s">
        <v>18</v>
      </c>
      <c r="E117" s="186" t="s">
        <v>18</v>
      </c>
      <c r="F117" s="186" t="s">
        <v>18</v>
      </c>
      <c r="G117" s="186" t="s">
        <v>18</v>
      </c>
      <c r="H117" s="186" t="s">
        <v>18</v>
      </c>
      <c r="I117" s="186" t="s">
        <v>18</v>
      </c>
      <c r="J117" s="186" t="s">
        <v>18</v>
      </c>
      <c r="K117" s="187" t="str">
        <f t="shared" si="4"/>
        <v>x</v>
      </c>
      <c r="L117" s="180" t="str">
        <f t="shared" si="4"/>
        <v>x</v>
      </c>
      <c r="M117" s="180" t="str">
        <f t="shared" si="4"/>
        <v>x</v>
      </c>
      <c r="N117" s="180" t="str">
        <f t="shared" si="3"/>
        <v>x</v>
      </c>
      <c r="O117" s="180" t="str">
        <f t="shared" si="3"/>
        <v>x</v>
      </c>
      <c r="P117" s="181" t="str">
        <f t="shared" si="3"/>
        <v>x</v>
      </c>
    </row>
    <row r="118" spans="1:16" ht="15.6">
      <c r="A118" s="182"/>
      <c r="B118" s="183">
        <v>5170020</v>
      </c>
      <c r="C118" s="184" t="s">
        <v>473</v>
      </c>
      <c r="D118" s="185" t="s">
        <v>18</v>
      </c>
      <c r="E118" s="186" t="s">
        <v>18</v>
      </c>
      <c r="F118" s="186" t="s">
        <v>18</v>
      </c>
      <c r="G118" s="186" t="s">
        <v>18</v>
      </c>
      <c r="H118" s="186" t="s">
        <v>18</v>
      </c>
      <c r="I118" s="186" t="s">
        <v>18</v>
      </c>
      <c r="J118" s="186" t="s">
        <v>18</v>
      </c>
      <c r="K118" s="187" t="str">
        <f t="shared" si="4"/>
        <v>x</v>
      </c>
      <c r="L118" s="180" t="str">
        <f t="shared" si="4"/>
        <v>x</v>
      </c>
      <c r="M118" s="180" t="str">
        <f t="shared" si="4"/>
        <v>x</v>
      </c>
      <c r="N118" s="180" t="str">
        <f t="shared" si="3"/>
        <v>x</v>
      </c>
      <c r="O118" s="180" t="str">
        <f t="shared" si="3"/>
        <v>x</v>
      </c>
      <c r="P118" s="181" t="str">
        <f t="shared" si="3"/>
        <v>x</v>
      </c>
    </row>
    <row r="119" spans="1:16" ht="15.6">
      <c r="A119" s="182"/>
      <c r="B119" s="183">
        <v>5170024</v>
      </c>
      <c r="C119" s="184" t="s">
        <v>474</v>
      </c>
      <c r="D119" s="185" t="s">
        <v>18</v>
      </c>
      <c r="E119" s="186" t="s">
        <v>18</v>
      </c>
      <c r="F119" s="186" t="s">
        <v>18</v>
      </c>
      <c r="G119" s="186" t="s">
        <v>18</v>
      </c>
      <c r="H119" s="186" t="s">
        <v>18</v>
      </c>
      <c r="I119" s="186" t="s">
        <v>18</v>
      </c>
      <c r="J119" s="186" t="s">
        <v>18</v>
      </c>
      <c r="K119" s="187" t="str">
        <f t="shared" si="4"/>
        <v>x</v>
      </c>
      <c r="L119" s="180" t="str">
        <f t="shared" si="4"/>
        <v>x</v>
      </c>
      <c r="M119" s="180" t="str">
        <f t="shared" si="4"/>
        <v>x</v>
      </c>
      <c r="N119" s="180" t="str">
        <f t="shared" si="3"/>
        <v>x</v>
      </c>
      <c r="O119" s="180" t="str">
        <f t="shared" si="3"/>
        <v>x</v>
      </c>
      <c r="P119" s="181" t="str">
        <f t="shared" si="3"/>
        <v>x</v>
      </c>
    </row>
    <row r="120" spans="1:16" ht="15.6">
      <c r="A120" s="182"/>
      <c r="B120" s="183">
        <v>5170032</v>
      </c>
      <c r="C120" s="184" t="s">
        <v>475</v>
      </c>
      <c r="D120" s="185" t="s">
        <v>18</v>
      </c>
      <c r="E120" s="186" t="s">
        <v>18</v>
      </c>
      <c r="F120" s="186" t="s">
        <v>18</v>
      </c>
      <c r="G120" s="186" t="s">
        <v>18</v>
      </c>
      <c r="H120" s="186" t="s">
        <v>18</v>
      </c>
      <c r="I120" s="186" t="s">
        <v>18</v>
      </c>
      <c r="J120" s="186" t="s">
        <v>18</v>
      </c>
      <c r="K120" s="187" t="str">
        <f t="shared" si="4"/>
        <v>x</v>
      </c>
      <c r="L120" s="180" t="str">
        <f t="shared" si="4"/>
        <v>x</v>
      </c>
      <c r="M120" s="180" t="str">
        <f t="shared" si="4"/>
        <v>x</v>
      </c>
      <c r="N120" s="180" t="str">
        <f t="shared" si="3"/>
        <v>x</v>
      </c>
      <c r="O120" s="180" t="str">
        <f t="shared" si="3"/>
        <v>x</v>
      </c>
      <c r="P120" s="181" t="str">
        <f t="shared" si="3"/>
        <v>x</v>
      </c>
    </row>
    <row r="121" spans="1:16" ht="15.6">
      <c r="A121" s="182"/>
      <c r="B121" s="183">
        <v>5170044</v>
      </c>
      <c r="C121" s="184" t="s">
        <v>476</v>
      </c>
      <c r="D121" s="185" t="s">
        <v>18</v>
      </c>
      <c r="E121" s="186" t="s">
        <v>18</v>
      </c>
      <c r="F121" s="186" t="s">
        <v>18</v>
      </c>
      <c r="G121" s="186" t="s">
        <v>18</v>
      </c>
      <c r="H121" s="186" t="s">
        <v>18</v>
      </c>
      <c r="I121" s="186" t="s">
        <v>18</v>
      </c>
      <c r="J121" s="186" t="s">
        <v>18</v>
      </c>
      <c r="K121" s="187" t="str">
        <f t="shared" si="4"/>
        <v>x</v>
      </c>
      <c r="L121" s="180" t="str">
        <f t="shared" si="4"/>
        <v>x</v>
      </c>
      <c r="M121" s="180" t="str">
        <f t="shared" si="4"/>
        <v>x</v>
      </c>
      <c r="N121" s="180" t="str">
        <f t="shared" si="3"/>
        <v>x</v>
      </c>
      <c r="O121" s="180" t="str">
        <f t="shared" si="3"/>
        <v>x</v>
      </c>
      <c r="P121" s="181" t="str">
        <f t="shared" si="3"/>
        <v>x</v>
      </c>
    </row>
    <row r="122" spans="1:16" ht="15.6">
      <c r="A122" s="182"/>
      <c r="B122" s="183">
        <v>5170048</v>
      </c>
      <c r="C122" s="184" t="s">
        <v>477</v>
      </c>
      <c r="D122" s="185" t="s">
        <v>18</v>
      </c>
      <c r="E122" s="186" t="s">
        <v>18</v>
      </c>
      <c r="F122" s="186" t="s">
        <v>18</v>
      </c>
      <c r="G122" s="186" t="s">
        <v>18</v>
      </c>
      <c r="H122" s="186" t="s">
        <v>18</v>
      </c>
      <c r="I122" s="186" t="s">
        <v>18</v>
      </c>
      <c r="J122" s="186" t="s">
        <v>18</v>
      </c>
      <c r="K122" s="187" t="str">
        <f t="shared" si="4"/>
        <v>x</v>
      </c>
      <c r="L122" s="180" t="str">
        <f t="shared" si="4"/>
        <v>x</v>
      </c>
      <c r="M122" s="180" t="str">
        <f t="shared" si="4"/>
        <v>x</v>
      </c>
      <c r="N122" s="180" t="str">
        <f t="shared" si="3"/>
        <v>x</v>
      </c>
      <c r="O122" s="180" t="str">
        <f t="shared" si="3"/>
        <v>x</v>
      </c>
      <c r="P122" s="181" t="str">
        <f t="shared" si="3"/>
        <v>x</v>
      </c>
    </row>
    <row r="123" spans="1:16" ht="15.6">
      <c r="A123" s="182"/>
      <c r="B123" s="183">
        <v>5314000</v>
      </c>
      <c r="C123" s="184" t="s">
        <v>99</v>
      </c>
      <c r="D123" s="185" t="s">
        <v>18</v>
      </c>
      <c r="E123" s="186" t="s">
        <v>18</v>
      </c>
      <c r="F123" s="186" t="s">
        <v>18</v>
      </c>
      <c r="G123" s="186" t="s">
        <v>18</v>
      </c>
      <c r="H123" s="186" t="s">
        <v>18</v>
      </c>
      <c r="I123" s="186" t="s">
        <v>18</v>
      </c>
      <c r="J123" s="186" t="s">
        <v>18</v>
      </c>
      <c r="K123" s="187" t="str">
        <f t="shared" si="4"/>
        <v>x</v>
      </c>
      <c r="L123" s="180" t="str">
        <f t="shared" si="4"/>
        <v>x</v>
      </c>
      <c r="M123" s="180" t="str">
        <f t="shared" si="4"/>
        <v>x</v>
      </c>
      <c r="N123" s="180" t="str">
        <f t="shared" si="3"/>
        <v>x</v>
      </c>
      <c r="O123" s="180" t="str">
        <f t="shared" si="3"/>
        <v>x</v>
      </c>
      <c r="P123" s="181" t="str">
        <f t="shared" si="3"/>
        <v>x</v>
      </c>
    </row>
    <row r="124" spans="1:16" ht="15.6">
      <c r="A124" s="182"/>
      <c r="B124" s="183">
        <v>5315000</v>
      </c>
      <c r="C124" s="184" t="s">
        <v>100</v>
      </c>
      <c r="D124" s="185" t="s">
        <v>18</v>
      </c>
      <c r="E124" s="186" t="s">
        <v>18</v>
      </c>
      <c r="F124" s="186" t="s">
        <v>18</v>
      </c>
      <c r="G124" s="186" t="s">
        <v>18</v>
      </c>
      <c r="H124" s="186" t="s">
        <v>18</v>
      </c>
      <c r="I124" s="186" t="s">
        <v>18</v>
      </c>
      <c r="J124" s="186" t="s">
        <v>18</v>
      </c>
      <c r="K124" s="187" t="str">
        <f t="shared" si="4"/>
        <v>x</v>
      </c>
      <c r="L124" s="180" t="str">
        <f t="shared" si="4"/>
        <v>x</v>
      </c>
      <c r="M124" s="180" t="str">
        <f t="shared" si="4"/>
        <v>x</v>
      </c>
      <c r="N124" s="180" t="str">
        <f t="shared" si="3"/>
        <v>x</v>
      </c>
      <c r="O124" s="180" t="str">
        <f t="shared" si="3"/>
        <v>x</v>
      </c>
      <c r="P124" s="181" t="str">
        <f t="shared" si="3"/>
        <v>x</v>
      </c>
    </row>
    <row r="125" spans="1:16" ht="15.6">
      <c r="A125" s="182"/>
      <c r="B125" s="183">
        <v>5316000</v>
      </c>
      <c r="C125" s="184" t="s">
        <v>101</v>
      </c>
      <c r="D125" s="185" t="s">
        <v>18</v>
      </c>
      <c r="E125" s="186" t="s">
        <v>18</v>
      </c>
      <c r="F125" s="186" t="s">
        <v>18</v>
      </c>
      <c r="G125" s="186" t="s">
        <v>18</v>
      </c>
      <c r="H125" s="186" t="s">
        <v>18</v>
      </c>
      <c r="I125" s="186" t="s">
        <v>18</v>
      </c>
      <c r="J125" s="186" t="s">
        <v>18</v>
      </c>
      <c r="K125" s="187" t="str">
        <f t="shared" si="4"/>
        <v>x</v>
      </c>
      <c r="L125" s="180" t="str">
        <f t="shared" si="4"/>
        <v>x</v>
      </c>
      <c r="M125" s="180" t="str">
        <f t="shared" si="4"/>
        <v>x</v>
      </c>
      <c r="N125" s="180" t="str">
        <f t="shared" si="3"/>
        <v>x</v>
      </c>
      <c r="O125" s="180" t="str">
        <f t="shared" si="3"/>
        <v>x</v>
      </c>
      <c r="P125" s="181" t="str">
        <f t="shared" si="3"/>
        <v>x</v>
      </c>
    </row>
    <row r="126" spans="1:16" ht="15.6">
      <c r="A126" s="182"/>
      <c r="B126" s="183">
        <v>5334000</v>
      </c>
      <c r="C126" s="184" t="s">
        <v>102</v>
      </c>
      <c r="D126" s="185" t="s">
        <v>18</v>
      </c>
      <c r="E126" s="186" t="s">
        <v>18</v>
      </c>
      <c r="F126" s="186" t="s">
        <v>18</v>
      </c>
      <c r="G126" s="186" t="s">
        <v>18</v>
      </c>
      <c r="H126" s="186" t="s">
        <v>18</v>
      </c>
      <c r="I126" s="186" t="s">
        <v>18</v>
      </c>
      <c r="J126" s="186" t="s">
        <v>18</v>
      </c>
      <c r="K126" s="187" t="str">
        <f t="shared" si="4"/>
        <v>x</v>
      </c>
      <c r="L126" s="180" t="str">
        <f t="shared" si="4"/>
        <v>x</v>
      </c>
      <c r="M126" s="180" t="str">
        <f t="shared" si="4"/>
        <v>x</v>
      </c>
      <c r="N126" s="180" t="str">
        <f t="shared" si="3"/>
        <v>x</v>
      </c>
      <c r="O126" s="180" t="str">
        <f t="shared" si="3"/>
        <v>x</v>
      </c>
      <c r="P126" s="181" t="str">
        <f t="shared" si="3"/>
        <v>x</v>
      </c>
    </row>
    <row r="127" spans="1:16" ht="15.6">
      <c r="A127" s="182"/>
      <c r="B127" s="183">
        <v>5334002</v>
      </c>
      <c r="C127" s="184" t="s">
        <v>478</v>
      </c>
      <c r="D127" s="185" t="s">
        <v>18</v>
      </c>
      <c r="E127" s="186" t="s">
        <v>18</v>
      </c>
      <c r="F127" s="186" t="s">
        <v>18</v>
      </c>
      <c r="G127" s="186" t="s">
        <v>18</v>
      </c>
      <c r="H127" s="186" t="s">
        <v>18</v>
      </c>
      <c r="I127" s="186" t="s">
        <v>18</v>
      </c>
      <c r="J127" s="186" t="s">
        <v>18</v>
      </c>
      <c r="K127" s="187" t="str">
        <f t="shared" si="4"/>
        <v>x</v>
      </c>
      <c r="L127" s="180" t="str">
        <f t="shared" si="4"/>
        <v>x</v>
      </c>
      <c r="M127" s="180" t="str">
        <f t="shared" si="4"/>
        <v>x</v>
      </c>
      <c r="N127" s="180" t="str">
        <f t="shared" si="3"/>
        <v>x</v>
      </c>
      <c r="O127" s="180" t="str">
        <f t="shared" si="3"/>
        <v>x</v>
      </c>
      <c r="P127" s="181" t="str">
        <f t="shared" si="3"/>
        <v>x</v>
      </c>
    </row>
    <row r="128" spans="1:16" ht="15.6">
      <c r="A128" s="182"/>
      <c r="B128" s="183">
        <v>5334004</v>
      </c>
      <c r="C128" s="184" t="s">
        <v>479</v>
      </c>
      <c r="D128" s="185" t="s">
        <v>18</v>
      </c>
      <c r="E128" s="186" t="s">
        <v>18</v>
      </c>
      <c r="F128" s="186" t="s">
        <v>18</v>
      </c>
      <c r="G128" s="186" t="s">
        <v>18</v>
      </c>
      <c r="H128" s="186" t="s">
        <v>18</v>
      </c>
      <c r="I128" s="186" t="s">
        <v>18</v>
      </c>
      <c r="J128" s="186" t="s">
        <v>18</v>
      </c>
      <c r="K128" s="187" t="str">
        <f t="shared" si="4"/>
        <v>x</v>
      </c>
      <c r="L128" s="180" t="str">
        <f t="shared" si="4"/>
        <v>x</v>
      </c>
      <c r="M128" s="180" t="str">
        <f t="shared" si="4"/>
        <v>x</v>
      </c>
      <c r="N128" s="180" t="str">
        <f t="shared" si="3"/>
        <v>x</v>
      </c>
      <c r="O128" s="180" t="str">
        <f t="shared" si="3"/>
        <v>x</v>
      </c>
      <c r="P128" s="181" t="str">
        <f t="shared" si="3"/>
        <v>x</v>
      </c>
    </row>
    <row r="129" spans="1:16" ht="15.6">
      <c r="A129" s="182"/>
      <c r="B129" s="183">
        <v>5334012</v>
      </c>
      <c r="C129" s="184" t="s">
        <v>480</v>
      </c>
      <c r="D129" s="185" t="s">
        <v>18</v>
      </c>
      <c r="E129" s="186" t="s">
        <v>18</v>
      </c>
      <c r="F129" s="186" t="s">
        <v>18</v>
      </c>
      <c r="G129" s="186" t="s">
        <v>18</v>
      </c>
      <c r="H129" s="186" t="s">
        <v>18</v>
      </c>
      <c r="I129" s="186" t="s">
        <v>18</v>
      </c>
      <c r="J129" s="186" t="s">
        <v>18</v>
      </c>
      <c r="K129" s="187" t="str">
        <f t="shared" si="4"/>
        <v>x</v>
      </c>
      <c r="L129" s="180" t="str">
        <f t="shared" si="4"/>
        <v>x</v>
      </c>
      <c r="M129" s="180" t="str">
        <f t="shared" si="4"/>
        <v>x</v>
      </c>
      <c r="N129" s="180" t="str">
        <f t="shared" si="3"/>
        <v>x</v>
      </c>
      <c r="O129" s="180" t="str">
        <f t="shared" si="3"/>
        <v>x</v>
      </c>
      <c r="P129" s="181" t="str">
        <f t="shared" si="3"/>
        <v>x</v>
      </c>
    </row>
    <row r="130" spans="1:16" ht="15.6">
      <c r="A130" s="182"/>
      <c r="B130" s="183">
        <v>5334016</v>
      </c>
      <c r="C130" s="184" t="s">
        <v>481</v>
      </c>
      <c r="D130" s="185" t="s">
        <v>18</v>
      </c>
      <c r="E130" s="186" t="s">
        <v>18</v>
      </c>
      <c r="F130" s="186" t="s">
        <v>18</v>
      </c>
      <c r="G130" s="186" t="s">
        <v>18</v>
      </c>
      <c r="H130" s="186" t="s">
        <v>18</v>
      </c>
      <c r="I130" s="186" t="s">
        <v>18</v>
      </c>
      <c r="J130" s="186" t="s">
        <v>18</v>
      </c>
      <c r="K130" s="187" t="str">
        <f t="shared" si="4"/>
        <v>x</v>
      </c>
      <c r="L130" s="180" t="str">
        <f t="shared" si="4"/>
        <v>x</v>
      </c>
      <c r="M130" s="180" t="str">
        <f t="shared" si="4"/>
        <v>x</v>
      </c>
      <c r="N130" s="180" t="str">
        <f t="shared" si="3"/>
        <v>x</v>
      </c>
      <c r="O130" s="180" t="str">
        <f t="shared" si="3"/>
        <v>x</v>
      </c>
      <c r="P130" s="181" t="str">
        <f t="shared" si="3"/>
        <v>x</v>
      </c>
    </row>
    <row r="131" spans="1:16" ht="15.6">
      <c r="A131" s="182"/>
      <c r="B131" s="183">
        <v>5334032</v>
      </c>
      <c r="C131" s="184" t="s">
        <v>482</v>
      </c>
      <c r="D131" s="185" t="s">
        <v>18</v>
      </c>
      <c r="E131" s="186" t="s">
        <v>18</v>
      </c>
      <c r="F131" s="186" t="s">
        <v>18</v>
      </c>
      <c r="G131" s="186" t="s">
        <v>18</v>
      </c>
      <c r="H131" s="186" t="s">
        <v>18</v>
      </c>
      <c r="I131" s="186" t="s">
        <v>18</v>
      </c>
      <c r="J131" s="186" t="s">
        <v>18</v>
      </c>
      <c r="K131" s="187" t="str">
        <f t="shared" si="4"/>
        <v>x</v>
      </c>
      <c r="L131" s="180" t="str">
        <f t="shared" si="4"/>
        <v>x</v>
      </c>
      <c r="M131" s="180" t="str">
        <f t="shared" si="4"/>
        <v>x</v>
      </c>
      <c r="N131" s="180" t="str">
        <f t="shared" si="3"/>
        <v>x</v>
      </c>
      <c r="O131" s="180" t="str">
        <f t="shared" si="3"/>
        <v>x</v>
      </c>
      <c r="P131" s="181" t="str">
        <f t="shared" si="3"/>
        <v>x</v>
      </c>
    </row>
    <row r="132" spans="1:16" ht="15.6">
      <c r="A132" s="182"/>
      <c r="B132" s="183">
        <v>5334036</v>
      </c>
      <c r="C132" s="184" t="s">
        <v>483</v>
      </c>
      <c r="D132" s="185" t="s">
        <v>18</v>
      </c>
      <c r="E132" s="186" t="s">
        <v>18</v>
      </c>
      <c r="F132" s="186" t="s">
        <v>18</v>
      </c>
      <c r="G132" s="186" t="s">
        <v>18</v>
      </c>
      <c r="H132" s="186" t="s">
        <v>18</v>
      </c>
      <c r="I132" s="186" t="s">
        <v>18</v>
      </c>
      <c r="J132" s="186" t="s">
        <v>18</v>
      </c>
      <c r="K132" s="187" t="str">
        <f t="shared" si="4"/>
        <v>x</v>
      </c>
      <c r="L132" s="180" t="str">
        <f t="shared" si="4"/>
        <v>x</v>
      </c>
      <c r="M132" s="180" t="str">
        <f t="shared" si="4"/>
        <v>x</v>
      </c>
      <c r="N132" s="180" t="str">
        <f t="shared" si="3"/>
        <v>x</v>
      </c>
      <c r="O132" s="180" t="str">
        <f t="shared" si="3"/>
        <v>x</v>
      </c>
      <c r="P132" s="181" t="str">
        <f t="shared" si="3"/>
        <v>x</v>
      </c>
    </row>
    <row r="133" spans="1:16" ht="15.6">
      <c r="A133" s="182"/>
      <c r="B133" s="183">
        <v>5358000</v>
      </c>
      <c r="C133" s="184" t="s">
        <v>103</v>
      </c>
      <c r="D133" s="185" t="s">
        <v>18</v>
      </c>
      <c r="E133" s="186" t="s">
        <v>18</v>
      </c>
      <c r="F133" s="186" t="s">
        <v>18</v>
      </c>
      <c r="G133" s="186" t="s">
        <v>18</v>
      </c>
      <c r="H133" s="186" t="s">
        <v>18</v>
      </c>
      <c r="I133" s="186" t="s">
        <v>18</v>
      </c>
      <c r="J133" s="186" t="s">
        <v>18</v>
      </c>
      <c r="K133" s="187" t="str">
        <f t="shared" si="4"/>
        <v>x</v>
      </c>
      <c r="L133" s="180" t="str">
        <f t="shared" si="4"/>
        <v>x</v>
      </c>
      <c r="M133" s="180" t="str">
        <f t="shared" si="4"/>
        <v>x</v>
      </c>
      <c r="N133" s="180" t="str">
        <f t="shared" si="3"/>
        <v>x</v>
      </c>
      <c r="O133" s="180" t="str">
        <f t="shared" si="3"/>
        <v>x</v>
      </c>
      <c r="P133" s="181" t="str">
        <f t="shared" si="3"/>
        <v>x</v>
      </c>
    </row>
    <row r="134" spans="1:16" ht="15.6">
      <c r="A134" s="182"/>
      <c r="B134" s="183">
        <v>5358008</v>
      </c>
      <c r="C134" s="184" t="s">
        <v>484</v>
      </c>
      <c r="D134" s="185" t="s">
        <v>18</v>
      </c>
      <c r="E134" s="186" t="s">
        <v>18</v>
      </c>
      <c r="F134" s="186" t="s">
        <v>18</v>
      </c>
      <c r="G134" s="186" t="s">
        <v>18</v>
      </c>
      <c r="H134" s="186" t="s">
        <v>18</v>
      </c>
      <c r="I134" s="186" t="s">
        <v>18</v>
      </c>
      <c r="J134" s="186" t="s">
        <v>18</v>
      </c>
      <c r="K134" s="187" t="str">
        <f t="shared" si="4"/>
        <v>x</v>
      </c>
      <c r="L134" s="180" t="str">
        <f t="shared" si="4"/>
        <v>x</v>
      </c>
      <c r="M134" s="180" t="str">
        <f t="shared" si="4"/>
        <v>x</v>
      </c>
      <c r="N134" s="180" t="str">
        <f t="shared" si="3"/>
        <v>x</v>
      </c>
      <c r="O134" s="180" t="str">
        <f t="shared" si="3"/>
        <v>x</v>
      </c>
      <c r="P134" s="181" t="str">
        <f t="shared" si="3"/>
        <v>x</v>
      </c>
    </row>
    <row r="135" spans="1:16" ht="15.6">
      <c r="A135" s="182"/>
      <c r="B135" s="183">
        <v>5362004</v>
      </c>
      <c r="C135" s="184" t="s">
        <v>485</v>
      </c>
      <c r="D135" s="185" t="s">
        <v>18</v>
      </c>
      <c r="E135" s="186" t="s">
        <v>18</v>
      </c>
      <c r="F135" s="186" t="s">
        <v>18</v>
      </c>
      <c r="G135" s="186" t="s">
        <v>18</v>
      </c>
      <c r="H135" s="186" t="s">
        <v>18</v>
      </c>
      <c r="I135" s="186" t="s">
        <v>18</v>
      </c>
      <c r="J135" s="186" t="s">
        <v>18</v>
      </c>
      <c r="K135" s="187" t="str">
        <f t="shared" si="4"/>
        <v>x</v>
      </c>
      <c r="L135" s="180" t="str">
        <f t="shared" si="4"/>
        <v>x</v>
      </c>
      <c r="M135" s="180" t="str">
        <f t="shared" si="4"/>
        <v>x</v>
      </c>
      <c r="N135" s="180" t="str">
        <f t="shared" si="3"/>
        <v>x</v>
      </c>
      <c r="O135" s="180" t="str">
        <f t="shared" si="3"/>
        <v>x</v>
      </c>
      <c r="P135" s="181" t="str">
        <f t="shared" si="3"/>
        <v>x</v>
      </c>
    </row>
    <row r="136" spans="1:16" ht="15.6">
      <c r="A136" s="182"/>
      <c r="B136" s="183">
        <v>5362008</v>
      </c>
      <c r="C136" s="184" t="s">
        <v>486</v>
      </c>
      <c r="D136" s="185" t="s">
        <v>18</v>
      </c>
      <c r="E136" s="186" t="s">
        <v>18</v>
      </c>
      <c r="F136" s="186" t="s">
        <v>18</v>
      </c>
      <c r="G136" s="186" t="s">
        <v>18</v>
      </c>
      <c r="H136" s="186" t="s">
        <v>18</v>
      </c>
      <c r="I136" s="186" t="s">
        <v>18</v>
      </c>
      <c r="J136" s="186" t="s">
        <v>18</v>
      </c>
      <c r="K136" s="187" t="str">
        <f t="shared" si="4"/>
        <v>x</v>
      </c>
      <c r="L136" s="180" t="str">
        <f t="shared" si="4"/>
        <v>x</v>
      </c>
      <c r="M136" s="180" t="str">
        <f t="shared" si="4"/>
        <v>x</v>
      </c>
      <c r="N136" s="180" t="str">
        <f t="shared" si="3"/>
        <v>x</v>
      </c>
      <c r="O136" s="180" t="str">
        <f t="shared" si="3"/>
        <v>x</v>
      </c>
      <c r="P136" s="181" t="str">
        <f t="shared" si="3"/>
        <v>x</v>
      </c>
    </row>
    <row r="137" spans="1:16" ht="15.6">
      <c r="A137" s="182"/>
      <c r="B137" s="183">
        <v>5362012</v>
      </c>
      <c r="C137" s="184" t="s">
        <v>487</v>
      </c>
      <c r="D137" s="185" t="s">
        <v>18</v>
      </c>
      <c r="E137" s="186" t="s">
        <v>18</v>
      </c>
      <c r="F137" s="186" t="s">
        <v>18</v>
      </c>
      <c r="G137" s="186" t="s">
        <v>18</v>
      </c>
      <c r="H137" s="186" t="s">
        <v>18</v>
      </c>
      <c r="I137" s="186" t="s">
        <v>18</v>
      </c>
      <c r="J137" s="186" t="s">
        <v>18</v>
      </c>
      <c r="K137" s="187" t="str">
        <f t="shared" si="4"/>
        <v>x</v>
      </c>
      <c r="L137" s="180" t="str">
        <f t="shared" si="4"/>
        <v>x</v>
      </c>
      <c r="M137" s="180" t="str">
        <f t="shared" si="4"/>
        <v>x</v>
      </c>
      <c r="N137" s="180" t="str">
        <f t="shared" si="3"/>
        <v>x</v>
      </c>
      <c r="O137" s="180" t="str">
        <f t="shared" si="3"/>
        <v>x</v>
      </c>
      <c r="P137" s="181" t="str">
        <f t="shared" si="3"/>
        <v>x</v>
      </c>
    </row>
    <row r="138" spans="1:16" ht="15.6">
      <c r="A138" s="182"/>
      <c r="B138" s="183">
        <v>5362016</v>
      </c>
      <c r="C138" s="184" t="s">
        <v>488</v>
      </c>
      <c r="D138" s="185" t="s">
        <v>18</v>
      </c>
      <c r="E138" s="186" t="s">
        <v>18</v>
      </c>
      <c r="F138" s="186" t="s">
        <v>18</v>
      </c>
      <c r="G138" s="186" t="s">
        <v>18</v>
      </c>
      <c r="H138" s="186" t="s">
        <v>18</v>
      </c>
      <c r="I138" s="186" t="s">
        <v>18</v>
      </c>
      <c r="J138" s="186" t="s">
        <v>18</v>
      </c>
      <c r="K138" s="187" t="str">
        <f t="shared" si="4"/>
        <v>x</v>
      </c>
      <c r="L138" s="180" t="str">
        <f t="shared" si="4"/>
        <v>x</v>
      </c>
      <c r="M138" s="180" t="str">
        <f t="shared" si="4"/>
        <v>x</v>
      </c>
      <c r="N138" s="180" t="str">
        <f t="shared" si="3"/>
        <v>x</v>
      </c>
      <c r="O138" s="180" t="str">
        <f t="shared" si="3"/>
        <v>x</v>
      </c>
      <c r="P138" s="181" t="str">
        <f t="shared" si="3"/>
        <v>x</v>
      </c>
    </row>
    <row r="139" spans="1:16" ht="15.6">
      <c r="A139" s="182"/>
      <c r="B139" s="183">
        <v>5362020</v>
      </c>
      <c r="C139" s="184" t="s">
        <v>489</v>
      </c>
      <c r="D139" s="185" t="s">
        <v>18</v>
      </c>
      <c r="E139" s="186" t="s">
        <v>18</v>
      </c>
      <c r="F139" s="186" t="s">
        <v>18</v>
      </c>
      <c r="G139" s="186" t="s">
        <v>18</v>
      </c>
      <c r="H139" s="186" t="s">
        <v>18</v>
      </c>
      <c r="I139" s="186" t="s">
        <v>18</v>
      </c>
      <c r="J139" s="186" t="s">
        <v>18</v>
      </c>
      <c r="K139" s="187" t="str">
        <f t="shared" si="4"/>
        <v>x</v>
      </c>
      <c r="L139" s="180" t="str">
        <f t="shared" si="4"/>
        <v>x</v>
      </c>
      <c r="M139" s="180" t="str">
        <f t="shared" si="4"/>
        <v>x</v>
      </c>
      <c r="N139" s="180" t="str">
        <f t="shared" si="3"/>
        <v>x</v>
      </c>
      <c r="O139" s="180" t="str">
        <f t="shared" si="3"/>
        <v>x</v>
      </c>
      <c r="P139" s="181" t="str">
        <f t="shared" si="3"/>
        <v>x</v>
      </c>
    </row>
    <row r="140" spans="1:16" ht="15.6">
      <c r="A140" s="182"/>
      <c r="B140" s="183">
        <v>5362024</v>
      </c>
      <c r="C140" s="184" t="s">
        <v>490</v>
      </c>
      <c r="D140" s="185" t="s">
        <v>18</v>
      </c>
      <c r="E140" s="186" t="s">
        <v>18</v>
      </c>
      <c r="F140" s="186" t="s">
        <v>18</v>
      </c>
      <c r="G140" s="186" t="s">
        <v>18</v>
      </c>
      <c r="H140" s="186" t="s">
        <v>18</v>
      </c>
      <c r="I140" s="186" t="s">
        <v>18</v>
      </c>
      <c r="J140" s="186" t="s">
        <v>18</v>
      </c>
      <c r="K140" s="187" t="str">
        <f t="shared" si="4"/>
        <v>x</v>
      </c>
      <c r="L140" s="180" t="str">
        <f t="shared" si="4"/>
        <v>x</v>
      </c>
      <c r="M140" s="180" t="str">
        <f t="shared" si="4"/>
        <v>x</v>
      </c>
      <c r="N140" s="180" t="str">
        <f t="shared" si="3"/>
        <v>x</v>
      </c>
      <c r="O140" s="180" t="str">
        <f t="shared" si="3"/>
        <v>x</v>
      </c>
      <c r="P140" s="181" t="str">
        <f t="shared" si="3"/>
        <v>x</v>
      </c>
    </row>
    <row r="141" spans="1:16" ht="15.6">
      <c r="A141" s="182"/>
      <c r="B141" s="183">
        <v>5362028</v>
      </c>
      <c r="C141" s="184" t="s">
        <v>491</v>
      </c>
      <c r="D141" s="185" t="s">
        <v>18</v>
      </c>
      <c r="E141" s="186" t="s">
        <v>18</v>
      </c>
      <c r="F141" s="186" t="s">
        <v>18</v>
      </c>
      <c r="G141" s="186" t="s">
        <v>18</v>
      </c>
      <c r="H141" s="186" t="s">
        <v>18</v>
      </c>
      <c r="I141" s="186" t="s">
        <v>18</v>
      </c>
      <c r="J141" s="186" t="s">
        <v>18</v>
      </c>
      <c r="K141" s="187" t="str">
        <f t="shared" si="4"/>
        <v>x</v>
      </c>
      <c r="L141" s="180" t="str">
        <f t="shared" si="4"/>
        <v>x</v>
      </c>
      <c r="M141" s="180" t="str">
        <f t="shared" si="4"/>
        <v>x</v>
      </c>
      <c r="N141" s="180" t="str">
        <f t="shared" si="3"/>
        <v>x</v>
      </c>
      <c r="O141" s="180" t="str">
        <f t="shared" si="3"/>
        <v>x</v>
      </c>
      <c r="P141" s="181" t="str">
        <f t="shared" si="3"/>
        <v>x</v>
      </c>
    </row>
    <row r="142" spans="1:16" ht="15.6">
      <c r="A142" s="182"/>
      <c r="B142" s="183">
        <v>5362032</v>
      </c>
      <c r="C142" s="184" t="s">
        <v>492</v>
      </c>
      <c r="D142" s="185" t="s">
        <v>18</v>
      </c>
      <c r="E142" s="186" t="s">
        <v>18</v>
      </c>
      <c r="F142" s="186" t="s">
        <v>18</v>
      </c>
      <c r="G142" s="186" t="s">
        <v>18</v>
      </c>
      <c r="H142" s="186" t="s">
        <v>18</v>
      </c>
      <c r="I142" s="186" t="s">
        <v>18</v>
      </c>
      <c r="J142" s="186" t="s">
        <v>18</v>
      </c>
      <c r="K142" s="187" t="str">
        <f t="shared" si="4"/>
        <v>x</v>
      </c>
      <c r="L142" s="180" t="str">
        <f t="shared" si="4"/>
        <v>x</v>
      </c>
      <c r="M142" s="180" t="str">
        <f t="shared" si="4"/>
        <v>x</v>
      </c>
      <c r="N142" s="180" t="str">
        <f t="shared" si="3"/>
        <v>x</v>
      </c>
      <c r="O142" s="180" t="str">
        <f t="shared" si="3"/>
        <v>x</v>
      </c>
      <c r="P142" s="181" t="str">
        <f t="shared" si="3"/>
        <v>x</v>
      </c>
    </row>
    <row r="143" spans="1:16" ht="15.6">
      <c r="A143" s="182"/>
      <c r="B143" s="183">
        <v>5362036</v>
      </c>
      <c r="C143" s="184" t="s">
        <v>493</v>
      </c>
      <c r="D143" s="185" t="s">
        <v>18</v>
      </c>
      <c r="E143" s="186" t="s">
        <v>18</v>
      </c>
      <c r="F143" s="186" t="s">
        <v>18</v>
      </c>
      <c r="G143" s="186" t="s">
        <v>18</v>
      </c>
      <c r="H143" s="186" t="s">
        <v>18</v>
      </c>
      <c r="I143" s="186" t="s">
        <v>18</v>
      </c>
      <c r="J143" s="186" t="s">
        <v>18</v>
      </c>
      <c r="K143" s="187" t="str">
        <f t="shared" si="4"/>
        <v>x</v>
      </c>
      <c r="L143" s="180" t="str">
        <f t="shared" si="4"/>
        <v>x</v>
      </c>
      <c r="M143" s="180" t="str">
        <f t="shared" si="4"/>
        <v>x</v>
      </c>
      <c r="N143" s="180" t="str">
        <f t="shared" si="3"/>
        <v>x</v>
      </c>
      <c r="O143" s="180" t="str">
        <f t="shared" si="3"/>
        <v>x</v>
      </c>
      <c r="P143" s="181" t="str">
        <f t="shared" si="3"/>
        <v>x</v>
      </c>
    </row>
    <row r="144" spans="1:16" ht="15.6">
      <c r="A144" s="182"/>
      <c r="B144" s="183">
        <v>5362040</v>
      </c>
      <c r="C144" s="184" t="s">
        <v>494</v>
      </c>
      <c r="D144" s="185" t="s">
        <v>18</v>
      </c>
      <c r="E144" s="186" t="s">
        <v>18</v>
      </c>
      <c r="F144" s="186" t="s">
        <v>18</v>
      </c>
      <c r="G144" s="186" t="s">
        <v>18</v>
      </c>
      <c r="H144" s="186" t="s">
        <v>18</v>
      </c>
      <c r="I144" s="186" t="s">
        <v>18</v>
      </c>
      <c r="J144" s="186" t="s">
        <v>18</v>
      </c>
      <c r="K144" s="187" t="str">
        <f t="shared" si="4"/>
        <v>x</v>
      </c>
      <c r="L144" s="180" t="str">
        <f t="shared" si="4"/>
        <v>x</v>
      </c>
      <c r="M144" s="180" t="str">
        <f t="shared" si="4"/>
        <v>x</v>
      </c>
      <c r="N144" s="180" t="str">
        <f t="shared" si="3"/>
        <v>x</v>
      </c>
      <c r="O144" s="180" t="str">
        <f t="shared" si="3"/>
        <v>x</v>
      </c>
      <c r="P144" s="181" t="str">
        <f t="shared" si="3"/>
        <v>x</v>
      </c>
    </row>
    <row r="145" spans="1:16" ht="15.6">
      <c r="A145" s="182"/>
      <c r="B145" s="183">
        <v>5366000</v>
      </c>
      <c r="C145" s="184" t="s">
        <v>104</v>
      </c>
      <c r="D145" s="185" t="s">
        <v>18</v>
      </c>
      <c r="E145" s="186" t="s">
        <v>18</v>
      </c>
      <c r="F145" s="186" t="s">
        <v>18</v>
      </c>
      <c r="G145" s="186" t="s">
        <v>18</v>
      </c>
      <c r="H145" s="186" t="s">
        <v>18</v>
      </c>
      <c r="I145" s="186" t="s">
        <v>18</v>
      </c>
      <c r="J145" s="186" t="s">
        <v>18</v>
      </c>
      <c r="K145" s="187" t="str">
        <f t="shared" si="4"/>
        <v>x</v>
      </c>
      <c r="L145" s="180" t="str">
        <f t="shared" si="4"/>
        <v>x</v>
      </c>
      <c r="M145" s="180" t="str">
        <f t="shared" si="4"/>
        <v>x</v>
      </c>
      <c r="N145" s="180" t="str">
        <f t="shared" si="3"/>
        <v>x</v>
      </c>
      <c r="O145" s="180" t="str">
        <f t="shared" si="3"/>
        <v>x</v>
      </c>
      <c r="P145" s="181" t="str">
        <f t="shared" si="3"/>
        <v>x</v>
      </c>
    </row>
    <row r="146" spans="1:16" ht="15.6">
      <c r="A146" s="182"/>
      <c r="B146" s="183">
        <v>5370000</v>
      </c>
      <c r="C146" s="184" t="s">
        <v>105</v>
      </c>
      <c r="D146" s="185" t="s">
        <v>18</v>
      </c>
      <c r="E146" s="186" t="s">
        <v>18</v>
      </c>
      <c r="F146" s="186" t="s">
        <v>18</v>
      </c>
      <c r="G146" s="186" t="s">
        <v>18</v>
      </c>
      <c r="H146" s="186" t="s">
        <v>18</v>
      </c>
      <c r="I146" s="186" t="s">
        <v>18</v>
      </c>
      <c r="J146" s="186" t="s">
        <v>18</v>
      </c>
      <c r="K146" s="187" t="str">
        <f t="shared" si="4"/>
        <v>x</v>
      </c>
      <c r="L146" s="180" t="str">
        <f t="shared" si="4"/>
        <v>x</v>
      </c>
      <c r="M146" s="180" t="str">
        <f t="shared" si="4"/>
        <v>x</v>
      </c>
      <c r="N146" s="180" t="str">
        <f t="shared" si="3"/>
        <v>x</v>
      </c>
      <c r="O146" s="180" t="str">
        <f t="shared" si="3"/>
        <v>x</v>
      </c>
      <c r="P146" s="181" t="str">
        <f t="shared" si="3"/>
        <v>x</v>
      </c>
    </row>
    <row r="147" spans="1:16" ht="15.6">
      <c r="A147" s="182"/>
      <c r="B147" s="183">
        <v>5370004</v>
      </c>
      <c r="C147" s="184" t="s">
        <v>495</v>
      </c>
      <c r="D147" s="185" t="s">
        <v>18</v>
      </c>
      <c r="E147" s="186" t="s">
        <v>18</v>
      </c>
      <c r="F147" s="186" t="s">
        <v>18</v>
      </c>
      <c r="G147" s="186" t="s">
        <v>18</v>
      </c>
      <c r="H147" s="186" t="s">
        <v>18</v>
      </c>
      <c r="I147" s="186" t="s">
        <v>18</v>
      </c>
      <c r="J147" s="186" t="s">
        <v>18</v>
      </c>
      <c r="K147" s="187" t="str">
        <f t="shared" si="4"/>
        <v>x</v>
      </c>
      <c r="L147" s="180" t="str">
        <f t="shared" si="4"/>
        <v>x</v>
      </c>
      <c r="M147" s="180" t="str">
        <f t="shared" si="4"/>
        <v>x</v>
      </c>
      <c r="N147" s="180" t="str">
        <f t="shared" si="3"/>
        <v>x</v>
      </c>
      <c r="O147" s="180" t="str">
        <f t="shared" si="3"/>
        <v>x</v>
      </c>
      <c r="P147" s="181" t="str">
        <f t="shared" si="3"/>
        <v>x</v>
      </c>
    </row>
    <row r="148" spans="1:16" ht="15.6">
      <c r="A148" s="182"/>
      <c r="B148" s="183">
        <v>5370012</v>
      </c>
      <c r="C148" s="184" t="s">
        <v>496</v>
      </c>
      <c r="D148" s="185" t="s">
        <v>18</v>
      </c>
      <c r="E148" s="186" t="s">
        <v>18</v>
      </c>
      <c r="F148" s="186" t="s">
        <v>18</v>
      </c>
      <c r="G148" s="186" t="s">
        <v>18</v>
      </c>
      <c r="H148" s="186" t="s">
        <v>18</v>
      </c>
      <c r="I148" s="186" t="s">
        <v>18</v>
      </c>
      <c r="J148" s="186" t="s">
        <v>18</v>
      </c>
      <c r="K148" s="187" t="str">
        <f t="shared" si="4"/>
        <v>x</v>
      </c>
      <c r="L148" s="180" t="str">
        <f t="shared" si="4"/>
        <v>x</v>
      </c>
      <c r="M148" s="180" t="str">
        <f t="shared" si="4"/>
        <v>x</v>
      </c>
      <c r="N148" s="180" t="str">
        <f t="shared" si="3"/>
        <v>x</v>
      </c>
      <c r="O148" s="180" t="str">
        <f t="shared" si="3"/>
        <v>x</v>
      </c>
      <c r="P148" s="181" t="str">
        <f t="shared" si="3"/>
        <v>x</v>
      </c>
    </row>
    <row r="149" spans="1:16" ht="15.6">
      <c r="A149" s="182"/>
      <c r="B149" s="183">
        <v>5370016</v>
      </c>
      <c r="C149" s="184" t="s">
        <v>497</v>
      </c>
      <c r="D149" s="185" t="s">
        <v>18</v>
      </c>
      <c r="E149" s="186" t="s">
        <v>18</v>
      </c>
      <c r="F149" s="186" t="s">
        <v>18</v>
      </c>
      <c r="G149" s="186" t="s">
        <v>18</v>
      </c>
      <c r="H149" s="186" t="s">
        <v>18</v>
      </c>
      <c r="I149" s="186" t="s">
        <v>18</v>
      </c>
      <c r="J149" s="186" t="s">
        <v>18</v>
      </c>
      <c r="K149" s="187" t="str">
        <f t="shared" si="4"/>
        <v>x</v>
      </c>
      <c r="L149" s="180" t="str">
        <f t="shared" si="4"/>
        <v>x</v>
      </c>
      <c r="M149" s="180" t="str">
        <f t="shared" si="4"/>
        <v>x</v>
      </c>
      <c r="N149" s="180" t="str">
        <f t="shared" si="3"/>
        <v>x</v>
      </c>
      <c r="O149" s="180" t="str">
        <f t="shared" si="3"/>
        <v>x</v>
      </c>
      <c r="P149" s="181" t="str">
        <f t="shared" si="3"/>
        <v>x</v>
      </c>
    </row>
    <row r="150" spans="1:16" ht="15.6">
      <c r="A150" s="182"/>
      <c r="B150" s="183">
        <v>5370020</v>
      </c>
      <c r="C150" s="184" t="s">
        <v>498</v>
      </c>
      <c r="D150" s="185" t="s">
        <v>18</v>
      </c>
      <c r="E150" s="186" t="s">
        <v>18</v>
      </c>
      <c r="F150" s="186" t="s">
        <v>18</v>
      </c>
      <c r="G150" s="186" t="s">
        <v>18</v>
      </c>
      <c r="H150" s="186" t="s">
        <v>18</v>
      </c>
      <c r="I150" s="186" t="s">
        <v>18</v>
      </c>
      <c r="J150" s="186" t="s">
        <v>18</v>
      </c>
      <c r="K150" s="187" t="str">
        <f t="shared" si="4"/>
        <v>x</v>
      </c>
      <c r="L150" s="180" t="str">
        <f t="shared" si="4"/>
        <v>x</v>
      </c>
      <c r="M150" s="180" t="str">
        <f t="shared" si="4"/>
        <v>x</v>
      </c>
      <c r="N150" s="180" t="str">
        <f t="shared" si="3"/>
        <v>x</v>
      </c>
      <c r="O150" s="180" t="str">
        <f t="shared" si="3"/>
        <v>x</v>
      </c>
      <c r="P150" s="181" t="str">
        <f t="shared" si="3"/>
        <v>x</v>
      </c>
    </row>
    <row r="151" spans="1:16" ht="15.6">
      <c r="A151" s="182"/>
      <c r="B151" s="183">
        <v>5374000</v>
      </c>
      <c r="C151" s="184" t="s">
        <v>106</v>
      </c>
      <c r="D151" s="185" t="s">
        <v>18</v>
      </c>
      <c r="E151" s="186" t="s">
        <v>18</v>
      </c>
      <c r="F151" s="186" t="s">
        <v>18</v>
      </c>
      <c r="G151" s="186" t="s">
        <v>18</v>
      </c>
      <c r="H151" s="186" t="s">
        <v>18</v>
      </c>
      <c r="I151" s="186" t="s">
        <v>18</v>
      </c>
      <c r="J151" s="186" t="s">
        <v>18</v>
      </c>
      <c r="K151" s="187" t="str">
        <f t="shared" si="4"/>
        <v>x</v>
      </c>
      <c r="L151" s="180" t="str">
        <f t="shared" si="4"/>
        <v>x</v>
      </c>
      <c r="M151" s="180" t="str">
        <f t="shared" si="4"/>
        <v>x</v>
      </c>
      <c r="N151" s="180" t="str">
        <f t="shared" si="3"/>
        <v>x</v>
      </c>
      <c r="O151" s="180" t="str">
        <f t="shared" si="3"/>
        <v>x</v>
      </c>
      <c r="P151" s="181" t="str">
        <f t="shared" si="3"/>
        <v>x</v>
      </c>
    </row>
    <row r="152" spans="1:16" ht="15.6">
      <c r="A152" s="182"/>
      <c r="B152" s="183">
        <v>5374012</v>
      </c>
      <c r="C152" s="184" t="s">
        <v>499</v>
      </c>
      <c r="D152" s="185" t="s">
        <v>18</v>
      </c>
      <c r="E152" s="186" t="s">
        <v>18</v>
      </c>
      <c r="F152" s="186" t="s">
        <v>18</v>
      </c>
      <c r="G152" s="186" t="s">
        <v>18</v>
      </c>
      <c r="H152" s="186" t="s">
        <v>18</v>
      </c>
      <c r="I152" s="186" t="s">
        <v>18</v>
      </c>
      <c r="J152" s="186" t="s">
        <v>18</v>
      </c>
      <c r="K152" s="187" t="str">
        <f t="shared" si="4"/>
        <v>x</v>
      </c>
      <c r="L152" s="180" t="str">
        <f t="shared" si="4"/>
        <v>x</v>
      </c>
      <c r="M152" s="180" t="str">
        <f t="shared" si="4"/>
        <v>x</v>
      </c>
      <c r="N152" s="180" t="str">
        <f t="shared" si="3"/>
        <v>x</v>
      </c>
      <c r="O152" s="180" t="str">
        <f t="shared" si="3"/>
        <v>x</v>
      </c>
      <c r="P152" s="181" t="str">
        <f t="shared" si="3"/>
        <v>x</v>
      </c>
    </row>
    <row r="153" spans="1:16" ht="15.6">
      <c r="A153" s="182"/>
      <c r="B153" s="183">
        <v>5374036</v>
      </c>
      <c r="C153" s="184" t="s">
        <v>500</v>
      </c>
      <c r="D153" s="185" t="s">
        <v>18</v>
      </c>
      <c r="E153" s="186" t="s">
        <v>18</v>
      </c>
      <c r="F153" s="186" t="s">
        <v>18</v>
      </c>
      <c r="G153" s="186" t="s">
        <v>18</v>
      </c>
      <c r="H153" s="186" t="s">
        <v>18</v>
      </c>
      <c r="I153" s="186" t="s">
        <v>18</v>
      </c>
      <c r="J153" s="186" t="s">
        <v>18</v>
      </c>
      <c r="K153" s="187" t="str">
        <f t="shared" si="4"/>
        <v>x</v>
      </c>
      <c r="L153" s="180" t="str">
        <f t="shared" si="4"/>
        <v>x</v>
      </c>
      <c r="M153" s="180" t="str">
        <f t="shared" si="4"/>
        <v>x</v>
      </c>
      <c r="N153" s="180" t="str">
        <f t="shared" si="3"/>
        <v>x</v>
      </c>
      <c r="O153" s="180" t="str">
        <f t="shared" si="3"/>
        <v>x</v>
      </c>
      <c r="P153" s="181" t="str">
        <f t="shared" si="3"/>
        <v>x</v>
      </c>
    </row>
    <row r="154" spans="1:16" ht="15.6">
      <c r="A154" s="182"/>
      <c r="B154" s="183">
        <v>5374048</v>
      </c>
      <c r="C154" s="184" t="s">
        <v>501</v>
      </c>
      <c r="D154" s="185" t="s">
        <v>18</v>
      </c>
      <c r="E154" s="186" t="s">
        <v>18</v>
      </c>
      <c r="F154" s="186" t="s">
        <v>18</v>
      </c>
      <c r="G154" s="186" t="s">
        <v>18</v>
      </c>
      <c r="H154" s="186" t="s">
        <v>18</v>
      </c>
      <c r="I154" s="186" t="s">
        <v>18</v>
      </c>
      <c r="J154" s="186" t="s">
        <v>18</v>
      </c>
      <c r="K154" s="187" t="str">
        <f t="shared" si="4"/>
        <v>x</v>
      </c>
      <c r="L154" s="180" t="str">
        <f t="shared" si="4"/>
        <v>x</v>
      </c>
      <c r="M154" s="180" t="str">
        <f t="shared" si="4"/>
        <v>x</v>
      </c>
      <c r="N154" s="180" t="str">
        <f t="shared" si="3"/>
        <v>x</v>
      </c>
      <c r="O154" s="180" t="str">
        <f t="shared" si="3"/>
        <v>x</v>
      </c>
      <c r="P154" s="181" t="str">
        <f t="shared" si="3"/>
        <v>x</v>
      </c>
    </row>
    <row r="155" spans="1:16" ht="15.6">
      <c r="A155" s="182"/>
      <c r="B155" s="183">
        <v>5374052</v>
      </c>
      <c r="C155" s="184" t="s">
        <v>502</v>
      </c>
      <c r="D155" s="185" t="s">
        <v>18</v>
      </c>
      <c r="E155" s="186" t="s">
        <v>18</v>
      </c>
      <c r="F155" s="186" t="s">
        <v>18</v>
      </c>
      <c r="G155" s="186" t="s">
        <v>18</v>
      </c>
      <c r="H155" s="186" t="s">
        <v>18</v>
      </c>
      <c r="I155" s="186" t="s">
        <v>18</v>
      </c>
      <c r="J155" s="186" t="s">
        <v>18</v>
      </c>
      <c r="K155" s="187" t="str">
        <f t="shared" si="4"/>
        <v>x</v>
      </c>
      <c r="L155" s="180" t="str">
        <f t="shared" si="4"/>
        <v>x</v>
      </c>
      <c r="M155" s="180" t="str">
        <f t="shared" si="4"/>
        <v>x</v>
      </c>
      <c r="N155" s="180" t="str">
        <f t="shared" si="3"/>
        <v>x</v>
      </c>
      <c r="O155" s="180" t="str">
        <f t="shared" si="3"/>
        <v>x</v>
      </c>
      <c r="P155" s="181" t="str">
        <f t="shared" si="3"/>
        <v>x</v>
      </c>
    </row>
    <row r="156" spans="1:16" ht="15.6">
      <c r="A156" s="182"/>
      <c r="B156" s="183">
        <v>5378000</v>
      </c>
      <c r="C156" s="184" t="s">
        <v>107</v>
      </c>
      <c r="D156" s="185" t="s">
        <v>18</v>
      </c>
      <c r="E156" s="186" t="s">
        <v>18</v>
      </c>
      <c r="F156" s="186" t="s">
        <v>18</v>
      </c>
      <c r="G156" s="186" t="s">
        <v>18</v>
      </c>
      <c r="H156" s="186" t="s">
        <v>18</v>
      </c>
      <c r="I156" s="186" t="s">
        <v>18</v>
      </c>
      <c r="J156" s="186" t="s">
        <v>18</v>
      </c>
      <c r="K156" s="187" t="str">
        <f t="shared" si="4"/>
        <v>x</v>
      </c>
      <c r="L156" s="180" t="str">
        <f t="shared" si="4"/>
        <v>x</v>
      </c>
      <c r="M156" s="180" t="str">
        <f t="shared" si="4"/>
        <v>x</v>
      </c>
      <c r="N156" s="180" t="str">
        <f t="shared" si="3"/>
        <v>x</v>
      </c>
      <c r="O156" s="180" t="str">
        <f t="shared" si="3"/>
        <v>x</v>
      </c>
      <c r="P156" s="181" t="str">
        <f t="shared" si="3"/>
        <v>x</v>
      </c>
    </row>
    <row r="157" spans="1:16" ht="15.6">
      <c r="A157" s="182"/>
      <c r="B157" s="183">
        <v>5378004</v>
      </c>
      <c r="C157" s="184" t="s">
        <v>503</v>
      </c>
      <c r="D157" s="185" t="s">
        <v>18</v>
      </c>
      <c r="E157" s="186" t="s">
        <v>18</v>
      </c>
      <c r="F157" s="186" t="s">
        <v>18</v>
      </c>
      <c r="G157" s="186" t="s">
        <v>18</v>
      </c>
      <c r="H157" s="186" t="s">
        <v>18</v>
      </c>
      <c r="I157" s="186" t="s">
        <v>18</v>
      </c>
      <c r="J157" s="186" t="s">
        <v>18</v>
      </c>
      <c r="K157" s="187" t="str">
        <f t="shared" si="4"/>
        <v>x</v>
      </c>
      <c r="L157" s="180" t="str">
        <f t="shared" si="4"/>
        <v>x</v>
      </c>
      <c r="M157" s="180" t="str">
        <f t="shared" si="4"/>
        <v>x</v>
      </c>
      <c r="N157" s="180" t="str">
        <f t="shared" si="3"/>
        <v>x</v>
      </c>
      <c r="O157" s="180" t="str">
        <f t="shared" si="3"/>
        <v>x</v>
      </c>
      <c r="P157" s="181" t="str">
        <f t="shared" si="3"/>
        <v>x</v>
      </c>
    </row>
    <row r="158" spans="1:16" ht="15.6">
      <c r="A158" s="182"/>
      <c r="B158" s="183">
        <v>5378016</v>
      </c>
      <c r="C158" s="184" t="s">
        <v>504</v>
      </c>
      <c r="D158" s="185" t="s">
        <v>18</v>
      </c>
      <c r="E158" s="186" t="s">
        <v>18</v>
      </c>
      <c r="F158" s="186" t="s">
        <v>18</v>
      </c>
      <c r="G158" s="186" t="s">
        <v>18</v>
      </c>
      <c r="H158" s="186" t="s">
        <v>18</v>
      </c>
      <c r="I158" s="186" t="s">
        <v>18</v>
      </c>
      <c r="J158" s="186" t="s">
        <v>18</v>
      </c>
      <c r="K158" s="187" t="str">
        <f t="shared" si="4"/>
        <v>x</v>
      </c>
      <c r="L158" s="180" t="str">
        <f t="shared" si="4"/>
        <v>x</v>
      </c>
      <c r="M158" s="180" t="str">
        <f t="shared" si="4"/>
        <v>x</v>
      </c>
      <c r="N158" s="180" t="str">
        <f t="shared" si="3"/>
        <v>x</v>
      </c>
      <c r="O158" s="180" t="str">
        <f t="shared" si="3"/>
        <v>x</v>
      </c>
      <c r="P158" s="181" t="str">
        <f t="shared" si="3"/>
        <v>x</v>
      </c>
    </row>
    <row r="159" spans="1:16" ht="15.6">
      <c r="A159" s="182"/>
      <c r="B159" s="183">
        <v>5378024</v>
      </c>
      <c r="C159" s="184" t="s">
        <v>505</v>
      </c>
      <c r="D159" s="185" t="s">
        <v>18</v>
      </c>
      <c r="E159" s="186" t="s">
        <v>18</v>
      </c>
      <c r="F159" s="186" t="s">
        <v>18</v>
      </c>
      <c r="G159" s="186" t="s">
        <v>18</v>
      </c>
      <c r="H159" s="186" t="s">
        <v>18</v>
      </c>
      <c r="I159" s="186" t="s">
        <v>18</v>
      </c>
      <c r="J159" s="186" t="s">
        <v>18</v>
      </c>
      <c r="K159" s="187" t="str">
        <f t="shared" si="4"/>
        <v>x</v>
      </c>
      <c r="L159" s="180" t="str">
        <f t="shared" si="4"/>
        <v>x</v>
      </c>
      <c r="M159" s="180" t="str">
        <f t="shared" si="4"/>
        <v>x</v>
      </c>
      <c r="N159" s="180" t="str">
        <f t="shared" si="3"/>
        <v>x</v>
      </c>
      <c r="O159" s="180" t="str">
        <f t="shared" si="3"/>
        <v>x</v>
      </c>
      <c r="P159" s="181" t="str">
        <f t="shared" si="3"/>
        <v>x</v>
      </c>
    </row>
    <row r="160" spans="1:16" ht="15.6">
      <c r="A160" s="182"/>
      <c r="B160" s="183">
        <v>5378028</v>
      </c>
      <c r="C160" s="184" t="s">
        <v>506</v>
      </c>
      <c r="D160" s="185" t="s">
        <v>18</v>
      </c>
      <c r="E160" s="186" t="s">
        <v>18</v>
      </c>
      <c r="F160" s="186" t="s">
        <v>18</v>
      </c>
      <c r="G160" s="186" t="s">
        <v>18</v>
      </c>
      <c r="H160" s="186" t="s">
        <v>18</v>
      </c>
      <c r="I160" s="186" t="s">
        <v>18</v>
      </c>
      <c r="J160" s="186" t="s">
        <v>18</v>
      </c>
      <c r="K160" s="187" t="str">
        <f t="shared" si="4"/>
        <v>x</v>
      </c>
      <c r="L160" s="180" t="str">
        <f t="shared" si="4"/>
        <v>x</v>
      </c>
      <c r="M160" s="180" t="str">
        <f t="shared" si="4"/>
        <v>x</v>
      </c>
      <c r="N160" s="180" t="str">
        <f t="shared" si="3"/>
        <v>x</v>
      </c>
      <c r="O160" s="180" t="str">
        <f t="shared" si="3"/>
        <v>x</v>
      </c>
      <c r="P160" s="181" t="str">
        <f t="shared" si="3"/>
        <v>x</v>
      </c>
    </row>
    <row r="161" spans="1:16" ht="15.6">
      <c r="A161" s="182"/>
      <c r="B161" s="183">
        <v>5378032</v>
      </c>
      <c r="C161" s="184" t="s">
        <v>507</v>
      </c>
      <c r="D161" s="185" t="s">
        <v>18</v>
      </c>
      <c r="E161" s="186" t="s">
        <v>18</v>
      </c>
      <c r="F161" s="186" t="s">
        <v>18</v>
      </c>
      <c r="G161" s="186" t="s">
        <v>18</v>
      </c>
      <c r="H161" s="186" t="s">
        <v>18</v>
      </c>
      <c r="I161" s="186" t="s">
        <v>18</v>
      </c>
      <c r="J161" s="186" t="s">
        <v>18</v>
      </c>
      <c r="K161" s="187" t="str">
        <f t="shared" si="4"/>
        <v>x</v>
      </c>
      <c r="L161" s="180" t="str">
        <f t="shared" si="4"/>
        <v>x</v>
      </c>
      <c r="M161" s="180" t="str">
        <f t="shared" si="4"/>
        <v>x</v>
      </c>
      <c r="N161" s="180" t="str">
        <f t="shared" si="3"/>
        <v>x</v>
      </c>
      <c r="O161" s="180" t="str">
        <f t="shared" si="3"/>
        <v>x</v>
      </c>
      <c r="P161" s="181" t="str">
        <f t="shared" si="3"/>
        <v>x</v>
      </c>
    </row>
    <row r="162" spans="1:16" ht="15.6">
      <c r="A162" s="182"/>
      <c r="B162" s="183">
        <v>5382000</v>
      </c>
      <c r="C162" s="184" t="s">
        <v>108</v>
      </c>
      <c r="D162" s="185" t="s">
        <v>18</v>
      </c>
      <c r="E162" s="186" t="s">
        <v>18</v>
      </c>
      <c r="F162" s="186" t="s">
        <v>18</v>
      </c>
      <c r="G162" s="186" t="s">
        <v>18</v>
      </c>
      <c r="H162" s="186" t="s">
        <v>18</v>
      </c>
      <c r="I162" s="186" t="s">
        <v>18</v>
      </c>
      <c r="J162" s="186" t="s">
        <v>18</v>
      </c>
      <c r="K162" s="187" t="str">
        <f t="shared" si="4"/>
        <v>x</v>
      </c>
      <c r="L162" s="180" t="str">
        <f t="shared" si="4"/>
        <v>x</v>
      </c>
      <c r="M162" s="180" t="str">
        <f t="shared" si="4"/>
        <v>x</v>
      </c>
      <c r="N162" s="180" t="str">
        <f t="shared" si="3"/>
        <v>x</v>
      </c>
      <c r="O162" s="180" t="str">
        <f t="shared" si="3"/>
        <v>x</v>
      </c>
      <c r="P162" s="181" t="str">
        <f t="shared" si="3"/>
        <v>x</v>
      </c>
    </row>
    <row r="163" spans="1:16" ht="15.6">
      <c r="A163" s="182"/>
      <c r="B163" s="183">
        <v>5382008</v>
      </c>
      <c r="C163" s="184" t="s">
        <v>508</v>
      </c>
      <c r="D163" s="185" t="s">
        <v>18</v>
      </c>
      <c r="E163" s="186" t="s">
        <v>18</v>
      </c>
      <c r="F163" s="186" t="s">
        <v>18</v>
      </c>
      <c r="G163" s="186" t="s">
        <v>18</v>
      </c>
      <c r="H163" s="186" t="s">
        <v>18</v>
      </c>
      <c r="I163" s="186" t="s">
        <v>18</v>
      </c>
      <c r="J163" s="186" t="s">
        <v>18</v>
      </c>
      <c r="K163" s="187" t="str">
        <f t="shared" si="4"/>
        <v>x</v>
      </c>
      <c r="L163" s="180" t="str">
        <f t="shared" si="4"/>
        <v>x</v>
      </c>
      <c r="M163" s="180" t="str">
        <f t="shared" si="4"/>
        <v>x</v>
      </c>
      <c r="N163" s="180" t="str">
        <f t="shared" si="3"/>
        <v>x</v>
      </c>
      <c r="O163" s="180" t="str">
        <f t="shared" si="3"/>
        <v>x</v>
      </c>
      <c r="P163" s="181" t="str">
        <f t="shared" si="3"/>
        <v>x</v>
      </c>
    </row>
    <row r="164" spans="1:16" ht="15.6">
      <c r="A164" s="182"/>
      <c r="B164" s="183">
        <v>5382012</v>
      </c>
      <c r="C164" s="184" t="s">
        <v>509</v>
      </c>
      <c r="D164" s="185" t="s">
        <v>18</v>
      </c>
      <c r="E164" s="186" t="s">
        <v>18</v>
      </c>
      <c r="F164" s="186" t="s">
        <v>18</v>
      </c>
      <c r="G164" s="186" t="s">
        <v>18</v>
      </c>
      <c r="H164" s="186" t="s">
        <v>18</v>
      </c>
      <c r="I164" s="186" t="s">
        <v>18</v>
      </c>
      <c r="J164" s="186" t="s">
        <v>18</v>
      </c>
      <c r="K164" s="187" t="str">
        <f t="shared" si="4"/>
        <v>x</v>
      </c>
      <c r="L164" s="180" t="str">
        <f t="shared" si="4"/>
        <v>x</v>
      </c>
      <c r="M164" s="180" t="str">
        <f t="shared" si="4"/>
        <v>x</v>
      </c>
      <c r="N164" s="180" t="str">
        <f t="shared" si="3"/>
        <v>x</v>
      </c>
      <c r="O164" s="180" t="str">
        <f t="shared" si="3"/>
        <v>x</v>
      </c>
      <c r="P164" s="181" t="str">
        <f t="shared" si="3"/>
        <v>x</v>
      </c>
    </row>
    <row r="165" spans="1:16" ht="15.6">
      <c r="A165" s="182"/>
      <c r="B165" s="183">
        <v>5382020</v>
      </c>
      <c r="C165" s="184" t="s">
        <v>510</v>
      </c>
      <c r="D165" s="185" t="s">
        <v>18</v>
      </c>
      <c r="E165" s="186" t="s">
        <v>18</v>
      </c>
      <c r="F165" s="186" t="s">
        <v>18</v>
      </c>
      <c r="G165" s="186" t="s">
        <v>18</v>
      </c>
      <c r="H165" s="186" t="s">
        <v>18</v>
      </c>
      <c r="I165" s="186" t="s">
        <v>18</v>
      </c>
      <c r="J165" s="186" t="s">
        <v>18</v>
      </c>
      <c r="K165" s="187" t="str">
        <f t="shared" si="4"/>
        <v>x</v>
      </c>
      <c r="L165" s="180" t="str">
        <f t="shared" si="4"/>
        <v>x</v>
      </c>
      <c r="M165" s="180" t="str">
        <f t="shared" si="4"/>
        <v>x</v>
      </c>
      <c r="N165" s="180" t="str">
        <f t="shared" si="3"/>
        <v>x</v>
      </c>
      <c r="O165" s="180" t="str">
        <f t="shared" si="3"/>
        <v>x</v>
      </c>
      <c r="P165" s="181" t="str">
        <f t="shared" si="3"/>
        <v>x</v>
      </c>
    </row>
    <row r="166" spans="1:16" ht="15.6">
      <c r="A166" s="182"/>
      <c r="B166" s="183">
        <v>5382024</v>
      </c>
      <c r="C166" s="184" t="s">
        <v>511</v>
      </c>
      <c r="D166" s="185" t="s">
        <v>18</v>
      </c>
      <c r="E166" s="186" t="s">
        <v>18</v>
      </c>
      <c r="F166" s="186" t="s">
        <v>18</v>
      </c>
      <c r="G166" s="186" t="s">
        <v>18</v>
      </c>
      <c r="H166" s="186" t="s">
        <v>18</v>
      </c>
      <c r="I166" s="186" t="s">
        <v>18</v>
      </c>
      <c r="J166" s="186" t="s">
        <v>18</v>
      </c>
      <c r="K166" s="187" t="str">
        <f t="shared" si="4"/>
        <v>x</v>
      </c>
      <c r="L166" s="180" t="str">
        <f t="shared" si="4"/>
        <v>x</v>
      </c>
      <c r="M166" s="180" t="str">
        <f t="shared" si="4"/>
        <v>x</v>
      </c>
      <c r="N166" s="180" t="str">
        <f t="shared" si="3"/>
        <v>x</v>
      </c>
      <c r="O166" s="180" t="str">
        <f t="shared" si="3"/>
        <v>x</v>
      </c>
      <c r="P166" s="181" t="str">
        <f t="shared" si="3"/>
        <v>x</v>
      </c>
    </row>
    <row r="167" spans="1:16" ht="15.6">
      <c r="A167" s="182"/>
      <c r="B167" s="183">
        <v>5382028</v>
      </c>
      <c r="C167" s="184" t="s">
        <v>512</v>
      </c>
      <c r="D167" s="185" t="s">
        <v>18</v>
      </c>
      <c r="E167" s="186" t="s">
        <v>18</v>
      </c>
      <c r="F167" s="186" t="s">
        <v>18</v>
      </c>
      <c r="G167" s="186" t="s">
        <v>18</v>
      </c>
      <c r="H167" s="186" t="s">
        <v>18</v>
      </c>
      <c r="I167" s="186" t="s">
        <v>18</v>
      </c>
      <c r="J167" s="186" t="s">
        <v>18</v>
      </c>
      <c r="K167" s="187" t="str">
        <f t="shared" si="4"/>
        <v>x</v>
      </c>
      <c r="L167" s="180" t="str">
        <f t="shared" si="4"/>
        <v>x</v>
      </c>
      <c r="M167" s="180" t="str">
        <f t="shared" si="4"/>
        <v>x</v>
      </c>
      <c r="N167" s="180" t="str">
        <f t="shared" si="3"/>
        <v>x</v>
      </c>
      <c r="O167" s="180" t="str">
        <f t="shared" si="3"/>
        <v>x</v>
      </c>
      <c r="P167" s="181" t="str">
        <f t="shared" si="3"/>
        <v>x</v>
      </c>
    </row>
    <row r="168" spans="1:16" ht="15.6">
      <c r="A168" s="182"/>
      <c r="B168" s="183">
        <v>5382032</v>
      </c>
      <c r="C168" s="184" t="s">
        <v>513</v>
      </c>
      <c r="D168" s="185" t="s">
        <v>18</v>
      </c>
      <c r="E168" s="186" t="s">
        <v>18</v>
      </c>
      <c r="F168" s="186" t="s">
        <v>18</v>
      </c>
      <c r="G168" s="186" t="s">
        <v>18</v>
      </c>
      <c r="H168" s="186" t="s">
        <v>18</v>
      </c>
      <c r="I168" s="186" t="s">
        <v>18</v>
      </c>
      <c r="J168" s="186" t="s">
        <v>18</v>
      </c>
      <c r="K168" s="187" t="str">
        <f t="shared" si="4"/>
        <v>x</v>
      </c>
      <c r="L168" s="180" t="str">
        <f t="shared" si="4"/>
        <v>x</v>
      </c>
      <c r="M168" s="180" t="str">
        <f t="shared" si="4"/>
        <v>x</v>
      </c>
      <c r="N168" s="180" t="str">
        <f t="shared" si="4"/>
        <v>x</v>
      </c>
      <c r="O168" s="180" t="str">
        <f t="shared" si="4"/>
        <v>x</v>
      </c>
      <c r="P168" s="181" t="str">
        <f t="shared" si="4"/>
        <v>x</v>
      </c>
    </row>
    <row r="169" spans="1:16" ht="15.6">
      <c r="A169" s="182"/>
      <c r="B169" s="183">
        <v>5382044</v>
      </c>
      <c r="C169" s="184" t="s">
        <v>514</v>
      </c>
      <c r="D169" s="185" t="s">
        <v>18</v>
      </c>
      <c r="E169" s="186" t="s">
        <v>18</v>
      </c>
      <c r="F169" s="186" t="s">
        <v>18</v>
      </c>
      <c r="G169" s="186" t="s">
        <v>18</v>
      </c>
      <c r="H169" s="186" t="s">
        <v>18</v>
      </c>
      <c r="I169" s="186" t="s">
        <v>18</v>
      </c>
      <c r="J169" s="186" t="s">
        <v>18</v>
      </c>
      <c r="K169" s="187" t="str">
        <f t="shared" ref="K169:P232" si="5">IF(D169="x","x",IF(D169="-","-",IF($J169=0,"-",D169*100/$J169)))</f>
        <v>x</v>
      </c>
      <c r="L169" s="180" t="str">
        <f t="shared" si="5"/>
        <v>x</v>
      </c>
      <c r="M169" s="180" t="str">
        <f t="shared" si="5"/>
        <v>x</v>
      </c>
      <c r="N169" s="180" t="str">
        <f t="shared" si="5"/>
        <v>x</v>
      </c>
      <c r="O169" s="180" t="str">
        <f t="shared" si="5"/>
        <v>x</v>
      </c>
      <c r="P169" s="181" t="str">
        <f t="shared" si="5"/>
        <v>x</v>
      </c>
    </row>
    <row r="170" spans="1:16" ht="15.6">
      <c r="A170" s="182"/>
      <c r="B170" s="183">
        <v>5382048</v>
      </c>
      <c r="C170" s="184" t="s">
        <v>515</v>
      </c>
      <c r="D170" s="185" t="s">
        <v>18</v>
      </c>
      <c r="E170" s="186" t="s">
        <v>18</v>
      </c>
      <c r="F170" s="186" t="s">
        <v>18</v>
      </c>
      <c r="G170" s="186" t="s">
        <v>18</v>
      </c>
      <c r="H170" s="186" t="s">
        <v>18</v>
      </c>
      <c r="I170" s="186" t="s">
        <v>18</v>
      </c>
      <c r="J170" s="186" t="s">
        <v>18</v>
      </c>
      <c r="K170" s="187" t="str">
        <f t="shared" si="5"/>
        <v>x</v>
      </c>
      <c r="L170" s="180" t="str">
        <f t="shared" si="5"/>
        <v>x</v>
      </c>
      <c r="M170" s="180" t="str">
        <f t="shared" si="5"/>
        <v>x</v>
      </c>
      <c r="N170" s="180" t="str">
        <f t="shared" si="5"/>
        <v>x</v>
      </c>
      <c r="O170" s="180" t="str">
        <f t="shared" si="5"/>
        <v>x</v>
      </c>
      <c r="P170" s="181" t="str">
        <f t="shared" si="5"/>
        <v>x</v>
      </c>
    </row>
    <row r="171" spans="1:16" ht="15.6">
      <c r="A171" s="182"/>
      <c r="B171" s="183">
        <v>5382056</v>
      </c>
      <c r="C171" s="184" t="s">
        <v>516</v>
      </c>
      <c r="D171" s="185" t="s">
        <v>18</v>
      </c>
      <c r="E171" s="186" t="s">
        <v>18</v>
      </c>
      <c r="F171" s="186" t="s">
        <v>18</v>
      </c>
      <c r="G171" s="186" t="s">
        <v>18</v>
      </c>
      <c r="H171" s="186" t="s">
        <v>18</v>
      </c>
      <c r="I171" s="186" t="s">
        <v>18</v>
      </c>
      <c r="J171" s="186" t="s">
        <v>18</v>
      </c>
      <c r="K171" s="187" t="str">
        <f t="shared" si="5"/>
        <v>x</v>
      </c>
      <c r="L171" s="180" t="str">
        <f t="shared" si="5"/>
        <v>x</v>
      </c>
      <c r="M171" s="180" t="str">
        <f t="shared" si="5"/>
        <v>x</v>
      </c>
      <c r="N171" s="180" t="str">
        <f t="shared" si="5"/>
        <v>x</v>
      </c>
      <c r="O171" s="180" t="str">
        <f t="shared" si="5"/>
        <v>x</v>
      </c>
      <c r="P171" s="181" t="str">
        <f t="shared" si="5"/>
        <v>x</v>
      </c>
    </row>
    <row r="172" spans="1:16" ht="15.6">
      <c r="A172" s="182"/>
      <c r="B172" s="183">
        <v>5382060</v>
      </c>
      <c r="C172" s="184" t="s">
        <v>517</v>
      </c>
      <c r="D172" s="185" t="s">
        <v>18</v>
      </c>
      <c r="E172" s="186" t="s">
        <v>18</v>
      </c>
      <c r="F172" s="186" t="s">
        <v>18</v>
      </c>
      <c r="G172" s="186" t="s">
        <v>18</v>
      </c>
      <c r="H172" s="186" t="s">
        <v>18</v>
      </c>
      <c r="I172" s="186" t="s">
        <v>18</v>
      </c>
      <c r="J172" s="186" t="s">
        <v>18</v>
      </c>
      <c r="K172" s="187" t="str">
        <f t="shared" si="5"/>
        <v>x</v>
      </c>
      <c r="L172" s="180" t="str">
        <f t="shared" si="5"/>
        <v>x</v>
      </c>
      <c r="M172" s="180" t="str">
        <f t="shared" si="5"/>
        <v>x</v>
      </c>
      <c r="N172" s="180" t="str">
        <f t="shared" si="5"/>
        <v>x</v>
      </c>
      <c r="O172" s="180" t="str">
        <f t="shared" si="5"/>
        <v>x</v>
      </c>
      <c r="P172" s="181" t="str">
        <f t="shared" si="5"/>
        <v>x</v>
      </c>
    </row>
    <row r="173" spans="1:16" ht="15.6">
      <c r="A173" s="182"/>
      <c r="B173" s="183">
        <v>5382068</v>
      </c>
      <c r="C173" s="184" t="s">
        <v>518</v>
      </c>
      <c r="D173" s="185" t="s">
        <v>18</v>
      </c>
      <c r="E173" s="186" t="s">
        <v>18</v>
      </c>
      <c r="F173" s="186" t="s">
        <v>18</v>
      </c>
      <c r="G173" s="186" t="s">
        <v>18</v>
      </c>
      <c r="H173" s="186" t="s">
        <v>18</v>
      </c>
      <c r="I173" s="186" t="s">
        <v>18</v>
      </c>
      <c r="J173" s="186" t="s">
        <v>18</v>
      </c>
      <c r="K173" s="187" t="str">
        <f t="shared" si="5"/>
        <v>x</v>
      </c>
      <c r="L173" s="180" t="str">
        <f t="shared" si="5"/>
        <v>x</v>
      </c>
      <c r="M173" s="180" t="str">
        <f t="shared" si="5"/>
        <v>x</v>
      </c>
      <c r="N173" s="180" t="str">
        <f t="shared" si="5"/>
        <v>x</v>
      </c>
      <c r="O173" s="180" t="str">
        <f t="shared" si="5"/>
        <v>x</v>
      </c>
      <c r="P173" s="181" t="str">
        <f t="shared" si="5"/>
        <v>x</v>
      </c>
    </row>
    <row r="174" spans="1:16" ht="15.6">
      <c r="A174" s="182"/>
      <c r="B174" s="183">
        <v>5512000</v>
      </c>
      <c r="C174" s="184" t="s">
        <v>109</v>
      </c>
      <c r="D174" s="185" t="s">
        <v>18</v>
      </c>
      <c r="E174" s="186" t="s">
        <v>18</v>
      </c>
      <c r="F174" s="186" t="s">
        <v>18</v>
      </c>
      <c r="G174" s="186" t="s">
        <v>18</v>
      </c>
      <c r="H174" s="186" t="s">
        <v>18</v>
      </c>
      <c r="I174" s="186" t="s">
        <v>18</v>
      </c>
      <c r="J174" s="186" t="s">
        <v>18</v>
      </c>
      <c r="K174" s="187" t="str">
        <f t="shared" si="5"/>
        <v>x</v>
      </c>
      <c r="L174" s="180" t="str">
        <f t="shared" si="5"/>
        <v>x</v>
      </c>
      <c r="M174" s="180" t="str">
        <f t="shared" si="5"/>
        <v>x</v>
      </c>
      <c r="N174" s="180" t="str">
        <f t="shared" si="5"/>
        <v>x</v>
      </c>
      <c r="O174" s="180" t="str">
        <f t="shared" si="5"/>
        <v>x</v>
      </c>
      <c r="P174" s="181" t="str">
        <f t="shared" si="5"/>
        <v>x</v>
      </c>
    </row>
    <row r="175" spans="1:16" ht="15.6">
      <c r="A175" s="182"/>
      <c r="B175" s="183">
        <v>5513000</v>
      </c>
      <c r="C175" s="184" t="s">
        <v>110</v>
      </c>
      <c r="D175" s="185" t="s">
        <v>18</v>
      </c>
      <c r="E175" s="186" t="s">
        <v>18</v>
      </c>
      <c r="F175" s="186" t="s">
        <v>18</v>
      </c>
      <c r="G175" s="186" t="s">
        <v>18</v>
      </c>
      <c r="H175" s="186" t="s">
        <v>18</v>
      </c>
      <c r="I175" s="186" t="s">
        <v>18</v>
      </c>
      <c r="J175" s="186" t="s">
        <v>18</v>
      </c>
      <c r="K175" s="187" t="str">
        <f t="shared" si="5"/>
        <v>x</v>
      </c>
      <c r="L175" s="180" t="str">
        <f t="shared" si="5"/>
        <v>x</v>
      </c>
      <c r="M175" s="180" t="str">
        <f t="shared" si="5"/>
        <v>x</v>
      </c>
      <c r="N175" s="180" t="str">
        <f t="shared" si="5"/>
        <v>x</v>
      </c>
      <c r="O175" s="180" t="str">
        <f t="shared" si="5"/>
        <v>x</v>
      </c>
      <c r="P175" s="181" t="str">
        <f t="shared" si="5"/>
        <v>x</v>
      </c>
    </row>
    <row r="176" spans="1:16" ht="15.6">
      <c r="A176" s="182"/>
      <c r="B176" s="183">
        <v>5515000</v>
      </c>
      <c r="C176" s="184" t="s">
        <v>111</v>
      </c>
      <c r="D176" s="185" t="s">
        <v>18</v>
      </c>
      <c r="E176" s="186" t="s">
        <v>18</v>
      </c>
      <c r="F176" s="186" t="s">
        <v>18</v>
      </c>
      <c r="G176" s="186" t="s">
        <v>18</v>
      </c>
      <c r="H176" s="186" t="s">
        <v>18</v>
      </c>
      <c r="I176" s="186" t="s">
        <v>18</v>
      </c>
      <c r="J176" s="186" t="s">
        <v>18</v>
      </c>
      <c r="K176" s="187" t="str">
        <f t="shared" si="5"/>
        <v>x</v>
      </c>
      <c r="L176" s="180" t="str">
        <f t="shared" si="5"/>
        <v>x</v>
      </c>
      <c r="M176" s="180" t="str">
        <f t="shared" si="5"/>
        <v>x</v>
      </c>
      <c r="N176" s="180" t="str">
        <f t="shared" si="5"/>
        <v>x</v>
      </c>
      <c r="O176" s="180" t="str">
        <f t="shared" si="5"/>
        <v>x</v>
      </c>
      <c r="P176" s="181" t="str">
        <f t="shared" si="5"/>
        <v>x</v>
      </c>
    </row>
    <row r="177" spans="1:16" ht="15.6">
      <c r="A177" s="182"/>
      <c r="B177" s="183">
        <v>5554000</v>
      </c>
      <c r="C177" s="184" t="s">
        <v>519</v>
      </c>
      <c r="D177" s="185" t="s">
        <v>18</v>
      </c>
      <c r="E177" s="186" t="s">
        <v>18</v>
      </c>
      <c r="F177" s="186" t="s">
        <v>18</v>
      </c>
      <c r="G177" s="186" t="s">
        <v>18</v>
      </c>
      <c r="H177" s="186" t="s">
        <v>18</v>
      </c>
      <c r="I177" s="186" t="s">
        <v>18</v>
      </c>
      <c r="J177" s="186" t="s">
        <v>18</v>
      </c>
      <c r="K177" s="187" t="str">
        <f t="shared" si="5"/>
        <v>x</v>
      </c>
      <c r="L177" s="180" t="str">
        <f t="shared" si="5"/>
        <v>x</v>
      </c>
      <c r="M177" s="180" t="str">
        <f t="shared" si="5"/>
        <v>x</v>
      </c>
      <c r="N177" s="180" t="str">
        <f t="shared" si="5"/>
        <v>x</v>
      </c>
      <c r="O177" s="180" t="str">
        <f t="shared" si="5"/>
        <v>x</v>
      </c>
      <c r="P177" s="181" t="str">
        <f t="shared" si="5"/>
        <v>x</v>
      </c>
    </row>
    <row r="178" spans="1:16" ht="15.6">
      <c r="A178" s="182"/>
      <c r="B178" s="183">
        <v>5554004</v>
      </c>
      <c r="C178" s="184" t="s">
        <v>520</v>
      </c>
      <c r="D178" s="185" t="s">
        <v>18</v>
      </c>
      <c r="E178" s="186" t="s">
        <v>18</v>
      </c>
      <c r="F178" s="186" t="s">
        <v>18</v>
      </c>
      <c r="G178" s="186" t="s">
        <v>18</v>
      </c>
      <c r="H178" s="186" t="s">
        <v>18</v>
      </c>
      <c r="I178" s="186" t="s">
        <v>18</v>
      </c>
      <c r="J178" s="186" t="s">
        <v>18</v>
      </c>
      <c r="K178" s="187" t="str">
        <f t="shared" si="5"/>
        <v>x</v>
      </c>
      <c r="L178" s="180" t="str">
        <f t="shared" si="5"/>
        <v>x</v>
      </c>
      <c r="M178" s="180" t="str">
        <f t="shared" si="5"/>
        <v>x</v>
      </c>
      <c r="N178" s="180" t="str">
        <f t="shared" si="5"/>
        <v>x</v>
      </c>
      <c r="O178" s="180" t="str">
        <f t="shared" si="5"/>
        <v>x</v>
      </c>
      <c r="P178" s="181" t="str">
        <f t="shared" si="5"/>
        <v>x</v>
      </c>
    </row>
    <row r="179" spans="1:16" ht="15.6">
      <c r="A179" s="182"/>
      <c r="B179" s="183">
        <v>5554008</v>
      </c>
      <c r="C179" s="184" t="s">
        <v>521</v>
      </c>
      <c r="D179" s="185" t="s">
        <v>18</v>
      </c>
      <c r="E179" s="186" t="s">
        <v>18</v>
      </c>
      <c r="F179" s="186" t="s">
        <v>18</v>
      </c>
      <c r="G179" s="186" t="s">
        <v>18</v>
      </c>
      <c r="H179" s="186" t="s">
        <v>18</v>
      </c>
      <c r="I179" s="186" t="s">
        <v>18</v>
      </c>
      <c r="J179" s="186" t="s">
        <v>18</v>
      </c>
      <c r="K179" s="187" t="str">
        <f t="shared" si="5"/>
        <v>x</v>
      </c>
      <c r="L179" s="180" t="str">
        <f t="shared" si="5"/>
        <v>x</v>
      </c>
      <c r="M179" s="180" t="str">
        <f t="shared" si="5"/>
        <v>x</v>
      </c>
      <c r="N179" s="180" t="str">
        <f t="shared" si="5"/>
        <v>x</v>
      </c>
      <c r="O179" s="180" t="str">
        <f t="shared" si="5"/>
        <v>x</v>
      </c>
      <c r="P179" s="181" t="str">
        <f t="shared" si="5"/>
        <v>x</v>
      </c>
    </row>
    <row r="180" spans="1:16" ht="15.6">
      <c r="A180" s="182"/>
      <c r="B180" s="183">
        <v>5554012</v>
      </c>
      <c r="C180" s="184" t="s">
        <v>522</v>
      </c>
      <c r="D180" s="185" t="s">
        <v>18</v>
      </c>
      <c r="E180" s="186" t="s">
        <v>18</v>
      </c>
      <c r="F180" s="186" t="s">
        <v>18</v>
      </c>
      <c r="G180" s="186" t="s">
        <v>18</v>
      </c>
      <c r="H180" s="186" t="s">
        <v>18</v>
      </c>
      <c r="I180" s="186" t="s">
        <v>18</v>
      </c>
      <c r="J180" s="186" t="s">
        <v>18</v>
      </c>
      <c r="K180" s="187" t="str">
        <f t="shared" si="5"/>
        <v>x</v>
      </c>
      <c r="L180" s="180" t="str">
        <f t="shared" si="5"/>
        <v>x</v>
      </c>
      <c r="M180" s="180" t="str">
        <f t="shared" si="5"/>
        <v>x</v>
      </c>
      <c r="N180" s="180" t="str">
        <f t="shared" si="5"/>
        <v>x</v>
      </c>
      <c r="O180" s="180" t="str">
        <f t="shared" si="5"/>
        <v>x</v>
      </c>
      <c r="P180" s="181" t="str">
        <f t="shared" si="5"/>
        <v>x</v>
      </c>
    </row>
    <row r="181" spans="1:16" ht="15.6">
      <c r="A181" s="182"/>
      <c r="B181" s="183">
        <v>5554020</v>
      </c>
      <c r="C181" s="184" t="s">
        <v>523</v>
      </c>
      <c r="D181" s="185" t="s">
        <v>18</v>
      </c>
      <c r="E181" s="186" t="s">
        <v>18</v>
      </c>
      <c r="F181" s="186" t="s">
        <v>18</v>
      </c>
      <c r="G181" s="186" t="s">
        <v>18</v>
      </c>
      <c r="H181" s="186" t="s">
        <v>18</v>
      </c>
      <c r="I181" s="186" t="s">
        <v>18</v>
      </c>
      <c r="J181" s="186" t="s">
        <v>18</v>
      </c>
      <c r="K181" s="187" t="str">
        <f t="shared" si="5"/>
        <v>x</v>
      </c>
      <c r="L181" s="180" t="str">
        <f t="shared" si="5"/>
        <v>x</v>
      </c>
      <c r="M181" s="180" t="str">
        <f t="shared" si="5"/>
        <v>x</v>
      </c>
      <c r="N181" s="180" t="str">
        <f t="shared" si="5"/>
        <v>x</v>
      </c>
      <c r="O181" s="180" t="str">
        <f t="shared" si="5"/>
        <v>x</v>
      </c>
      <c r="P181" s="181" t="str">
        <f t="shared" si="5"/>
        <v>x</v>
      </c>
    </row>
    <row r="182" spans="1:16" ht="15.6">
      <c r="A182" s="182"/>
      <c r="B182" s="183">
        <v>5558000</v>
      </c>
      <c r="C182" s="184" t="s">
        <v>112</v>
      </c>
      <c r="D182" s="185" t="s">
        <v>18</v>
      </c>
      <c r="E182" s="186" t="s">
        <v>18</v>
      </c>
      <c r="F182" s="186" t="s">
        <v>18</v>
      </c>
      <c r="G182" s="186" t="s">
        <v>18</v>
      </c>
      <c r="H182" s="186" t="s">
        <v>18</v>
      </c>
      <c r="I182" s="186" t="s">
        <v>18</v>
      </c>
      <c r="J182" s="186" t="s">
        <v>18</v>
      </c>
      <c r="K182" s="187" t="str">
        <f t="shared" si="5"/>
        <v>x</v>
      </c>
      <c r="L182" s="180" t="str">
        <f t="shared" si="5"/>
        <v>x</v>
      </c>
      <c r="M182" s="180" t="str">
        <f t="shared" si="5"/>
        <v>x</v>
      </c>
      <c r="N182" s="180" t="str">
        <f t="shared" si="5"/>
        <v>x</v>
      </c>
      <c r="O182" s="180" t="str">
        <f t="shared" si="5"/>
        <v>x</v>
      </c>
      <c r="P182" s="181" t="str">
        <f t="shared" si="5"/>
        <v>x</v>
      </c>
    </row>
    <row r="183" spans="1:16" ht="15.6">
      <c r="A183" s="182"/>
      <c r="B183" s="183">
        <v>5558012</v>
      </c>
      <c r="C183" s="184" t="s">
        <v>524</v>
      </c>
      <c r="D183" s="185" t="s">
        <v>18</v>
      </c>
      <c r="E183" s="186" t="s">
        <v>18</v>
      </c>
      <c r="F183" s="186" t="s">
        <v>18</v>
      </c>
      <c r="G183" s="186" t="s">
        <v>18</v>
      </c>
      <c r="H183" s="186" t="s">
        <v>18</v>
      </c>
      <c r="I183" s="186" t="s">
        <v>18</v>
      </c>
      <c r="J183" s="186" t="s">
        <v>18</v>
      </c>
      <c r="K183" s="187" t="str">
        <f t="shared" si="5"/>
        <v>x</v>
      </c>
      <c r="L183" s="180" t="str">
        <f t="shared" si="5"/>
        <v>x</v>
      </c>
      <c r="M183" s="180" t="str">
        <f t="shared" si="5"/>
        <v>x</v>
      </c>
      <c r="N183" s="180" t="str">
        <f t="shared" si="5"/>
        <v>x</v>
      </c>
      <c r="O183" s="180" t="str">
        <f t="shared" si="5"/>
        <v>x</v>
      </c>
      <c r="P183" s="181" t="str">
        <f t="shared" si="5"/>
        <v>x</v>
      </c>
    </row>
    <row r="184" spans="1:16" ht="15.6">
      <c r="A184" s="182"/>
      <c r="B184" s="183">
        <v>5558016</v>
      </c>
      <c r="C184" s="184" t="s">
        <v>525</v>
      </c>
      <c r="D184" s="185" t="s">
        <v>18</v>
      </c>
      <c r="E184" s="186" t="s">
        <v>18</v>
      </c>
      <c r="F184" s="186" t="s">
        <v>18</v>
      </c>
      <c r="G184" s="186" t="s">
        <v>18</v>
      </c>
      <c r="H184" s="186" t="s">
        <v>18</v>
      </c>
      <c r="I184" s="186" t="s">
        <v>18</v>
      </c>
      <c r="J184" s="186" t="s">
        <v>18</v>
      </c>
      <c r="K184" s="187" t="str">
        <f t="shared" si="5"/>
        <v>x</v>
      </c>
      <c r="L184" s="180" t="str">
        <f t="shared" si="5"/>
        <v>x</v>
      </c>
      <c r="M184" s="180" t="str">
        <f t="shared" si="5"/>
        <v>x</v>
      </c>
      <c r="N184" s="180" t="str">
        <f t="shared" si="5"/>
        <v>x</v>
      </c>
      <c r="O184" s="180" t="str">
        <f t="shared" si="5"/>
        <v>x</v>
      </c>
      <c r="P184" s="181" t="str">
        <f t="shared" si="5"/>
        <v>x</v>
      </c>
    </row>
    <row r="185" spans="1:16" ht="15.6">
      <c r="A185" s="182"/>
      <c r="B185" s="183">
        <v>5562004</v>
      </c>
      <c r="C185" s="184" t="s">
        <v>526</v>
      </c>
      <c r="D185" s="185" t="s">
        <v>18</v>
      </c>
      <c r="E185" s="186" t="s">
        <v>18</v>
      </c>
      <c r="F185" s="186" t="s">
        <v>18</v>
      </c>
      <c r="G185" s="186" t="s">
        <v>18</v>
      </c>
      <c r="H185" s="186" t="s">
        <v>18</v>
      </c>
      <c r="I185" s="186" t="s">
        <v>18</v>
      </c>
      <c r="J185" s="186" t="s">
        <v>18</v>
      </c>
      <c r="K185" s="187" t="str">
        <f t="shared" si="5"/>
        <v>x</v>
      </c>
      <c r="L185" s="180" t="str">
        <f t="shared" si="5"/>
        <v>x</v>
      </c>
      <c r="M185" s="180" t="str">
        <f t="shared" si="5"/>
        <v>x</v>
      </c>
      <c r="N185" s="180" t="str">
        <f t="shared" si="5"/>
        <v>x</v>
      </c>
      <c r="O185" s="180" t="str">
        <f t="shared" si="5"/>
        <v>x</v>
      </c>
      <c r="P185" s="181" t="str">
        <f t="shared" si="5"/>
        <v>x</v>
      </c>
    </row>
    <row r="186" spans="1:16" ht="15.6">
      <c r="A186" s="182"/>
      <c r="B186" s="183">
        <v>5562008</v>
      </c>
      <c r="C186" s="184" t="s">
        <v>527</v>
      </c>
      <c r="D186" s="185" t="s">
        <v>18</v>
      </c>
      <c r="E186" s="186" t="s">
        <v>18</v>
      </c>
      <c r="F186" s="186" t="s">
        <v>18</v>
      </c>
      <c r="G186" s="186" t="s">
        <v>18</v>
      </c>
      <c r="H186" s="186" t="s">
        <v>18</v>
      </c>
      <c r="I186" s="186" t="s">
        <v>18</v>
      </c>
      <c r="J186" s="186" t="s">
        <v>18</v>
      </c>
      <c r="K186" s="187" t="str">
        <f t="shared" si="5"/>
        <v>x</v>
      </c>
      <c r="L186" s="180" t="str">
        <f t="shared" si="5"/>
        <v>x</v>
      </c>
      <c r="M186" s="180" t="str">
        <f t="shared" si="5"/>
        <v>x</v>
      </c>
      <c r="N186" s="180" t="str">
        <f t="shared" si="5"/>
        <v>x</v>
      </c>
      <c r="O186" s="180" t="str">
        <f t="shared" si="5"/>
        <v>x</v>
      </c>
      <c r="P186" s="181" t="str">
        <f t="shared" si="5"/>
        <v>x</v>
      </c>
    </row>
    <row r="187" spans="1:16" ht="15.6">
      <c r="A187" s="182"/>
      <c r="B187" s="183">
        <v>5562012</v>
      </c>
      <c r="C187" s="184" t="s">
        <v>528</v>
      </c>
      <c r="D187" s="185" t="s">
        <v>18</v>
      </c>
      <c r="E187" s="186" t="s">
        <v>18</v>
      </c>
      <c r="F187" s="186" t="s">
        <v>18</v>
      </c>
      <c r="G187" s="186" t="s">
        <v>18</v>
      </c>
      <c r="H187" s="186" t="s">
        <v>18</v>
      </c>
      <c r="I187" s="186" t="s">
        <v>18</v>
      </c>
      <c r="J187" s="186" t="s">
        <v>18</v>
      </c>
      <c r="K187" s="187" t="str">
        <f t="shared" si="5"/>
        <v>x</v>
      </c>
      <c r="L187" s="180" t="str">
        <f t="shared" si="5"/>
        <v>x</v>
      </c>
      <c r="M187" s="180" t="str">
        <f t="shared" si="5"/>
        <v>x</v>
      </c>
      <c r="N187" s="180" t="str">
        <f t="shared" si="5"/>
        <v>x</v>
      </c>
      <c r="O187" s="180" t="str">
        <f t="shared" si="5"/>
        <v>x</v>
      </c>
      <c r="P187" s="181" t="str">
        <f t="shared" si="5"/>
        <v>x</v>
      </c>
    </row>
    <row r="188" spans="1:16" ht="15.6">
      <c r="A188" s="182"/>
      <c r="B188" s="183">
        <v>5562014</v>
      </c>
      <c r="C188" s="184" t="s">
        <v>529</v>
      </c>
      <c r="D188" s="185" t="s">
        <v>18</v>
      </c>
      <c r="E188" s="186" t="s">
        <v>18</v>
      </c>
      <c r="F188" s="186" t="s">
        <v>18</v>
      </c>
      <c r="G188" s="186" t="s">
        <v>18</v>
      </c>
      <c r="H188" s="186" t="s">
        <v>18</v>
      </c>
      <c r="I188" s="186" t="s">
        <v>18</v>
      </c>
      <c r="J188" s="186" t="s">
        <v>18</v>
      </c>
      <c r="K188" s="187" t="str">
        <f t="shared" si="5"/>
        <v>x</v>
      </c>
      <c r="L188" s="180" t="str">
        <f t="shared" si="5"/>
        <v>x</v>
      </c>
      <c r="M188" s="180" t="str">
        <f t="shared" si="5"/>
        <v>x</v>
      </c>
      <c r="N188" s="180" t="str">
        <f t="shared" si="5"/>
        <v>x</v>
      </c>
      <c r="O188" s="180" t="str">
        <f t="shared" si="5"/>
        <v>x</v>
      </c>
      <c r="P188" s="181" t="str">
        <f t="shared" si="5"/>
        <v>x</v>
      </c>
    </row>
    <row r="189" spans="1:16" ht="15.6">
      <c r="A189" s="182"/>
      <c r="B189" s="183">
        <v>5562016</v>
      </c>
      <c r="C189" s="184" t="s">
        <v>530</v>
      </c>
      <c r="D189" s="185" t="s">
        <v>18</v>
      </c>
      <c r="E189" s="186" t="s">
        <v>18</v>
      </c>
      <c r="F189" s="186" t="s">
        <v>18</v>
      </c>
      <c r="G189" s="186" t="s">
        <v>18</v>
      </c>
      <c r="H189" s="186" t="s">
        <v>18</v>
      </c>
      <c r="I189" s="186" t="s">
        <v>18</v>
      </c>
      <c r="J189" s="186" t="s">
        <v>18</v>
      </c>
      <c r="K189" s="187" t="str">
        <f t="shared" si="5"/>
        <v>x</v>
      </c>
      <c r="L189" s="180" t="str">
        <f t="shared" si="5"/>
        <v>x</v>
      </c>
      <c r="M189" s="180" t="str">
        <f t="shared" si="5"/>
        <v>x</v>
      </c>
      <c r="N189" s="180" t="str">
        <f t="shared" si="5"/>
        <v>x</v>
      </c>
      <c r="O189" s="180" t="str">
        <f t="shared" si="5"/>
        <v>x</v>
      </c>
      <c r="P189" s="181" t="str">
        <f t="shared" si="5"/>
        <v>x</v>
      </c>
    </row>
    <row r="190" spans="1:16" ht="15.6">
      <c r="A190" s="182"/>
      <c r="B190" s="183">
        <v>5562020</v>
      </c>
      <c r="C190" s="184" t="s">
        <v>531</v>
      </c>
      <c r="D190" s="185" t="s">
        <v>18</v>
      </c>
      <c r="E190" s="186" t="s">
        <v>18</v>
      </c>
      <c r="F190" s="186" t="s">
        <v>18</v>
      </c>
      <c r="G190" s="186" t="s">
        <v>18</v>
      </c>
      <c r="H190" s="186" t="s">
        <v>18</v>
      </c>
      <c r="I190" s="186" t="s">
        <v>18</v>
      </c>
      <c r="J190" s="186" t="s">
        <v>18</v>
      </c>
      <c r="K190" s="187" t="str">
        <f t="shared" si="5"/>
        <v>x</v>
      </c>
      <c r="L190" s="180" t="str">
        <f t="shared" si="5"/>
        <v>x</v>
      </c>
      <c r="M190" s="180" t="str">
        <f t="shared" si="5"/>
        <v>x</v>
      </c>
      <c r="N190" s="180" t="str">
        <f t="shared" si="5"/>
        <v>x</v>
      </c>
      <c r="O190" s="180" t="str">
        <f t="shared" si="5"/>
        <v>x</v>
      </c>
      <c r="P190" s="181" t="str">
        <f t="shared" si="5"/>
        <v>x</v>
      </c>
    </row>
    <row r="191" spans="1:16" ht="15.6">
      <c r="A191" s="182"/>
      <c r="B191" s="183">
        <v>5562024</v>
      </c>
      <c r="C191" s="184" t="s">
        <v>532</v>
      </c>
      <c r="D191" s="185" t="s">
        <v>18</v>
      </c>
      <c r="E191" s="186" t="s">
        <v>18</v>
      </c>
      <c r="F191" s="186" t="s">
        <v>18</v>
      </c>
      <c r="G191" s="186" t="s">
        <v>18</v>
      </c>
      <c r="H191" s="186" t="s">
        <v>18</v>
      </c>
      <c r="I191" s="186" t="s">
        <v>18</v>
      </c>
      <c r="J191" s="186" t="s">
        <v>18</v>
      </c>
      <c r="K191" s="187" t="str">
        <f t="shared" si="5"/>
        <v>x</v>
      </c>
      <c r="L191" s="180" t="str">
        <f t="shared" si="5"/>
        <v>x</v>
      </c>
      <c r="M191" s="180" t="str">
        <f t="shared" si="5"/>
        <v>x</v>
      </c>
      <c r="N191" s="180" t="str">
        <f t="shared" si="5"/>
        <v>x</v>
      </c>
      <c r="O191" s="180" t="str">
        <f t="shared" si="5"/>
        <v>x</v>
      </c>
      <c r="P191" s="181" t="str">
        <f t="shared" si="5"/>
        <v>x</v>
      </c>
    </row>
    <row r="192" spans="1:16" ht="15.6">
      <c r="A192" s="182"/>
      <c r="B192" s="183">
        <v>5562028</v>
      </c>
      <c r="C192" s="184" t="s">
        <v>533</v>
      </c>
      <c r="D192" s="185" t="s">
        <v>18</v>
      </c>
      <c r="E192" s="186" t="s">
        <v>18</v>
      </c>
      <c r="F192" s="186" t="s">
        <v>18</v>
      </c>
      <c r="G192" s="186" t="s">
        <v>18</v>
      </c>
      <c r="H192" s="186" t="s">
        <v>18</v>
      </c>
      <c r="I192" s="186" t="s">
        <v>18</v>
      </c>
      <c r="J192" s="186" t="s">
        <v>18</v>
      </c>
      <c r="K192" s="187" t="str">
        <f t="shared" si="5"/>
        <v>x</v>
      </c>
      <c r="L192" s="180" t="str">
        <f t="shared" si="5"/>
        <v>x</v>
      </c>
      <c r="M192" s="180" t="str">
        <f t="shared" si="5"/>
        <v>x</v>
      </c>
      <c r="N192" s="180" t="str">
        <f t="shared" si="5"/>
        <v>x</v>
      </c>
      <c r="O192" s="180" t="str">
        <f t="shared" si="5"/>
        <v>x</v>
      </c>
      <c r="P192" s="181" t="str">
        <f t="shared" si="5"/>
        <v>x</v>
      </c>
    </row>
    <row r="193" spans="1:16" ht="15.6">
      <c r="A193" s="182"/>
      <c r="B193" s="183">
        <v>5562032</v>
      </c>
      <c r="C193" s="184" t="s">
        <v>534</v>
      </c>
      <c r="D193" s="185" t="s">
        <v>18</v>
      </c>
      <c r="E193" s="186" t="s">
        <v>18</v>
      </c>
      <c r="F193" s="186" t="s">
        <v>18</v>
      </c>
      <c r="G193" s="186" t="s">
        <v>18</v>
      </c>
      <c r="H193" s="186" t="s">
        <v>18</v>
      </c>
      <c r="I193" s="186" t="s">
        <v>18</v>
      </c>
      <c r="J193" s="186" t="s">
        <v>18</v>
      </c>
      <c r="K193" s="187" t="str">
        <f t="shared" si="5"/>
        <v>x</v>
      </c>
      <c r="L193" s="180" t="str">
        <f t="shared" si="5"/>
        <v>x</v>
      </c>
      <c r="M193" s="180" t="str">
        <f t="shared" si="5"/>
        <v>x</v>
      </c>
      <c r="N193" s="180" t="str">
        <f t="shared" si="5"/>
        <v>x</v>
      </c>
      <c r="O193" s="180" t="str">
        <f t="shared" si="5"/>
        <v>x</v>
      </c>
      <c r="P193" s="181" t="str">
        <f t="shared" si="5"/>
        <v>x</v>
      </c>
    </row>
    <row r="194" spans="1:16" ht="15.6">
      <c r="A194" s="182"/>
      <c r="B194" s="183">
        <v>5562036</v>
      </c>
      <c r="C194" s="184" t="s">
        <v>535</v>
      </c>
      <c r="D194" s="185" t="s">
        <v>18</v>
      </c>
      <c r="E194" s="186" t="s">
        <v>18</v>
      </c>
      <c r="F194" s="186" t="s">
        <v>18</v>
      </c>
      <c r="G194" s="186" t="s">
        <v>18</v>
      </c>
      <c r="H194" s="186" t="s">
        <v>18</v>
      </c>
      <c r="I194" s="186" t="s">
        <v>18</v>
      </c>
      <c r="J194" s="186" t="s">
        <v>18</v>
      </c>
      <c r="K194" s="187" t="str">
        <f t="shared" si="5"/>
        <v>x</v>
      </c>
      <c r="L194" s="180" t="str">
        <f t="shared" si="5"/>
        <v>x</v>
      </c>
      <c r="M194" s="180" t="str">
        <f t="shared" si="5"/>
        <v>x</v>
      </c>
      <c r="N194" s="180" t="str">
        <f t="shared" si="5"/>
        <v>x</v>
      </c>
      <c r="O194" s="180" t="str">
        <f t="shared" si="5"/>
        <v>x</v>
      </c>
      <c r="P194" s="181" t="str">
        <f t="shared" si="5"/>
        <v>x</v>
      </c>
    </row>
    <row r="195" spans="1:16" ht="15.6">
      <c r="A195" s="182"/>
      <c r="B195" s="183">
        <v>5566000</v>
      </c>
      <c r="C195" s="184" t="s">
        <v>113</v>
      </c>
      <c r="D195" s="185" t="s">
        <v>18</v>
      </c>
      <c r="E195" s="186" t="s">
        <v>18</v>
      </c>
      <c r="F195" s="186" t="s">
        <v>18</v>
      </c>
      <c r="G195" s="186" t="s">
        <v>18</v>
      </c>
      <c r="H195" s="186" t="s">
        <v>18</v>
      </c>
      <c r="I195" s="186" t="s">
        <v>18</v>
      </c>
      <c r="J195" s="186" t="s">
        <v>18</v>
      </c>
      <c r="K195" s="187" t="str">
        <f t="shared" si="5"/>
        <v>x</v>
      </c>
      <c r="L195" s="180" t="str">
        <f t="shared" si="5"/>
        <v>x</v>
      </c>
      <c r="M195" s="180" t="str">
        <f t="shared" si="5"/>
        <v>x</v>
      </c>
      <c r="N195" s="180" t="str">
        <f t="shared" si="5"/>
        <v>x</v>
      </c>
      <c r="O195" s="180" t="str">
        <f t="shared" si="5"/>
        <v>x</v>
      </c>
      <c r="P195" s="181" t="str">
        <f t="shared" si="5"/>
        <v>x</v>
      </c>
    </row>
    <row r="196" spans="1:16" ht="15.6">
      <c r="A196" s="182"/>
      <c r="B196" s="183">
        <v>5566008</v>
      </c>
      <c r="C196" s="184" t="s">
        <v>536</v>
      </c>
      <c r="D196" s="185" t="s">
        <v>18</v>
      </c>
      <c r="E196" s="186" t="s">
        <v>18</v>
      </c>
      <c r="F196" s="186" t="s">
        <v>18</v>
      </c>
      <c r="G196" s="186" t="s">
        <v>18</v>
      </c>
      <c r="H196" s="186" t="s">
        <v>18</v>
      </c>
      <c r="I196" s="186" t="s">
        <v>18</v>
      </c>
      <c r="J196" s="186" t="s">
        <v>18</v>
      </c>
      <c r="K196" s="187" t="str">
        <f t="shared" si="5"/>
        <v>x</v>
      </c>
      <c r="L196" s="180" t="str">
        <f t="shared" si="5"/>
        <v>x</v>
      </c>
      <c r="M196" s="180" t="str">
        <f t="shared" si="5"/>
        <v>x</v>
      </c>
      <c r="N196" s="180" t="str">
        <f t="shared" si="5"/>
        <v>x</v>
      </c>
      <c r="O196" s="180" t="str">
        <f t="shared" si="5"/>
        <v>x</v>
      </c>
      <c r="P196" s="181" t="str">
        <f t="shared" si="5"/>
        <v>x</v>
      </c>
    </row>
    <row r="197" spans="1:16" ht="15.6">
      <c r="A197" s="182"/>
      <c r="B197" s="183">
        <v>5566012</v>
      </c>
      <c r="C197" s="184" t="s">
        <v>537</v>
      </c>
      <c r="D197" s="185" t="s">
        <v>18</v>
      </c>
      <c r="E197" s="186" t="s">
        <v>18</v>
      </c>
      <c r="F197" s="186" t="s">
        <v>18</v>
      </c>
      <c r="G197" s="186" t="s">
        <v>18</v>
      </c>
      <c r="H197" s="186" t="s">
        <v>18</v>
      </c>
      <c r="I197" s="186" t="s">
        <v>18</v>
      </c>
      <c r="J197" s="186" t="s">
        <v>18</v>
      </c>
      <c r="K197" s="187" t="str">
        <f t="shared" si="5"/>
        <v>x</v>
      </c>
      <c r="L197" s="180" t="str">
        <f t="shared" si="5"/>
        <v>x</v>
      </c>
      <c r="M197" s="180" t="str">
        <f t="shared" si="5"/>
        <v>x</v>
      </c>
      <c r="N197" s="180" t="str">
        <f t="shared" si="5"/>
        <v>x</v>
      </c>
      <c r="O197" s="180" t="str">
        <f t="shared" si="5"/>
        <v>x</v>
      </c>
      <c r="P197" s="181" t="str">
        <f t="shared" si="5"/>
        <v>x</v>
      </c>
    </row>
    <row r="198" spans="1:16" ht="15.6">
      <c r="A198" s="182"/>
      <c r="B198" s="183">
        <v>5566028</v>
      </c>
      <c r="C198" s="184" t="s">
        <v>538</v>
      </c>
      <c r="D198" s="185" t="s">
        <v>18</v>
      </c>
      <c r="E198" s="186" t="s">
        <v>18</v>
      </c>
      <c r="F198" s="186" t="s">
        <v>18</v>
      </c>
      <c r="G198" s="186" t="s">
        <v>18</v>
      </c>
      <c r="H198" s="186" t="s">
        <v>18</v>
      </c>
      <c r="I198" s="186" t="s">
        <v>18</v>
      </c>
      <c r="J198" s="186" t="s">
        <v>18</v>
      </c>
      <c r="K198" s="187" t="str">
        <f t="shared" si="5"/>
        <v>x</v>
      </c>
      <c r="L198" s="180" t="str">
        <f t="shared" si="5"/>
        <v>x</v>
      </c>
      <c r="M198" s="180" t="str">
        <f t="shared" si="5"/>
        <v>x</v>
      </c>
      <c r="N198" s="180" t="str">
        <f t="shared" si="5"/>
        <v>x</v>
      </c>
      <c r="O198" s="180" t="str">
        <f t="shared" si="5"/>
        <v>x</v>
      </c>
      <c r="P198" s="181" t="str">
        <f t="shared" si="5"/>
        <v>x</v>
      </c>
    </row>
    <row r="199" spans="1:16" ht="15.6">
      <c r="A199" s="182"/>
      <c r="B199" s="183">
        <v>5566076</v>
      </c>
      <c r="C199" s="184" t="s">
        <v>539</v>
      </c>
      <c r="D199" s="185" t="s">
        <v>18</v>
      </c>
      <c r="E199" s="186" t="s">
        <v>18</v>
      </c>
      <c r="F199" s="186" t="s">
        <v>18</v>
      </c>
      <c r="G199" s="186" t="s">
        <v>18</v>
      </c>
      <c r="H199" s="186" t="s">
        <v>18</v>
      </c>
      <c r="I199" s="186" t="s">
        <v>18</v>
      </c>
      <c r="J199" s="186" t="s">
        <v>18</v>
      </c>
      <c r="K199" s="187" t="str">
        <f t="shared" si="5"/>
        <v>x</v>
      </c>
      <c r="L199" s="180" t="str">
        <f t="shared" si="5"/>
        <v>x</v>
      </c>
      <c r="M199" s="180" t="str">
        <f t="shared" si="5"/>
        <v>x</v>
      </c>
      <c r="N199" s="180" t="str">
        <f t="shared" si="5"/>
        <v>x</v>
      </c>
      <c r="O199" s="180" t="str">
        <f t="shared" si="5"/>
        <v>x</v>
      </c>
      <c r="P199" s="181" t="str">
        <f t="shared" si="5"/>
        <v>x</v>
      </c>
    </row>
    <row r="200" spans="1:16" ht="15.6">
      <c r="A200" s="182"/>
      <c r="B200" s="183">
        <v>5570000</v>
      </c>
      <c r="C200" s="184" t="s">
        <v>114</v>
      </c>
      <c r="D200" s="185" t="s">
        <v>18</v>
      </c>
      <c r="E200" s="186" t="s">
        <v>18</v>
      </c>
      <c r="F200" s="186" t="s">
        <v>18</v>
      </c>
      <c r="G200" s="186" t="s">
        <v>18</v>
      </c>
      <c r="H200" s="186" t="s">
        <v>18</v>
      </c>
      <c r="I200" s="186" t="s">
        <v>18</v>
      </c>
      <c r="J200" s="186" t="s">
        <v>18</v>
      </c>
      <c r="K200" s="187" t="str">
        <f t="shared" si="5"/>
        <v>x</v>
      </c>
      <c r="L200" s="180" t="str">
        <f t="shared" si="5"/>
        <v>x</v>
      </c>
      <c r="M200" s="180" t="str">
        <f t="shared" si="5"/>
        <v>x</v>
      </c>
      <c r="N200" s="180" t="str">
        <f t="shared" si="5"/>
        <v>x</v>
      </c>
      <c r="O200" s="180" t="str">
        <f t="shared" si="5"/>
        <v>x</v>
      </c>
      <c r="P200" s="181" t="str">
        <f t="shared" si="5"/>
        <v>x</v>
      </c>
    </row>
    <row r="201" spans="1:16" ht="15.6">
      <c r="A201" s="182"/>
      <c r="B201" s="183">
        <v>5570004</v>
      </c>
      <c r="C201" s="184" t="s">
        <v>540</v>
      </c>
      <c r="D201" s="185" t="s">
        <v>18</v>
      </c>
      <c r="E201" s="186" t="s">
        <v>18</v>
      </c>
      <c r="F201" s="186" t="s">
        <v>18</v>
      </c>
      <c r="G201" s="186" t="s">
        <v>18</v>
      </c>
      <c r="H201" s="186" t="s">
        <v>18</v>
      </c>
      <c r="I201" s="186" t="s">
        <v>18</v>
      </c>
      <c r="J201" s="186" t="s">
        <v>18</v>
      </c>
      <c r="K201" s="187" t="str">
        <f t="shared" si="5"/>
        <v>x</v>
      </c>
      <c r="L201" s="180" t="str">
        <f t="shared" si="5"/>
        <v>x</v>
      </c>
      <c r="M201" s="180" t="str">
        <f t="shared" si="5"/>
        <v>x</v>
      </c>
      <c r="N201" s="180" t="str">
        <f t="shared" si="5"/>
        <v>x</v>
      </c>
      <c r="O201" s="180" t="str">
        <f t="shared" si="5"/>
        <v>x</v>
      </c>
      <c r="P201" s="181" t="str">
        <f t="shared" si="5"/>
        <v>x</v>
      </c>
    </row>
    <row r="202" spans="1:16" ht="15.6">
      <c r="A202" s="182"/>
      <c r="B202" s="183">
        <v>5570008</v>
      </c>
      <c r="C202" s="184" t="s">
        <v>541</v>
      </c>
      <c r="D202" s="185" t="s">
        <v>18</v>
      </c>
      <c r="E202" s="186" t="s">
        <v>18</v>
      </c>
      <c r="F202" s="186" t="s">
        <v>18</v>
      </c>
      <c r="G202" s="186" t="s">
        <v>18</v>
      </c>
      <c r="H202" s="186" t="s">
        <v>18</v>
      </c>
      <c r="I202" s="186" t="s">
        <v>18</v>
      </c>
      <c r="J202" s="186" t="s">
        <v>18</v>
      </c>
      <c r="K202" s="187" t="str">
        <f t="shared" si="5"/>
        <v>x</v>
      </c>
      <c r="L202" s="180" t="str">
        <f t="shared" si="5"/>
        <v>x</v>
      </c>
      <c r="M202" s="180" t="str">
        <f t="shared" si="5"/>
        <v>x</v>
      </c>
      <c r="N202" s="180" t="str">
        <f t="shared" si="5"/>
        <v>x</v>
      </c>
      <c r="O202" s="180" t="str">
        <f t="shared" si="5"/>
        <v>x</v>
      </c>
      <c r="P202" s="181" t="str">
        <f t="shared" si="5"/>
        <v>x</v>
      </c>
    </row>
    <row r="203" spans="1:16" ht="15.6">
      <c r="A203" s="182"/>
      <c r="B203" s="183">
        <v>5570028</v>
      </c>
      <c r="C203" s="184" t="s">
        <v>542</v>
      </c>
      <c r="D203" s="185" t="s">
        <v>18</v>
      </c>
      <c r="E203" s="186" t="s">
        <v>18</v>
      </c>
      <c r="F203" s="186" t="s">
        <v>18</v>
      </c>
      <c r="G203" s="186" t="s">
        <v>18</v>
      </c>
      <c r="H203" s="186" t="s">
        <v>18</v>
      </c>
      <c r="I203" s="186" t="s">
        <v>18</v>
      </c>
      <c r="J203" s="186" t="s">
        <v>18</v>
      </c>
      <c r="K203" s="187" t="str">
        <f t="shared" si="5"/>
        <v>x</v>
      </c>
      <c r="L203" s="180" t="str">
        <f t="shared" si="5"/>
        <v>x</v>
      </c>
      <c r="M203" s="180" t="str">
        <f t="shared" si="5"/>
        <v>x</v>
      </c>
      <c r="N203" s="180" t="str">
        <f t="shared" si="5"/>
        <v>x</v>
      </c>
      <c r="O203" s="180" t="str">
        <f t="shared" si="5"/>
        <v>x</v>
      </c>
      <c r="P203" s="181" t="str">
        <f t="shared" si="5"/>
        <v>x</v>
      </c>
    </row>
    <row r="204" spans="1:16" ht="15.6">
      <c r="A204" s="182"/>
      <c r="B204" s="183">
        <v>5711000</v>
      </c>
      <c r="C204" s="184" t="s">
        <v>115</v>
      </c>
      <c r="D204" s="185" t="s">
        <v>18</v>
      </c>
      <c r="E204" s="186" t="s">
        <v>18</v>
      </c>
      <c r="F204" s="186" t="s">
        <v>18</v>
      </c>
      <c r="G204" s="186" t="s">
        <v>18</v>
      </c>
      <c r="H204" s="186" t="s">
        <v>18</v>
      </c>
      <c r="I204" s="186" t="s">
        <v>18</v>
      </c>
      <c r="J204" s="186" t="s">
        <v>18</v>
      </c>
      <c r="K204" s="187" t="str">
        <f t="shared" si="5"/>
        <v>x</v>
      </c>
      <c r="L204" s="180" t="str">
        <f t="shared" si="5"/>
        <v>x</v>
      </c>
      <c r="M204" s="180" t="str">
        <f t="shared" si="5"/>
        <v>x</v>
      </c>
      <c r="N204" s="180" t="str">
        <f t="shared" si="5"/>
        <v>x</v>
      </c>
      <c r="O204" s="180" t="str">
        <f t="shared" si="5"/>
        <v>x</v>
      </c>
      <c r="P204" s="181" t="str">
        <f t="shared" si="5"/>
        <v>x</v>
      </c>
    </row>
    <row r="205" spans="1:16" ht="15.6">
      <c r="A205" s="182"/>
      <c r="B205" s="183">
        <v>5754000</v>
      </c>
      <c r="C205" s="184" t="s">
        <v>116</v>
      </c>
      <c r="D205" s="185" t="s">
        <v>18</v>
      </c>
      <c r="E205" s="186" t="s">
        <v>18</v>
      </c>
      <c r="F205" s="186" t="s">
        <v>18</v>
      </c>
      <c r="G205" s="186" t="s">
        <v>18</v>
      </c>
      <c r="H205" s="186" t="s">
        <v>18</v>
      </c>
      <c r="I205" s="186" t="s">
        <v>18</v>
      </c>
      <c r="J205" s="186" t="s">
        <v>18</v>
      </c>
      <c r="K205" s="187" t="str">
        <f t="shared" si="5"/>
        <v>x</v>
      </c>
      <c r="L205" s="180" t="str">
        <f t="shared" si="5"/>
        <v>x</v>
      </c>
      <c r="M205" s="180" t="str">
        <f t="shared" si="5"/>
        <v>x</v>
      </c>
      <c r="N205" s="180" t="str">
        <f t="shared" si="5"/>
        <v>x</v>
      </c>
      <c r="O205" s="180" t="str">
        <f t="shared" si="5"/>
        <v>x</v>
      </c>
      <c r="P205" s="181" t="str">
        <f t="shared" si="5"/>
        <v>x</v>
      </c>
    </row>
    <row r="206" spans="1:16" ht="15.6">
      <c r="A206" s="182"/>
      <c r="B206" s="183">
        <v>5754008</v>
      </c>
      <c r="C206" s="184" t="s">
        <v>543</v>
      </c>
      <c r="D206" s="185" t="s">
        <v>18</v>
      </c>
      <c r="E206" s="186" t="s">
        <v>18</v>
      </c>
      <c r="F206" s="186" t="s">
        <v>18</v>
      </c>
      <c r="G206" s="186" t="s">
        <v>18</v>
      </c>
      <c r="H206" s="186" t="s">
        <v>18</v>
      </c>
      <c r="I206" s="186" t="s">
        <v>18</v>
      </c>
      <c r="J206" s="186" t="s">
        <v>18</v>
      </c>
      <c r="K206" s="187" t="str">
        <f t="shared" si="5"/>
        <v>x</v>
      </c>
      <c r="L206" s="180" t="str">
        <f t="shared" si="5"/>
        <v>x</v>
      </c>
      <c r="M206" s="180" t="str">
        <f t="shared" si="5"/>
        <v>x</v>
      </c>
      <c r="N206" s="180" t="str">
        <f t="shared" si="5"/>
        <v>x</v>
      </c>
      <c r="O206" s="180" t="str">
        <f t="shared" si="5"/>
        <v>x</v>
      </c>
      <c r="P206" s="181" t="str">
        <f t="shared" si="5"/>
        <v>x</v>
      </c>
    </row>
    <row r="207" spans="1:16" ht="15.6">
      <c r="A207" s="182"/>
      <c r="B207" s="183">
        <v>5754028</v>
      </c>
      <c r="C207" s="184" t="s">
        <v>544</v>
      </c>
      <c r="D207" s="185" t="s">
        <v>18</v>
      </c>
      <c r="E207" s="186" t="s">
        <v>18</v>
      </c>
      <c r="F207" s="186" t="s">
        <v>18</v>
      </c>
      <c r="G207" s="186" t="s">
        <v>18</v>
      </c>
      <c r="H207" s="186" t="s">
        <v>18</v>
      </c>
      <c r="I207" s="186" t="s">
        <v>18</v>
      </c>
      <c r="J207" s="186" t="s">
        <v>18</v>
      </c>
      <c r="K207" s="187" t="str">
        <f t="shared" si="5"/>
        <v>x</v>
      </c>
      <c r="L207" s="180" t="str">
        <f t="shared" si="5"/>
        <v>x</v>
      </c>
      <c r="M207" s="180" t="str">
        <f t="shared" si="5"/>
        <v>x</v>
      </c>
      <c r="N207" s="180" t="str">
        <f t="shared" si="5"/>
        <v>x</v>
      </c>
      <c r="O207" s="180" t="str">
        <f t="shared" si="5"/>
        <v>x</v>
      </c>
      <c r="P207" s="181" t="str">
        <f t="shared" si="5"/>
        <v>x</v>
      </c>
    </row>
    <row r="208" spans="1:16" ht="15.6">
      <c r="A208" s="182"/>
      <c r="B208" s="183">
        <v>5754044</v>
      </c>
      <c r="C208" s="184" t="s">
        <v>545</v>
      </c>
      <c r="D208" s="185" t="s">
        <v>18</v>
      </c>
      <c r="E208" s="186" t="s">
        <v>18</v>
      </c>
      <c r="F208" s="186" t="s">
        <v>18</v>
      </c>
      <c r="G208" s="186" t="s">
        <v>18</v>
      </c>
      <c r="H208" s="186" t="s">
        <v>18</v>
      </c>
      <c r="I208" s="186" t="s">
        <v>18</v>
      </c>
      <c r="J208" s="186" t="s">
        <v>18</v>
      </c>
      <c r="K208" s="187" t="str">
        <f t="shared" si="5"/>
        <v>x</v>
      </c>
      <c r="L208" s="180" t="str">
        <f t="shared" si="5"/>
        <v>x</v>
      </c>
      <c r="M208" s="180" t="str">
        <f t="shared" si="5"/>
        <v>x</v>
      </c>
      <c r="N208" s="180" t="str">
        <f t="shared" si="5"/>
        <v>x</v>
      </c>
      <c r="O208" s="180" t="str">
        <f t="shared" si="5"/>
        <v>x</v>
      </c>
      <c r="P208" s="181" t="str">
        <f t="shared" si="5"/>
        <v>x</v>
      </c>
    </row>
    <row r="209" spans="1:16" ht="15.6">
      <c r="A209" s="182"/>
      <c r="B209" s="183">
        <v>5758000</v>
      </c>
      <c r="C209" s="184" t="s">
        <v>117</v>
      </c>
      <c r="D209" s="185" t="s">
        <v>18</v>
      </c>
      <c r="E209" s="186" t="s">
        <v>18</v>
      </c>
      <c r="F209" s="186" t="s">
        <v>18</v>
      </c>
      <c r="G209" s="186" t="s">
        <v>18</v>
      </c>
      <c r="H209" s="186" t="s">
        <v>18</v>
      </c>
      <c r="I209" s="186" t="s">
        <v>18</v>
      </c>
      <c r="J209" s="186" t="s">
        <v>18</v>
      </c>
      <c r="K209" s="187" t="str">
        <f t="shared" si="5"/>
        <v>x</v>
      </c>
      <c r="L209" s="180" t="str">
        <f t="shared" si="5"/>
        <v>x</v>
      </c>
      <c r="M209" s="180" t="str">
        <f t="shared" si="5"/>
        <v>x</v>
      </c>
      <c r="N209" s="180" t="str">
        <f t="shared" si="5"/>
        <v>x</v>
      </c>
      <c r="O209" s="180" t="str">
        <f t="shared" si="5"/>
        <v>x</v>
      </c>
      <c r="P209" s="181" t="str">
        <f t="shared" si="5"/>
        <v>x</v>
      </c>
    </row>
    <row r="210" spans="1:16" ht="15.6">
      <c r="A210" s="182"/>
      <c r="B210" s="183">
        <v>5758004</v>
      </c>
      <c r="C210" s="184" t="s">
        <v>546</v>
      </c>
      <c r="D210" s="185" t="s">
        <v>18</v>
      </c>
      <c r="E210" s="186" t="s">
        <v>18</v>
      </c>
      <c r="F210" s="186" t="s">
        <v>18</v>
      </c>
      <c r="G210" s="186" t="s">
        <v>18</v>
      </c>
      <c r="H210" s="186" t="s">
        <v>18</v>
      </c>
      <c r="I210" s="186" t="s">
        <v>18</v>
      </c>
      <c r="J210" s="186" t="s">
        <v>18</v>
      </c>
      <c r="K210" s="187" t="str">
        <f t="shared" si="5"/>
        <v>x</v>
      </c>
      <c r="L210" s="180" t="str">
        <f t="shared" si="5"/>
        <v>x</v>
      </c>
      <c r="M210" s="180" t="str">
        <f t="shared" si="5"/>
        <v>x</v>
      </c>
      <c r="N210" s="180" t="str">
        <f t="shared" si="5"/>
        <v>x</v>
      </c>
      <c r="O210" s="180" t="str">
        <f t="shared" si="5"/>
        <v>x</v>
      </c>
      <c r="P210" s="181" t="str">
        <f t="shared" si="5"/>
        <v>x</v>
      </c>
    </row>
    <row r="211" spans="1:16" ht="15.6">
      <c r="A211" s="182"/>
      <c r="B211" s="183">
        <v>5758012</v>
      </c>
      <c r="C211" s="184" t="s">
        <v>547</v>
      </c>
      <c r="D211" s="185" t="s">
        <v>18</v>
      </c>
      <c r="E211" s="186" t="s">
        <v>18</v>
      </c>
      <c r="F211" s="186" t="s">
        <v>18</v>
      </c>
      <c r="G211" s="186" t="s">
        <v>18</v>
      </c>
      <c r="H211" s="186" t="s">
        <v>18</v>
      </c>
      <c r="I211" s="186" t="s">
        <v>18</v>
      </c>
      <c r="J211" s="186" t="s">
        <v>18</v>
      </c>
      <c r="K211" s="187" t="str">
        <f t="shared" si="5"/>
        <v>x</v>
      </c>
      <c r="L211" s="180" t="str">
        <f t="shared" si="5"/>
        <v>x</v>
      </c>
      <c r="M211" s="180" t="str">
        <f t="shared" si="5"/>
        <v>x</v>
      </c>
      <c r="N211" s="180" t="str">
        <f t="shared" ref="N211:P274" si="6">IF(G211="x","x",IF(G211="-","-",IF($J211=0,"-",G211*100/$J211)))</f>
        <v>x</v>
      </c>
      <c r="O211" s="180" t="str">
        <f t="shared" si="6"/>
        <v>x</v>
      </c>
      <c r="P211" s="181" t="str">
        <f t="shared" si="6"/>
        <v>x</v>
      </c>
    </row>
    <row r="212" spans="1:16" ht="15.6">
      <c r="A212" s="182"/>
      <c r="B212" s="183">
        <v>5758024</v>
      </c>
      <c r="C212" s="184" t="s">
        <v>548</v>
      </c>
      <c r="D212" s="185" t="s">
        <v>18</v>
      </c>
      <c r="E212" s="186" t="s">
        <v>18</v>
      </c>
      <c r="F212" s="186" t="s">
        <v>18</v>
      </c>
      <c r="G212" s="186" t="s">
        <v>18</v>
      </c>
      <c r="H212" s="186" t="s">
        <v>18</v>
      </c>
      <c r="I212" s="186" t="s">
        <v>18</v>
      </c>
      <c r="J212" s="186" t="s">
        <v>18</v>
      </c>
      <c r="K212" s="187" t="str">
        <f t="shared" ref="K212:P275" si="7">IF(D212="x","x",IF(D212="-","-",IF($J212=0,"-",D212*100/$J212)))</f>
        <v>x</v>
      </c>
      <c r="L212" s="180" t="str">
        <f t="shared" si="7"/>
        <v>x</v>
      </c>
      <c r="M212" s="180" t="str">
        <f t="shared" si="7"/>
        <v>x</v>
      </c>
      <c r="N212" s="180" t="str">
        <f t="shared" si="6"/>
        <v>x</v>
      </c>
      <c r="O212" s="180" t="str">
        <f t="shared" si="6"/>
        <v>x</v>
      </c>
      <c r="P212" s="181" t="str">
        <f t="shared" si="6"/>
        <v>x</v>
      </c>
    </row>
    <row r="213" spans="1:16" ht="15.6">
      <c r="A213" s="182"/>
      <c r="B213" s="183">
        <v>5762000</v>
      </c>
      <c r="C213" s="184" t="s">
        <v>118</v>
      </c>
      <c r="D213" s="185" t="s">
        <v>18</v>
      </c>
      <c r="E213" s="186" t="s">
        <v>18</v>
      </c>
      <c r="F213" s="186" t="s">
        <v>18</v>
      </c>
      <c r="G213" s="186" t="s">
        <v>18</v>
      </c>
      <c r="H213" s="186" t="s">
        <v>18</v>
      </c>
      <c r="I213" s="186" t="s">
        <v>18</v>
      </c>
      <c r="J213" s="186" t="s">
        <v>18</v>
      </c>
      <c r="K213" s="187" t="str">
        <f t="shared" si="7"/>
        <v>x</v>
      </c>
      <c r="L213" s="180" t="str">
        <f t="shared" si="7"/>
        <v>x</v>
      </c>
      <c r="M213" s="180" t="str">
        <f t="shared" si="7"/>
        <v>x</v>
      </c>
      <c r="N213" s="180" t="str">
        <f t="shared" si="6"/>
        <v>x</v>
      </c>
      <c r="O213" s="180" t="str">
        <f t="shared" si="6"/>
        <v>x</v>
      </c>
      <c r="P213" s="181" t="str">
        <f t="shared" si="6"/>
        <v>x</v>
      </c>
    </row>
    <row r="214" spans="1:16" ht="15.6">
      <c r="A214" s="182"/>
      <c r="B214" s="183">
        <v>5766000</v>
      </c>
      <c r="C214" s="184" t="s">
        <v>119</v>
      </c>
      <c r="D214" s="185" t="s">
        <v>18</v>
      </c>
      <c r="E214" s="186" t="s">
        <v>18</v>
      </c>
      <c r="F214" s="186" t="s">
        <v>18</v>
      </c>
      <c r="G214" s="186" t="s">
        <v>18</v>
      </c>
      <c r="H214" s="186" t="s">
        <v>18</v>
      </c>
      <c r="I214" s="186" t="s">
        <v>18</v>
      </c>
      <c r="J214" s="186" t="s">
        <v>18</v>
      </c>
      <c r="K214" s="187" t="str">
        <f t="shared" si="7"/>
        <v>x</v>
      </c>
      <c r="L214" s="180" t="str">
        <f t="shared" si="7"/>
        <v>x</v>
      </c>
      <c r="M214" s="180" t="str">
        <f t="shared" si="7"/>
        <v>x</v>
      </c>
      <c r="N214" s="180" t="str">
        <f t="shared" si="6"/>
        <v>x</v>
      </c>
      <c r="O214" s="180" t="str">
        <f t="shared" si="6"/>
        <v>x</v>
      </c>
      <c r="P214" s="181" t="str">
        <f t="shared" si="6"/>
        <v>x</v>
      </c>
    </row>
    <row r="215" spans="1:16" ht="15.6">
      <c r="A215" s="182"/>
      <c r="B215" s="183">
        <v>5766008</v>
      </c>
      <c r="C215" s="184" t="s">
        <v>549</v>
      </c>
      <c r="D215" s="185" t="s">
        <v>18</v>
      </c>
      <c r="E215" s="186" t="s">
        <v>18</v>
      </c>
      <c r="F215" s="186" t="s">
        <v>18</v>
      </c>
      <c r="G215" s="186" t="s">
        <v>18</v>
      </c>
      <c r="H215" s="186" t="s">
        <v>18</v>
      </c>
      <c r="I215" s="186" t="s">
        <v>18</v>
      </c>
      <c r="J215" s="186" t="s">
        <v>18</v>
      </c>
      <c r="K215" s="187" t="str">
        <f t="shared" si="7"/>
        <v>x</v>
      </c>
      <c r="L215" s="180" t="str">
        <f t="shared" si="7"/>
        <v>x</v>
      </c>
      <c r="M215" s="180" t="str">
        <f t="shared" si="7"/>
        <v>x</v>
      </c>
      <c r="N215" s="180" t="str">
        <f t="shared" si="6"/>
        <v>x</v>
      </c>
      <c r="O215" s="180" t="str">
        <f t="shared" si="6"/>
        <v>x</v>
      </c>
      <c r="P215" s="181" t="str">
        <f t="shared" si="6"/>
        <v>x</v>
      </c>
    </row>
    <row r="216" spans="1:16" ht="15.6">
      <c r="A216" s="182"/>
      <c r="B216" s="183">
        <v>5766020</v>
      </c>
      <c r="C216" s="184" t="s">
        <v>550</v>
      </c>
      <c r="D216" s="185" t="s">
        <v>18</v>
      </c>
      <c r="E216" s="186" t="s">
        <v>18</v>
      </c>
      <c r="F216" s="186" t="s">
        <v>18</v>
      </c>
      <c r="G216" s="186" t="s">
        <v>18</v>
      </c>
      <c r="H216" s="186" t="s">
        <v>18</v>
      </c>
      <c r="I216" s="186" t="s">
        <v>18</v>
      </c>
      <c r="J216" s="186" t="s">
        <v>18</v>
      </c>
      <c r="K216" s="187" t="str">
        <f t="shared" si="7"/>
        <v>x</v>
      </c>
      <c r="L216" s="180" t="str">
        <f t="shared" si="7"/>
        <v>x</v>
      </c>
      <c r="M216" s="180" t="str">
        <f t="shared" si="7"/>
        <v>x</v>
      </c>
      <c r="N216" s="180" t="str">
        <f t="shared" si="6"/>
        <v>x</v>
      </c>
      <c r="O216" s="180" t="str">
        <f t="shared" si="6"/>
        <v>x</v>
      </c>
      <c r="P216" s="181" t="str">
        <f t="shared" si="6"/>
        <v>x</v>
      </c>
    </row>
    <row r="217" spans="1:16" ht="15.6">
      <c r="A217" s="182"/>
      <c r="B217" s="183">
        <v>5766040</v>
      </c>
      <c r="C217" s="184" t="s">
        <v>551</v>
      </c>
      <c r="D217" s="185" t="s">
        <v>18</v>
      </c>
      <c r="E217" s="186" t="s">
        <v>18</v>
      </c>
      <c r="F217" s="186" t="s">
        <v>18</v>
      </c>
      <c r="G217" s="186" t="s">
        <v>18</v>
      </c>
      <c r="H217" s="186" t="s">
        <v>18</v>
      </c>
      <c r="I217" s="186" t="s">
        <v>18</v>
      </c>
      <c r="J217" s="186" t="s">
        <v>18</v>
      </c>
      <c r="K217" s="187" t="str">
        <f t="shared" si="7"/>
        <v>x</v>
      </c>
      <c r="L217" s="180" t="str">
        <f t="shared" si="7"/>
        <v>x</v>
      </c>
      <c r="M217" s="180" t="str">
        <f t="shared" si="7"/>
        <v>x</v>
      </c>
      <c r="N217" s="180" t="str">
        <f t="shared" si="6"/>
        <v>x</v>
      </c>
      <c r="O217" s="180" t="str">
        <f t="shared" si="6"/>
        <v>x</v>
      </c>
      <c r="P217" s="181" t="str">
        <f t="shared" si="6"/>
        <v>x</v>
      </c>
    </row>
    <row r="218" spans="1:16" ht="15.6">
      <c r="A218" s="182"/>
      <c r="B218" s="183">
        <v>5766044</v>
      </c>
      <c r="C218" s="184" t="s">
        <v>552</v>
      </c>
      <c r="D218" s="185" t="s">
        <v>18</v>
      </c>
      <c r="E218" s="186" t="s">
        <v>18</v>
      </c>
      <c r="F218" s="186" t="s">
        <v>18</v>
      </c>
      <c r="G218" s="186" t="s">
        <v>18</v>
      </c>
      <c r="H218" s="186" t="s">
        <v>18</v>
      </c>
      <c r="I218" s="186" t="s">
        <v>18</v>
      </c>
      <c r="J218" s="186" t="s">
        <v>18</v>
      </c>
      <c r="K218" s="187" t="str">
        <f t="shared" si="7"/>
        <v>x</v>
      </c>
      <c r="L218" s="180" t="str">
        <f t="shared" si="7"/>
        <v>x</v>
      </c>
      <c r="M218" s="180" t="str">
        <f t="shared" si="7"/>
        <v>x</v>
      </c>
      <c r="N218" s="180" t="str">
        <f t="shared" si="6"/>
        <v>x</v>
      </c>
      <c r="O218" s="180" t="str">
        <f t="shared" si="6"/>
        <v>x</v>
      </c>
      <c r="P218" s="181" t="str">
        <f t="shared" si="6"/>
        <v>x</v>
      </c>
    </row>
    <row r="219" spans="1:16" ht="15.6">
      <c r="A219" s="182"/>
      <c r="B219" s="183">
        <v>5770000</v>
      </c>
      <c r="C219" s="184" t="s">
        <v>120</v>
      </c>
      <c r="D219" s="185" t="s">
        <v>18</v>
      </c>
      <c r="E219" s="186" t="s">
        <v>18</v>
      </c>
      <c r="F219" s="186" t="s">
        <v>18</v>
      </c>
      <c r="G219" s="186" t="s">
        <v>18</v>
      </c>
      <c r="H219" s="186" t="s">
        <v>18</v>
      </c>
      <c r="I219" s="186" t="s">
        <v>18</v>
      </c>
      <c r="J219" s="186" t="s">
        <v>18</v>
      </c>
      <c r="K219" s="187" t="str">
        <f t="shared" si="7"/>
        <v>x</v>
      </c>
      <c r="L219" s="180" t="str">
        <f t="shared" si="7"/>
        <v>x</v>
      </c>
      <c r="M219" s="180" t="str">
        <f t="shared" si="7"/>
        <v>x</v>
      </c>
      <c r="N219" s="180" t="str">
        <f t="shared" si="6"/>
        <v>x</v>
      </c>
      <c r="O219" s="180" t="str">
        <f t="shared" si="6"/>
        <v>x</v>
      </c>
      <c r="P219" s="181" t="str">
        <f t="shared" si="6"/>
        <v>x</v>
      </c>
    </row>
    <row r="220" spans="1:16" ht="15.6">
      <c r="A220" s="182"/>
      <c r="B220" s="183">
        <v>5770004</v>
      </c>
      <c r="C220" s="184" t="s">
        <v>553</v>
      </c>
      <c r="D220" s="185" t="s">
        <v>18</v>
      </c>
      <c r="E220" s="186" t="s">
        <v>18</v>
      </c>
      <c r="F220" s="186" t="s">
        <v>18</v>
      </c>
      <c r="G220" s="186" t="s">
        <v>18</v>
      </c>
      <c r="H220" s="186" t="s">
        <v>18</v>
      </c>
      <c r="I220" s="186" t="s">
        <v>18</v>
      </c>
      <c r="J220" s="186" t="s">
        <v>18</v>
      </c>
      <c r="K220" s="187" t="str">
        <f t="shared" si="7"/>
        <v>x</v>
      </c>
      <c r="L220" s="180" t="str">
        <f t="shared" si="7"/>
        <v>x</v>
      </c>
      <c r="M220" s="180" t="str">
        <f t="shared" si="7"/>
        <v>x</v>
      </c>
      <c r="N220" s="180" t="str">
        <f t="shared" si="6"/>
        <v>x</v>
      </c>
      <c r="O220" s="180" t="str">
        <f t="shared" si="6"/>
        <v>x</v>
      </c>
      <c r="P220" s="181" t="str">
        <f t="shared" si="6"/>
        <v>x</v>
      </c>
    </row>
    <row r="221" spans="1:16" ht="15.6">
      <c r="A221" s="182"/>
      <c r="B221" s="183">
        <v>5770024</v>
      </c>
      <c r="C221" s="184" t="s">
        <v>554</v>
      </c>
      <c r="D221" s="185" t="s">
        <v>18</v>
      </c>
      <c r="E221" s="186" t="s">
        <v>18</v>
      </c>
      <c r="F221" s="186" t="s">
        <v>18</v>
      </c>
      <c r="G221" s="186" t="s">
        <v>18</v>
      </c>
      <c r="H221" s="186" t="s">
        <v>18</v>
      </c>
      <c r="I221" s="186" t="s">
        <v>18</v>
      </c>
      <c r="J221" s="186" t="s">
        <v>18</v>
      </c>
      <c r="K221" s="187" t="str">
        <f t="shared" si="7"/>
        <v>x</v>
      </c>
      <c r="L221" s="180" t="str">
        <f t="shared" si="7"/>
        <v>x</v>
      </c>
      <c r="M221" s="180" t="str">
        <f t="shared" si="7"/>
        <v>x</v>
      </c>
      <c r="N221" s="180" t="str">
        <f t="shared" si="6"/>
        <v>x</v>
      </c>
      <c r="O221" s="180" t="str">
        <f t="shared" si="6"/>
        <v>x</v>
      </c>
      <c r="P221" s="181" t="str">
        <f t="shared" si="6"/>
        <v>x</v>
      </c>
    </row>
    <row r="222" spans="1:16" ht="15.6">
      <c r="A222" s="182"/>
      <c r="B222" s="183">
        <v>5770032</v>
      </c>
      <c r="C222" s="184" t="s">
        <v>555</v>
      </c>
      <c r="D222" s="185" t="s">
        <v>18</v>
      </c>
      <c r="E222" s="186" t="s">
        <v>18</v>
      </c>
      <c r="F222" s="186" t="s">
        <v>18</v>
      </c>
      <c r="G222" s="186" t="s">
        <v>18</v>
      </c>
      <c r="H222" s="186" t="s">
        <v>18</v>
      </c>
      <c r="I222" s="186" t="s">
        <v>18</v>
      </c>
      <c r="J222" s="186" t="s">
        <v>18</v>
      </c>
      <c r="K222" s="187" t="str">
        <f t="shared" si="7"/>
        <v>x</v>
      </c>
      <c r="L222" s="180" t="str">
        <f t="shared" si="7"/>
        <v>x</v>
      </c>
      <c r="M222" s="180" t="str">
        <f t="shared" si="7"/>
        <v>x</v>
      </c>
      <c r="N222" s="180" t="str">
        <f t="shared" si="6"/>
        <v>x</v>
      </c>
      <c r="O222" s="180" t="str">
        <f t="shared" si="6"/>
        <v>x</v>
      </c>
      <c r="P222" s="181" t="str">
        <f t="shared" si="6"/>
        <v>x</v>
      </c>
    </row>
    <row r="223" spans="1:16" ht="15.6">
      <c r="A223" s="182"/>
      <c r="B223" s="183">
        <v>5774000</v>
      </c>
      <c r="C223" s="184" t="s">
        <v>121</v>
      </c>
      <c r="D223" s="185" t="s">
        <v>18</v>
      </c>
      <c r="E223" s="186" t="s">
        <v>18</v>
      </c>
      <c r="F223" s="186" t="s">
        <v>18</v>
      </c>
      <c r="G223" s="186" t="s">
        <v>18</v>
      </c>
      <c r="H223" s="186" t="s">
        <v>18</v>
      </c>
      <c r="I223" s="186" t="s">
        <v>18</v>
      </c>
      <c r="J223" s="186" t="s">
        <v>18</v>
      </c>
      <c r="K223" s="187" t="str">
        <f t="shared" si="7"/>
        <v>x</v>
      </c>
      <c r="L223" s="180" t="str">
        <f t="shared" si="7"/>
        <v>x</v>
      </c>
      <c r="M223" s="180" t="str">
        <f t="shared" si="7"/>
        <v>x</v>
      </c>
      <c r="N223" s="180" t="str">
        <f t="shared" si="6"/>
        <v>x</v>
      </c>
      <c r="O223" s="180" t="str">
        <f t="shared" si="6"/>
        <v>x</v>
      </c>
      <c r="P223" s="181" t="str">
        <f t="shared" si="6"/>
        <v>x</v>
      </c>
    </row>
    <row r="224" spans="1:16" ht="15.6">
      <c r="A224" s="182"/>
      <c r="B224" s="183">
        <v>5774032</v>
      </c>
      <c r="C224" s="184" t="s">
        <v>556</v>
      </c>
      <c r="D224" s="185" t="s">
        <v>18</v>
      </c>
      <c r="E224" s="186" t="s">
        <v>18</v>
      </c>
      <c r="F224" s="186" t="s">
        <v>18</v>
      </c>
      <c r="G224" s="186" t="s">
        <v>18</v>
      </c>
      <c r="H224" s="186" t="s">
        <v>18</v>
      </c>
      <c r="I224" s="186" t="s">
        <v>18</v>
      </c>
      <c r="J224" s="186" t="s">
        <v>18</v>
      </c>
      <c r="K224" s="187" t="str">
        <f t="shared" si="7"/>
        <v>x</v>
      </c>
      <c r="L224" s="180" t="str">
        <f t="shared" si="7"/>
        <v>x</v>
      </c>
      <c r="M224" s="180" t="str">
        <f t="shared" si="7"/>
        <v>x</v>
      </c>
      <c r="N224" s="180" t="str">
        <f t="shared" si="6"/>
        <v>x</v>
      </c>
      <c r="O224" s="180" t="str">
        <f t="shared" si="6"/>
        <v>x</v>
      </c>
      <c r="P224" s="181" t="str">
        <f t="shared" si="6"/>
        <v>x</v>
      </c>
    </row>
    <row r="225" spans="1:16" ht="15.6">
      <c r="A225" s="182"/>
      <c r="B225" s="183">
        <v>5911000</v>
      </c>
      <c r="C225" s="184" t="s">
        <v>122</v>
      </c>
      <c r="D225" s="185" t="s">
        <v>18</v>
      </c>
      <c r="E225" s="186" t="s">
        <v>18</v>
      </c>
      <c r="F225" s="186" t="s">
        <v>18</v>
      </c>
      <c r="G225" s="186" t="s">
        <v>18</v>
      </c>
      <c r="H225" s="186" t="s">
        <v>18</v>
      </c>
      <c r="I225" s="186" t="s">
        <v>18</v>
      </c>
      <c r="J225" s="186" t="s">
        <v>18</v>
      </c>
      <c r="K225" s="187" t="str">
        <f t="shared" si="7"/>
        <v>x</v>
      </c>
      <c r="L225" s="180" t="str">
        <f t="shared" si="7"/>
        <v>x</v>
      </c>
      <c r="M225" s="180" t="str">
        <f t="shared" si="7"/>
        <v>x</v>
      </c>
      <c r="N225" s="180" t="str">
        <f t="shared" si="6"/>
        <v>x</v>
      </c>
      <c r="O225" s="180" t="str">
        <f t="shared" si="6"/>
        <v>x</v>
      </c>
      <c r="P225" s="181" t="str">
        <f t="shared" si="6"/>
        <v>x</v>
      </c>
    </row>
    <row r="226" spans="1:16" ht="15.6">
      <c r="A226" s="182"/>
      <c r="B226" s="183">
        <v>5913000</v>
      </c>
      <c r="C226" s="184" t="s">
        <v>123</v>
      </c>
      <c r="D226" s="185" t="s">
        <v>18</v>
      </c>
      <c r="E226" s="186" t="s">
        <v>18</v>
      </c>
      <c r="F226" s="186" t="s">
        <v>18</v>
      </c>
      <c r="G226" s="186" t="s">
        <v>18</v>
      </c>
      <c r="H226" s="186" t="s">
        <v>18</v>
      </c>
      <c r="I226" s="186" t="s">
        <v>18</v>
      </c>
      <c r="J226" s="186" t="s">
        <v>18</v>
      </c>
      <c r="K226" s="187" t="str">
        <f t="shared" si="7"/>
        <v>x</v>
      </c>
      <c r="L226" s="180" t="str">
        <f t="shared" si="7"/>
        <v>x</v>
      </c>
      <c r="M226" s="180" t="str">
        <f t="shared" si="7"/>
        <v>x</v>
      </c>
      <c r="N226" s="180" t="str">
        <f t="shared" si="6"/>
        <v>x</v>
      </c>
      <c r="O226" s="180" t="str">
        <f t="shared" si="6"/>
        <v>x</v>
      </c>
      <c r="P226" s="181" t="str">
        <f t="shared" si="6"/>
        <v>x</v>
      </c>
    </row>
    <row r="227" spans="1:16" ht="15.6">
      <c r="A227" s="182"/>
      <c r="B227" s="183">
        <v>5914000</v>
      </c>
      <c r="C227" s="184" t="s">
        <v>124</v>
      </c>
      <c r="D227" s="185" t="s">
        <v>18</v>
      </c>
      <c r="E227" s="186" t="s">
        <v>18</v>
      </c>
      <c r="F227" s="186" t="s">
        <v>18</v>
      </c>
      <c r="G227" s="186" t="s">
        <v>18</v>
      </c>
      <c r="H227" s="186" t="s">
        <v>18</v>
      </c>
      <c r="I227" s="186" t="s">
        <v>18</v>
      </c>
      <c r="J227" s="186" t="s">
        <v>18</v>
      </c>
      <c r="K227" s="187" t="str">
        <f t="shared" si="7"/>
        <v>x</v>
      </c>
      <c r="L227" s="180" t="str">
        <f t="shared" si="7"/>
        <v>x</v>
      </c>
      <c r="M227" s="180" t="str">
        <f t="shared" si="7"/>
        <v>x</v>
      </c>
      <c r="N227" s="180" t="str">
        <f t="shared" si="6"/>
        <v>x</v>
      </c>
      <c r="O227" s="180" t="str">
        <f t="shared" si="6"/>
        <v>x</v>
      </c>
      <c r="P227" s="181" t="str">
        <f t="shared" si="6"/>
        <v>x</v>
      </c>
    </row>
    <row r="228" spans="1:16" ht="15.6">
      <c r="A228" s="182"/>
      <c r="B228" s="183">
        <v>5915000</v>
      </c>
      <c r="C228" s="184" t="s">
        <v>125</v>
      </c>
      <c r="D228" s="185" t="s">
        <v>18</v>
      </c>
      <c r="E228" s="186" t="s">
        <v>18</v>
      </c>
      <c r="F228" s="186" t="s">
        <v>18</v>
      </c>
      <c r="G228" s="186" t="s">
        <v>18</v>
      </c>
      <c r="H228" s="186" t="s">
        <v>18</v>
      </c>
      <c r="I228" s="186" t="s">
        <v>18</v>
      </c>
      <c r="J228" s="186" t="s">
        <v>18</v>
      </c>
      <c r="K228" s="187" t="str">
        <f t="shared" si="7"/>
        <v>x</v>
      </c>
      <c r="L228" s="180" t="str">
        <f t="shared" si="7"/>
        <v>x</v>
      </c>
      <c r="M228" s="180" t="str">
        <f t="shared" si="7"/>
        <v>x</v>
      </c>
      <c r="N228" s="180" t="str">
        <f t="shared" si="6"/>
        <v>x</v>
      </c>
      <c r="O228" s="180" t="str">
        <f t="shared" si="6"/>
        <v>x</v>
      </c>
      <c r="P228" s="181" t="str">
        <f t="shared" si="6"/>
        <v>x</v>
      </c>
    </row>
    <row r="229" spans="1:16" ht="15.6">
      <c r="A229" s="182"/>
      <c r="B229" s="183">
        <v>5916000</v>
      </c>
      <c r="C229" s="184" t="s">
        <v>126</v>
      </c>
      <c r="D229" s="185" t="s">
        <v>18</v>
      </c>
      <c r="E229" s="186" t="s">
        <v>18</v>
      </c>
      <c r="F229" s="186" t="s">
        <v>18</v>
      </c>
      <c r="G229" s="186" t="s">
        <v>18</v>
      </c>
      <c r="H229" s="186" t="s">
        <v>18</v>
      </c>
      <c r="I229" s="186" t="s">
        <v>18</v>
      </c>
      <c r="J229" s="186" t="s">
        <v>18</v>
      </c>
      <c r="K229" s="187" t="str">
        <f t="shared" si="7"/>
        <v>x</v>
      </c>
      <c r="L229" s="180" t="str">
        <f t="shared" si="7"/>
        <v>x</v>
      </c>
      <c r="M229" s="180" t="str">
        <f t="shared" si="7"/>
        <v>x</v>
      </c>
      <c r="N229" s="180" t="str">
        <f t="shared" si="6"/>
        <v>x</v>
      </c>
      <c r="O229" s="180" t="str">
        <f t="shared" si="6"/>
        <v>x</v>
      </c>
      <c r="P229" s="181" t="str">
        <f t="shared" si="6"/>
        <v>x</v>
      </c>
    </row>
    <row r="230" spans="1:16" ht="15.6">
      <c r="A230" s="182"/>
      <c r="B230" s="183">
        <v>5954008</v>
      </c>
      <c r="C230" s="184" t="s">
        <v>557</v>
      </c>
      <c r="D230" s="185" t="s">
        <v>18</v>
      </c>
      <c r="E230" s="186" t="s">
        <v>18</v>
      </c>
      <c r="F230" s="186" t="s">
        <v>18</v>
      </c>
      <c r="G230" s="186" t="s">
        <v>18</v>
      </c>
      <c r="H230" s="186" t="s">
        <v>18</v>
      </c>
      <c r="I230" s="186" t="s">
        <v>18</v>
      </c>
      <c r="J230" s="186" t="s">
        <v>18</v>
      </c>
      <c r="K230" s="187" t="str">
        <f t="shared" si="7"/>
        <v>x</v>
      </c>
      <c r="L230" s="180" t="str">
        <f t="shared" si="7"/>
        <v>x</v>
      </c>
      <c r="M230" s="180" t="str">
        <f t="shared" si="7"/>
        <v>x</v>
      </c>
      <c r="N230" s="180" t="str">
        <f t="shared" si="6"/>
        <v>x</v>
      </c>
      <c r="O230" s="180" t="str">
        <f t="shared" si="6"/>
        <v>x</v>
      </c>
      <c r="P230" s="181" t="str">
        <f t="shared" si="6"/>
        <v>x</v>
      </c>
    </row>
    <row r="231" spans="1:16" ht="15.6">
      <c r="A231" s="182"/>
      <c r="B231" s="183">
        <v>5954012</v>
      </c>
      <c r="C231" s="184" t="s">
        <v>558</v>
      </c>
      <c r="D231" s="185" t="s">
        <v>18</v>
      </c>
      <c r="E231" s="186" t="s">
        <v>18</v>
      </c>
      <c r="F231" s="186" t="s">
        <v>18</v>
      </c>
      <c r="G231" s="186" t="s">
        <v>18</v>
      </c>
      <c r="H231" s="186" t="s">
        <v>18</v>
      </c>
      <c r="I231" s="186" t="s">
        <v>18</v>
      </c>
      <c r="J231" s="186" t="s">
        <v>18</v>
      </c>
      <c r="K231" s="187" t="str">
        <f t="shared" si="7"/>
        <v>x</v>
      </c>
      <c r="L231" s="180" t="str">
        <f t="shared" si="7"/>
        <v>x</v>
      </c>
      <c r="M231" s="180" t="str">
        <f t="shared" si="7"/>
        <v>x</v>
      </c>
      <c r="N231" s="180" t="str">
        <f t="shared" si="6"/>
        <v>x</v>
      </c>
      <c r="O231" s="180" t="str">
        <f t="shared" si="6"/>
        <v>x</v>
      </c>
      <c r="P231" s="181" t="str">
        <f t="shared" si="6"/>
        <v>x</v>
      </c>
    </row>
    <row r="232" spans="1:16" ht="15.6">
      <c r="A232" s="182"/>
      <c r="B232" s="183">
        <v>5954016</v>
      </c>
      <c r="C232" s="184" t="s">
        <v>559</v>
      </c>
      <c r="D232" s="185" t="s">
        <v>18</v>
      </c>
      <c r="E232" s="186" t="s">
        <v>18</v>
      </c>
      <c r="F232" s="186" t="s">
        <v>18</v>
      </c>
      <c r="G232" s="186" t="s">
        <v>18</v>
      </c>
      <c r="H232" s="186" t="s">
        <v>18</v>
      </c>
      <c r="I232" s="186" t="s">
        <v>18</v>
      </c>
      <c r="J232" s="186" t="s">
        <v>18</v>
      </c>
      <c r="K232" s="187" t="str">
        <f t="shared" si="7"/>
        <v>x</v>
      </c>
      <c r="L232" s="180" t="str">
        <f t="shared" si="7"/>
        <v>x</v>
      </c>
      <c r="M232" s="180" t="str">
        <f t="shared" si="7"/>
        <v>x</v>
      </c>
      <c r="N232" s="180" t="str">
        <f t="shared" si="6"/>
        <v>x</v>
      </c>
      <c r="O232" s="180" t="str">
        <f t="shared" si="6"/>
        <v>x</v>
      </c>
      <c r="P232" s="181" t="str">
        <f t="shared" si="6"/>
        <v>x</v>
      </c>
    </row>
    <row r="233" spans="1:16" ht="15.6">
      <c r="A233" s="182"/>
      <c r="B233" s="183">
        <v>5954020</v>
      </c>
      <c r="C233" s="184" t="s">
        <v>560</v>
      </c>
      <c r="D233" s="185" t="s">
        <v>18</v>
      </c>
      <c r="E233" s="186" t="s">
        <v>18</v>
      </c>
      <c r="F233" s="186" t="s">
        <v>18</v>
      </c>
      <c r="G233" s="186" t="s">
        <v>18</v>
      </c>
      <c r="H233" s="186" t="s">
        <v>18</v>
      </c>
      <c r="I233" s="186" t="s">
        <v>18</v>
      </c>
      <c r="J233" s="186" t="s">
        <v>18</v>
      </c>
      <c r="K233" s="187" t="str">
        <f t="shared" si="7"/>
        <v>x</v>
      </c>
      <c r="L233" s="180" t="str">
        <f t="shared" si="7"/>
        <v>x</v>
      </c>
      <c r="M233" s="180" t="str">
        <f t="shared" si="7"/>
        <v>x</v>
      </c>
      <c r="N233" s="180" t="str">
        <f t="shared" si="6"/>
        <v>x</v>
      </c>
      <c r="O233" s="180" t="str">
        <f t="shared" si="6"/>
        <v>x</v>
      </c>
      <c r="P233" s="181" t="str">
        <f t="shared" si="6"/>
        <v>x</v>
      </c>
    </row>
    <row r="234" spans="1:16" ht="15.6">
      <c r="A234" s="182"/>
      <c r="B234" s="183">
        <v>5954024</v>
      </c>
      <c r="C234" s="184" t="s">
        <v>561</v>
      </c>
      <c r="D234" s="185" t="s">
        <v>18</v>
      </c>
      <c r="E234" s="186" t="s">
        <v>18</v>
      </c>
      <c r="F234" s="186" t="s">
        <v>18</v>
      </c>
      <c r="G234" s="186" t="s">
        <v>18</v>
      </c>
      <c r="H234" s="186" t="s">
        <v>18</v>
      </c>
      <c r="I234" s="186" t="s">
        <v>18</v>
      </c>
      <c r="J234" s="186" t="s">
        <v>18</v>
      </c>
      <c r="K234" s="187" t="str">
        <f t="shared" si="7"/>
        <v>x</v>
      </c>
      <c r="L234" s="180" t="str">
        <f t="shared" si="7"/>
        <v>x</v>
      </c>
      <c r="M234" s="180" t="str">
        <f t="shared" si="7"/>
        <v>x</v>
      </c>
      <c r="N234" s="180" t="str">
        <f t="shared" si="6"/>
        <v>x</v>
      </c>
      <c r="O234" s="180" t="str">
        <f t="shared" si="6"/>
        <v>x</v>
      </c>
      <c r="P234" s="181" t="str">
        <f t="shared" si="6"/>
        <v>x</v>
      </c>
    </row>
    <row r="235" spans="1:16" ht="15.6">
      <c r="A235" s="182"/>
      <c r="B235" s="183">
        <v>5954028</v>
      </c>
      <c r="C235" s="184" t="s">
        <v>562</v>
      </c>
      <c r="D235" s="185" t="s">
        <v>18</v>
      </c>
      <c r="E235" s="186" t="s">
        <v>18</v>
      </c>
      <c r="F235" s="186" t="s">
        <v>18</v>
      </c>
      <c r="G235" s="186" t="s">
        <v>18</v>
      </c>
      <c r="H235" s="186" t="s">
        <v>18</v>
      </c>
      <c r="I235" s="186" t="s">
        <v>18</v>
      </c>
      <c r="J235" s="186" t="s">
        <v>18</v>
      </c>
      <c r="K235" s="187" t="str">
        <f t="shared" si="7"/>
        <v>x</v>
      </c>
      <c r="L235" s="180" t="str">
        <f t="shared" si="7"/>
        <v>x</v>
      </c>
      <c r="M235" s="180" t="str">
        <f t="shared" si="7"/>
        <v>x</v>
      </c>
      <c r="N235" s="180" t="str">
        <f t="shared" si="6"/>
        <v>x</v>
      </c>
      <c r="O235" s="180" t="str">
        <f t="shared" si="6"/>
        <v>x</v>
      </c>
      <c r="P235" s="181" t="str">
        <f t="shared" si="6"/>
        <v>x</v>
      </c>
    </row>
    <row r="236" spans="1:16" ht="15.6">
      <c r="A236" s="182"/>
      <c r="B236" s="183">
        <v>5954032</v>
      </c>
      <c r="C236" s="184" t="s">
        <v>563</v>
      </c>
      <c r="D236" s="185" t="s">
        <v>18</v>
      </c>
      <c r="E236" s="186" t="s">
        <v>18</v>
      </c>
      <c r="F236" s="186" t="s">
        <v>18</v>
      </c>
      <c r="G236" s="186" t="s">
        <v>18</v>
      </c>
      <c r="H236" s="186" t="s">
        <v>18</v>
      </c>
      <c r="I236" s="186" t="s">
        <v>18</v>
      </c>
      <c r="J236" s="186" t="s">
        <v>18</v>
      </c>
      <c r="K236" s="187" t="str">
        <f t="shared" si="7"/>
        <v>x</v>
      </c>
      <c r="L236" s="180" t="str">
        <f t="shared" si="7"/>
        <v>x</v>
      </c>
      <c r="M236" s="180" t="str">
        <f t="shared" si="7"/>
        <v>x</v>
      </c>
      <c r="N236" s="180" t="str">
        <f t="shared" si="6"/>
        <v>x</v>
      </c>
      <c r="O236" s="180" t="str">
        <f t="shared" si="6"/>
        <v>x</v>
      </c>
      <c r="P236" s="181" t="str">
        <f t="shared" si="6"/>
        <v>x</v>
      </c>
    </row>
    <row r="237" spans="1:16" ht="15.6">
      <c r="A237" s="182"/>
      <c r="B237" s="183">
        <v>5954036</v>
      </c>
      <c r="C237" s="184" t="s">
        <v>564</v>
      </c>
      <c r="D237" s="185" t="s">
        <v>18</v>
      </c>
      <c r="E237" s="186" t="s">
        <v>18</v>
      </c>
      <c r="F237" s="186" t="s">
        <v>18</v>
      </c>
      <c r="G237" s="186" t="s">
        <v>18</v>
      </c>
      <c r="H237" s="186" t="s">
        <v>18</v>
      </c>
      <c r="I237" s="186" t="s">
        <v>18</v>
      </c>
      <c r="J237" s="186" t="s">
        <v>18</v>
      </c>
      <c r="K237" s="187" t="str">
        <f t="shared" si="7"/>
        <v>x</v>
      </c>
      <c r="L237" s="180" t="str">
        <f t="shared" si="7"/>
        <v>x</v>
      </c>
      <c r="M237" s="180" t="str">
        <f t="shared" si="7"/>
        <v>x</v>
      </c>
      <c r="N237" s="180" t="str">
        <f t="shared" si="6"/>
        <v>x</v>
      </c>
      <c r="O237" s="180" t="str">
        <f t="shared" si="6"/>
        <v>x</v>
      </c>
      <c r="P237" s="181" t="str">
        <f t="shared" si="6"/>
        <v>x</v>
      </c>
    </row>
    <row r="238" spans="1:16" ht="15.6">
      <c r="A238" s="182"/>
      <c r="B238" s="183">
        <v>5958000</v>
      </c>
      <c r="C238" s="184" t="s">
        <v>565</v>
      </c>
      <c r="D238" s="185" t="s">
        <v>18</v>
      </c>
      <c r="E238" s="186" t="s">
        <v>18</v>
      </c>
      <c r="F238" s="186" t="s">
        <v>18</v>
      </c>
      <c r="G238" s="186" t="s">
        <v>18</v>
      </c>
      <c r="H238" s="186" t="s">
        <v>18</v>
      </c>
      <c r="I238" s="186" t="s">
        <v>18</v>
      </c>
      <c r="J238" s="186" t="s">
        <v>18</v>
      </c>
      <c r="K238" s="187" t="str">
        <f t="shared" si="7"/>
        <v>x</v>
      </c>
      <c r="L238" s="180" t="str">
        <f t="shared" si="7"/>
        <v>x</v>
      </c>
      <c r="M238" s="180" t="str">
        <f t="shared" si="7"/>
        <v>x</v>
      </c>
      <c r="N238" s="180" t="str">
        <f t="shared" si="6"/>
        <v>x</v>
      </c>
      <c r="O238" s="180" t="str">
        <f t="shared" si="6"/>
        <v>x</v>
      </c>
      <c r="P238" s="181" t="str">
        <f t="shared" si="6"/>
        <v>x</v>
      </c>
    </row>
    <row r="239" spans="1:16" ht="15.6">
      <c r="A239" s="182"/>
      <c r="B239" s="183">
        <v>5958004</v>
      </c>
      <c r="C239" s="184" t="s">
        <v>566</v>
      </c>
      <c r="D239" s="185" t="s">
        <v>18</v>
      </c>
      <c r="E239" s="186" t="s">
        <v>18</v>
      </c>
      <c r="F239" s="186" t="s">
        <v>18</v>
      </c>
      <c r="G239" s="186" t="s">
        <v>18</v>
      </c>
      <c r="H239" s="186" t="s">
        <v>18</v>
      </c>
      <c r="I239" s="186" t="s">
        <v>18</v>
      </c>
      <c r="J239" s="186" t="s">
        <v>18</v>
      </c>
      <c r="K239" s="187" t="str">
        <f t="shared" si="7"/>
        <v>x</v>
      </c>
      <c r="L239" s="180" t="str">
        <f t="shared" si="7"/>
        <v>x</v>
      </c>
      <c r="M239" s="180" t="str">
        <f t="shared" si="7"/>
        <v>x</v>
      </c>
      <c r="N239" s="180" t="str">
        <f t="shared" si="6"/>
        <v>x</v>
      </c>
      <c r="O239" s="180" t="str">
        <f t="shared" si="6"/>
        <v>x</v>
      </c>
      <c r="P239" s="181" t="str">
        <f t="shared" si="6"/>
        <v>x</v>
      </c>
    </row>
    <row r="240" spans="1:16" ht="15.6">
      <c r="A240" s="182"/>
      <c r="B240" s="183">
        <v>5958040</v>
      </c>
      <c r="C240" s="184" t="s">
        <v>567</v>
      </c>
      <c r="D240" s="185" t="s">
        <v>18</v>
      </c>
      <c r="E240" s="186" t="s">
        <v>18</v>
      </c>
      <c r="F240" s="186" t="s">
        <v>18</v>
      </c>
      <c r="G240" s="186" t="s">
        <v>18</v>
      </c>
      <c r="H240" s="186" t="s">
        <v>18</v>
      </c>
      <c r="I240" s="186" t="s">
        <v>18</v>
      </c>
      <c r="J240" s="186" t="s">
        <v>18</v>
      </c>
      <c r="K240" s="187" t="str">
        <f t="shared" si="7"/>
        <v>x</v>
      </c>
      <c r="L240" s="180" t="str">
        <f t="shared" si="7"/>
        <v>x</v>
      </c>
      <c r="M240" s="180" t="str">
        <f t="shared" si="7"/>
        <v>x</v>
      </c>
      <c r="N240" s="180" t="str">
        <f t="shared" si="6"/>
        <v>x</v>
      </c>
      <c r="O240" s="180" t="str">
        <f t="shared" si="6"/>
        <v>x</v>
      </c>
      <c r="P240" s="181" t="str">
        <f t="shared" si="6"/>
        <v>x</v>
      </c>
    </row>
    <row r="241" spans="1:16" ht="15.6">
      <c r="A241" s="182"/>
      <c r="B241" s="183">
        <v>5958044</v>
      </c>
      <c r="C241" s="184" t="s">
        <v>568</v>
      </c>
      <c r="D241" s="185" t="s">
        <v>18</v>
      </c>
      <c r="E241" s="186" t="s">
        <v>18</v>
      </c>
      <c r="F241" s="186" t="s">
        <v>18</v>
      </c>
      <c r="G241" s="186" t="s">
        <v>18</v>
      </c>
      <c r="H241" s="186" t="s">
        <v>18</v>
      </c>
      <c r="I241" s="186" t="s">
        <v>18</v>
      </c>
      <c r="J241" s="186" t="s">
        <v>18</v>
      </c>
      <c r="K241" s="187" t="str">
        <f t="shared" si="7"/>
        <v>x</v>
      </c>
      <c r="L241" s="180" t="str">
        <f t="shared" si="7"/>
        <v>x</v>
      </c>
      <c r="M241" s="180" t="str">
        <f t="shared" si="7"/>
        <v>x</v>
      </c>
      <c r="N241" s="180" t="str">
        <f t="shared" si="6"/>
        <v>x</v>
      </c>
      <c r="O241" s="180" t="str">
        <f t="shared" si="6"/>
        <v>x</v>
      </c>
      <c r="P241" s="181" t="str">
        <f t="shared" si="6"/>
        <v>x</v>
      </c>
    </row>
    <row r="242" spans="1:16" ht="15.6">
      <c r="A242" s="182"/>
      <c r="B242" s="183">
        <v>5962000</v>
      </c>
      <c r="C242" s="184" t="s">
        <v>127</v>
      </c>
      <c r="D242" s="185" t="s">
        <v>18</v>
      </c>
      <c r="E242" s="186" t="s">
        <v>18</v>
      </c>
      <c r="F242" s="186" t="s">
        <v>18</v>
      </c>
      <c r="G242" s="186" t="s">
        <v>18</v>
      </c>
      <c r="H242" s="186" t="s">
        <v>18</v>
      </c>
      <c r="I242" s="186" t="s">
        <v>18</v>
      </c>
      <c r="J242" s="186" t="s">
        <v>18</v>
      </c>
      <c r="K242" s="187" t="str">
        <f t="shared" si="7"/>
        <v>x</v>
      </c>
      <c r="L242" s="180" t="str">
        <f t="shared" si="7"/>
        <v>x</v>
      </c>
      <c r="M242" s="180" t="str">
        <f t="shared" si="7"/>
        <v>x</v>
      </c>
      <c r="N242" s="180" t="str">
        <f t="shared" si="6"/>
        <v>x</v>
      </c>
      <c r="O242" s="180" t="str">
        <f t="shared" si="6"/>
        <v>x</v>
      </c>
      <c r="P242" s="181" t="str">
        <f t="shared" si="6"/>
        <v>x</v>
      </c>
    </row>
    <row r="243" spans="1:16" ht="15.6">
      <c r="A243" s="182"/>
      <c r="B243" s="183">
        <v>5962004</v>
      </c>
      <c r="C243" s="184" t="s">
        <v>569</v>
      </c>
      <c r="D243" s="185" t="s">
        <v>18</v>
      </c>
      <c r="E243" s="186" t="s">
        <v>18</v>
      </c>
      <c r="F243" s="186" t="s">
        <v>18</v>
      </c>
      <c r="G243" s="186" t="s">
        <v>18</v>
      </c>
      <c r="H243" s="186" t="s">
        <v>18</v>
      </c>
      <c r="I243" s="186" t="s">
        <v>18</v>
      </c>
      <c r="J243" s="186" t="s">
        <v>18</v>
      </c>
      <c r="K243" s="187" t="str">
        <f t="shared" si="7"/>
        <v>x</v>
      </c>
      <c r="L243" s="180" t="str">
        <f t="shared" si="7"/>
        <v>x</v>
      </c>
      <c r="M243" s="180" t="str">
        <f t="shared" si="7"/>
        <v>x</v>
      </c>
      <c r="N243" s="180" t="str">
        <f t="shared" si="6"/>
        <v>x</v>
      </c>
      <c r="O243" s="180" t="str">
        <f t="shared" si="6"/>
        <v>x</v>
      </c>
      <c r="P243" s="181" t="str">
        <f t="shared" si="6"/>
        <v>x</v>
      </c>
    </row>
    <row r="244" spans="1:16" ht="15.6">
      <c r="A244" s="182"/>
      <c r="B244" s="183">
        <v>5962016</v>
      </c>
      <c r="C244" s="184" t="s">
        <v>570</v>
      </c>
      <c r="D244" s="185" t="s">
        <v>18</v>
      </c>
      <c r="E244" s="186" t="s">
        <v>18</v>
      </c>
      <c r="F244" s="186" t="s">
        <v>18</v>
      </c>
      <c r="G244" s="186" t="s">
        <v>18</v>
      </c>
      <c r="H244" s="186" t="s">
        <v>18</v>
      </c>
      <c r="I244" s="186" t="s">
        <v>18</v>
      </c>
      <c r="J244" s="186" t="s">
        <v>18</v>
      </c>
      <c r="K244" s="187" t="str">
        <f t="shared" si="7"/>
        <v>x</v>
      </c>
      <c r="L244" s="180" t="str">
        <f t="shared" si="7"/>
        <v>x</v>
      </c>
      <c r="M244" s="180" t="str">
        <f t="shared" si="7"/>
        <v>x</v>
      </c>
      <c r="N244" s="180" t="str">
        <f t="shared" si="6"/>
        <v>x</v>
      </c>
      <c r="O244" s="180" t="str">
        <f t="shared" si="6"/>
        <v>x</v>
      </c>
      <c r="P244" s="181" t="str">
        <f t="shared" si="6"/>
        <v>x</v>
      </c>
    </row>
    <row r="245" spans="1:16" ht="15.6">
      <c r="A245" s="182"/>
      <c r="B245" s="183">
        <v>5962024</v>
      </c>
      <c r="C245" s="184" t="s">
        <v>571</v>
      </c>
      <c r="D245" s="185" t="s">
        <v>18</v>
      </c>
      <c r="E245" s="186" t="s">
        <v>18</v>
      </c>
      <c r="F245" s="186" t="s">
        <v>18</v>
      </c>
      <c r="G245" s="186" t="s">
        <v>18</v>
      </c>
      <c r="H245" s="186" t="s">
        <v>18</v>
      </c>
      <c r="I245" s="186" t="s">
        <v>18</v>
      </c>
      <c r="J245" s="186" t="s">
        <v>18</v>
      </c>
      <c r="K245" s="187" t="str">
        <f t="shared" si="7"/>
        <v>x</v>
      </c>
      <c r="L245" s="180" t="str">
        <f t="shared" si="7"/>
        <v>x</v>
      </c>
      <c r="M245" s="180" t="str">
        <f t="shared" si="7"/>
        <v>x</v>
      </c>
      <c r="N245" s="180" t="str">
        <f t="shared" si="6"/>
        <v>x</v>
      </c>
      <c r="O245" s="180" t="str">
        <f t="shared" si="6"/>
        <v>x</v>
      </c>
      <c r="P245" s="181" t="str">
        <f t="shared" si="6"/>
        <v>x</v>
      </c>
    </row>
    <row r="246" spans="1:16" ht="15.6">
      <c r="A246" s="182"/>
      <c r="B246" s="183">
        <v>5962032</v>
      </c>
      <c r="C246" s="184" t="s">
        <v>572</v>
      </c>
      <c r="D246" s="185" t="s">
        <v>18</v>
      </c>
      <c r="E246" s="186" t="s">
        <v>18</v>
      </c>
      <c r="F246" s="186" t="s">
        <v>18</v>
      </c>
      <c r="G246" s="186" t="s">
        <v>18</v>
      </c>
      <c r="H246" s="186" t="s">
        <v>18</v>
      </c>
      <c r="I246" s="186" t="s">
        <v>18</v>
      </c>
      <c r="J246" s="186" t="s">
        <v>18</v>
      </c>
      <c r="K246" s="187" t="str">
        <f t="shared" si="7"/>
        <v>x</v>
      </c>
      <c r="L246" s="180" t="str">
        <f t="shared" si="7"/>
        <v>x</v>
      </c>
      <c r="M246" s="180" t="str">
        <f t="shared" si="7"/>
        <v>x</v>
      </c>
      <c r="N246" s="180" t="str">
        <f t="shared" si="6"/>
        <v>x</v>
      </c>
      <c r="O246" s="180" t="str">
        <f t="shared" si="6"/>
        <v>x</v>
      </c>
      <c r="P246" s="181" t="str">
        <f t="shared" si="6"/>
        <v>x</v>
      </c>
    </row>
    <row r="247" spans="1:16" ht="15.6">
      <c r="A247" s="182"/>
      <c r="B247" s="183">
        <v>5962040</v>
      </c>
      <c r="C247" s="184" t="s">
        <v>573</v>
      </c>
      <c r="D247" s="185" t="s">
        <v>18</v>
      </c>
      <c r="E247" s="186" t="s">
        <v>18</v>
      </c>
      <c r="F247" s="186" t="s">
        <v>18</v>
      </c>
      <c r="G247" s="186" t="s">
        <v>18</v>
      </c>
      <c r="H247" s="186" t="s">
        <v>18</v>
      </c>
      <c r="I247" s="186" t="s">
        <v>18</v>
      </c>
      <c r="J247" s="186" t="s">
        <v>18</v>
      </c>
      <c r="K247" s="187" t="str">
        <f t="shared" si="7"/>
        <v>x</v>
      </c>
      <c r="L247" s="180" t="str">
        <f t="shared" si="7"/>
        <v>x</v>
      </c>
      <c r="M247" s="180" t="str">
        <f t="shared" si="7"/>
        <v>x</v>
      </c>
      <c r="N247" s="180" t="str">
        <f t="shared" si="6"/>
        <v>x</v>
      </c>
      <c r="O247" s="180" t="str">
        <f t="shared" si="6"/>
        <v>x</v>
      </c>
      <c r="P247" s="181" t="str">
        <f t="shared" si="6"/>
        <v>x</v>
      </c>
    </row>
    <row r="248" spans="1:16" ht="15.6">
      <c r="A248" s="182"/>
      <c r="B248" s="183">
        <v>5962052</v>
      </c>
      <c r="C248" s="184" t="s">
        <v>574</v>
      </c>
      <c r="D248" s="185" t="s">
        <v>18</v>
      </c>
      <c r="E248" s="186" t="s">
        <v>18</v>
      </c>
      <c r="F248" s="186" t="s">
        <v>18</v>
      </c>
      <c r="G248" s="186" t="s">
        <v>18</v>
      </c>
      <c r="H248" s="186" t="s">
        <v>18</v>
      </c>
      <c r="I248" s="186" t="s">
        <v>18</v>
      </c>
      <c r="J248" s="186" t="s">
        <v>18</v>
      </c>
      <c r="K248" s="187" t="str">
        <f t="shared" si="7"/>
        <v>x</v>
      </c>
      <c r="L248" s="180" t="str">
        <f t="shared" si="7"/>
        <v>x</v>
      </c>
      <c r="M248" s="180" t="str">
        <f t="shared" si="7"/>
        <v>x</v>
      </c>
      <c r="N248" s="180" t="str">
        <f t="shared" si="6"/>
        <v>x</v>
      </c>
      <c r="O248" s="180" t="str">
        <f t="shared" si="6"/>
        <v>x</v>
      </c>
      <c r="P248" s="181" t="str">
        <f t="shared" si="6"/>
        <v>x</v>
      </c>
    </row>
    <row r="249" spans="1:16" ht="15.6">
      <c r="A249" s="182"/>
      <c r="B249" s="183">
        <v>5962060</v>
      </c>
      <c r="C249" s="184" t="s">
        <v>575</v>
      </c>
      <c r="D249" s="185" t="s">
        <v>18</v>
      </c>
      <c r="E249" s="186" t="s">
        <v>18</v>
      </c>
      <c r="F249" s="186" t="s">
        <v>18</v>
      </c>
      <c r="G249" s="186" t="s">
        <v>18</v>
      </c>
      <c r="H249" s="186" t="s">
        <v>18</v>
      </c>
      <c r="I249" s="186" t="s">
        <v>18</v>
      </c>
      <c r="J249" s="186" t="s">
        <v>18</v>
      </c>
      <c r="K249" s="187" t="str">
        <f t="shared" si="7"/>
        <v>x</v>
      </c>
      <c r="L249" s="180" t="str">
        <f t="shared" si="7"/>
        <v>x</v>
      </c>
      <c r="M249" s="180" t="str">
        <f t="shared" si="7"/>
        <v>x</v>
      </c>
      <c r="N249" s="180" t="str">
        <f t="shared" si="6"/>
        <v>x</v>
      </c>
      <c r="O249" s="180" t="str">
        <f t="shared" si="6"/>
        <v>x</v>
      </c>
      <c r="P249" s="181" t="str">
        <f t="shared" si="6"/>
        <v>x</v>
      </c>
    </row>
    <row r="250" spans="1:16" ht="15.6">
      <c r="A250" s="182"/>
      <c r="B250" s="183">
        <v>5966000</v>
      </c>
      <c r="C250" s="184" t="s">
        <v>128</v>
      </c>
      <c r="D250" s="185" t="s">
        <v>18</v>
      </c>
      <c r="E250" s="186" t="s">
        <v>18</v>
      </c>
      <c r="F250" s="186" t="s">
        <v>18</v>
      </c>
      <c r="G250" s="186" t="s">
        <v>18</v>
      </c>
      <c r="H250" s="186" t="s">
        <v>18</v>
      </c>
      <c r="I250" s="186" t="s">
        <v>18</v>
      </c>
      <c r="J250" s="186" t="s">
        <v>18</v>
      </c>
      <c r="K250" s="187" t="str">
        <f t="shared" si="7"/>
        <v>x</v>
      </c>
      <c r="L250" s="180" t="str">
        <f t="shared" si="7"/>
        <v>x</v>
      </c>
      <c r="M250" s="180" t="str">
        <f t="shared" si="7"/>
        <v>x</v>
      </c>
      <c r="N250" s="180" t="str">
        <f t="shared" si="6"/>
        <v>x</v>
      </c>
      <c r="O250" s="180" t="str">
        <f t="shared" si="6"/>
        <v>x</v>
      </c>
      <c r="P250" s="181" t="str">
        <f t="shared" si="6"/>
        <v>x</v>
      </c>
    </row>
    <row r="251" spans="1:16" ht="15.6">
      <c r="A251" s="182"/>
      <c r="B251" s="183">
        <v>5970000</v>
      </c>
      <c r="C251" s="184" t="s">
        <v>129</v>
      </c>
      <c r="D251" s="185" t="s">
        <v>18</v>
      </c>
      <c r="E251" s="186" t="s">
        <v>18</v>
      </c>
      <c r="F251" s="186" t="s">
        <v>18</v>
      </c>
      <c r="G251" s="186" t="s">
        <v>18</v>
      </c>
      <c r="H251" s="186" t="s">
        <v>18</v>
      </c>
      <c r="I251" s="186" t="s">
        <v>18</v>
      </c>
      <c r="J251" s="186" t="s">
        <v>18</v>
      </c>
      <c r="K251" s="187" t="str">
        <f t="shared" si="7"/>
        <v>x</v>
      </c>
      <c r="L251" s="180" t="str">
        <f t="shared" si="7"/>
        <v>x</v>
      </c>
      <c r="M251" s="180" t="str">
        <f t="shared" si="7"/>
        <v>x</v>
      </c>
      <c r="N251" s="180" t="str">
        <f t="shared" si="6"/>
        <v>x</v>
      </c>
      <c r="O251" s="180" t="str">
        <f t="shared" si="6"/>
        <v>x</v>
      </c>
      <c r="P251" s="181" t="str">
        <f t="shared" si="6"/>
        <v>x</v>
      </c>
    </row>
    <row r="252" spans="1:16" ht="15.6">
      <c r="A252" s="182"/>
      <c r="B252" s="183">
        <v>5970040</v>
      </c>
      <c r="C252" s="184" t="s">
        <v>576</v>
      </c>
      <c r="D252" s="185" t="s">
        <v>18</v>
      </c>
      <c r="E252" s="186" t="s">
        <v>18</v>
      </c>
      <c r="F252" s="186" t="s">
        <v>18</v>
      </c>
      <c r="G252" s="186" t="s">
        <v>18</v>
      </c>
      <c r="H252" s="186" t="s">
        <v>18</v>
      </c>
      <c r="I252" s="186" t="s">
        <v>18</v>
      </c>
      <c r="J252" s="186" t="s">
        <v>18</v>
      </c>
      <c r="K252" s="187" t="str">
        <f t="shared" si="7"/>
        <v>x</v>
      </c>
      <c r="L252" s="180" t="str">
        <f t="shared" si="7"/>
        <v>x</v>
      </c>
      <c r="M252" s="180" t="str">
        <f t="shared" si="7"/>
        <v>x</v>
      </c>
      <c r="N252" s="180" t="str">
        <f t="shared" si="6"/>
        <v>x</v>
      </c>
      <c r="O252" s="180" t="str">
        <f t="shared" si="6"/>
        <v>x</v>
      </c>
      <c r="P252" s="181" t="str">
        <f t="shared" si="6"/>
        <v>x</v>
      </c>
    </row>
    <row r="253" spans="1:16" ht="15.6">
      <c r="A253" s="182"/>
      <c r="B253" s="183">
        <v>5974000</v>
      </c>
      <c r="C253" s="184" t="s">
        <v>130</v>
      </c>
      <c r="D253" s="185" t="s">
        <v>18</v>
      </c>
      <c r="E253" s="186" t="s">
        <v>18</v>
      </c>
      <c r="F253" s="186" t="s">
        <v>18</v>
      </c>
      <c r="G253" s="186" t="s">
        <v>18</v>
      </c>
      <c r="H253" s="186" t="s">
        <v>18</v>
      </c>
      <c r="I253" s="186" t="s">
        <v>18</v>
      </c>
      <c r="J253" s="186" t="s">
        <v>18</v>
      </c>
      <c r="K253" s="187" t="str">
        <f t="shared" si="7"/>
        <v>x</v>
      </c>
      <c r="L253" s="180" t="str">
        <f t="shared" si="7"/>
        <v>x</v>
      </c>
      <c r="M253" s="180" t="str">
        <f t="shared" si="7"/>
        <v>x</v>
      </c>
      <c r="N253" s="180" t="str">
        <f t="shared" si="6"/>
        <v>x</v>
      </c>
      <c r="O253" s="180" t="str">
        <f t="shared" si="6"/>
        <v>x</v>
      </c>
      <c r="P253" s="181" t="str">
        <f t="shared" si="6"/>
        <v>x</v>
      </c>
    </row>
    <row r="254" spans="1:16" ht="15.6">
      <c r="A254" s="182"/>
      <c r="B254" s="183">
        <v>5974028</v>
      </c>
      <c r="C254" s="184" t="s">
        <v>577</v>
      </c>
      <c r="D254" s="185" t="s">
        <v>18</v>
      </c>
      <c r="E254" s="186" t="s">
        <v>18</v>
      </c>
      <c r="F254" s="186" t="s">
        <v>18</v>
      </c>
      <c r="G254" s="186" t="s">
        <v>18</v>
      </c>
      <c r="H254" s="186" t="s">
        <v>18</v>
      </c>
      <c r="I254" s="186" t="s">
        <v>18</v>
      </c>
      <c r="J254" s="186" t="s">
        <v>18</v>
      </c>
      <c r="K254" s="187" t="str">
        <f t="shared" si="7"/>
        <v>x</v>
      </c>
      <c r="L254" s="180" t="str">
        <f t="shared" si="7"/>
        <v>x</v>
      </c>
      <c r="M254" s="180" t="str">
        <f t="shared" si="7"/>
        <v>x</v>
      </c>
      <c r="N254" s="180" t="str">
        <f t="shared" si="6"/>
        <v>x</v>
      </c>
      <c r="O254" s="180" t="str">
        <f t="shared" si="6"/>
        <v>x</v>
      </c>
      <c r="P254" s="181" t="str">
        <f t="shared" si="6"/>
        <v>x</v>
      </c>
    </row>
    <row r="255" spans="1:16" ht="15.6">
      <c r="A255" s="182"/>
      <c r="B255" s="183">
        <v>5974040</v>
      </c>
      <c r="C255" s="184" t="s">
        <v>578</v>
      </c>
      <c r="D255" s="185" t="s">
        <v>18</v>
      </c>
      <c r="E255" s="186" t="s">
        <v>18</v>
      </c>
      <c r="F255" s="186" t="s">
        <v>18</v>
      </c>
      <c r="G255" s="186" t="s">
        <v>18</v>
      </c>
      <c r="H255" s="186" t="s">
        <v>18</v>
      </c>
      <c r="I255" s="186" t="s">
        <v>18</v>
      </c>
      <c r="J255" s="186" t="s">
        <v>18</v>
      </c>
      <c r="K255" s="187" t="str">
        <f t="shared" si="7"/>
        <v>x</v>
      </c>
      <c r="L255" s="180" t="str">
        <f t="shared" si="7"/>
        <v>x</v>
      </c>
      <c r="M255" s="180" t="str">
        <f t="shared" si="7"/>
        <v>x</v>
      </c>
      <c r="N255" s="180" t="str">
        <f t="shared" si="6"/>
        <v>x</v>
      </c>
      <c r="O255" s="180" t="str">
        <f t="shared" si="6"/>
        <v>x</v>
      </c>
      <c r="P255" s="181" t="str">
        <f t="shared" si="6"/>
        <v>x</v>
      </c>
    </row>
    <row r="256" spans="1:16" ht="15.6">
      <c r="A256" s="182"/>
      <c r="B256" s="183">
        <v>5974044</v>
      </c>
      <c r="C256" s="184" t="s">
        <v>579</v>
      </c>
      <c r="D256" s="185" t="s">
        <v>18</v>
      </c>
      <c r="E256" s="186" t="s">
        <v>18</v>
      </c>
      <c r="F256" s="186" t="s">
        <v>18</v>
      </c>
      <c r="G256" s="186" t="s">
        <v>18</v>
      </c>
      <c r="H256" s="186" t="s">
        <v>18</v>
      </c>
      <c r="I256" s="186" t="s">
        <v>18</v>
      </c>
      <c r="J256" s="186" t="s">
        <v>18</v>
      </c>
      <c r="K256" s="187" t="str">
        <f t="shared" si="7"/>
        <v>x</v>
      </c>
      <c r="L256" s="180" t="str">
        <f t="shared" si="7"/>
        <v>x</v>
      </c>
      <c r="M256" s="180" t="str">
        <f t="shared" si="7"/>
        <v>x</v>
      </c>
      <c r="N256" s="180" t="str">
        <f t="shared" si="6"/>
        <v>x</v>
      </c>
      <c r="O256" s="180" t="str">
        <f t="shared" si="6"/>
        <v>x</v>
      </c>
      <c r="P256" s="181" t="str">
        <f t="shared" si="6"/>
        <v>x</v>
      </c>
    </row>
    <row r="257" spans="1:16" ht="15.6">
      <c r="A257" s="182"/>
      <c r="B257" s="183">
        <v>5978000</v>
      </c>
      <c r="C257" s="184" t="s">
        <v>131</v>
      </c>
      <c r="D257" s="185" t="s">
        <v>18</v>
      </c>
      <c r="E257" s="186" t="s">
        <v>18</v>
      </c>
      <c r="F257" s="186" t="s">
        <v>18</v>
      </c>
      <c r="G257" s="186" t="s">
        <v>18</v>
      </c>
      <c r="H257" s="186" t="s">
        <v>18</v>
      </c>
      <c r="I257" s="186" t="s">
        <v>18</v>
      </c>
      <c r="J257" s="186" t="s">
        <v>18</v>
      </c>
      <c r="K257" s="187" t="str">
        <f t="shared" si="7"/>
        <v>x</v>
      </c>
      <c r="L257" s="180" t="str">
        <f t="shared" si="7"/>
        <v>x</v>
      </c>
      <c r="M257" s="180" t="str">
        <f t="shared" si="7"/>
        <v>x</v>
      </c>
      <c r="N257" s="180" t="str">
        <f t="shared" si="6"/>
        <v>x</v>
      </c>
      <c r="O257" s="180" t="str">
        <f t="shared" si="6"/>
        <v>x</v>
      </c>
      <c r="P257" s="181" t="str">
        <f t="shared" si="6"/>
        <v>x</v>
      </c>
    </row>
    <row r="258" spans="1:16" ht="15.6">
      <c r="A258" s="182"/>
      <c r="B258" s="183">
        <v>5978004</v>
      </c>
      <c r="C258" s="184" t="s">
        <v>580</v>
      </c>
      <c r="D258" s="185" t="s">
        <v>18</v>
      </c>
      <c r="E258" s="186" t="s">
        <v>18</v>
      </c>
      <c r="F258" s="186" t="s">
        <v>18</v>
      </c>
      <c r="G258" s="186" t="s">
        <v>18</v>
      </c>
      <c r="H258" s="186" t="s">
        <v>18</v>
      </c>
      <c r="I258" s="186" t="s">
        <v>18</v>
      </c>
      <c r="J258" s="186" t="s">
        <v>18</v>
      </c>
      <c r="K258" s="187" t="str">
        <f t="shared" si="7"/>
        <v>x</v>
      </c>
      <c r="L258" s="180" t="str">
        <f t="shared" si="7"/>
        <v>x</v>
      </c>
      <c r="M258" s="180" t="str">
        <f t="shared" si="7"/>
        <v>x</v>
      </c>
      <c r="N258" s="180" t="str">
        <f t="shared" si="6"/>
        <v>x</v>
      </c>
      <c r="O258" s="180" t="str">
        <f t="shared" si="6"/>
        <v>x</v>
      </c>
      <c r="P258" s="181" t="str">
        <f t="shared" si="6"/>
        <v>x</v>
      </c>
    </row>
    <row r="259" spans="1:16" ht="15.6">
      <c r="A259" s="182"/>
      <c r="B259" s="183">
        <v>5978020</v>
      </c>
      <c r="C259" s="184" t="s">
        <v>581</v>
      </c>
      <c r="D259" s="185" t="s">
        <v>18</v>
      </c>
      <c r="E259" s="186" t="s">
        <v>18</v>
      </c>
      <c r="F259" s="186" t="s">
        <v>18</v>
      </c>
      <c r="G259" s="186" t="s">
        <v>18</v>
      </c>
      <c r="H259" s="186" t="s">
        <v>18</v>
      </c>
      <c r="I259" s="186" t="s">
        <v>18</v>
      </c>
      <c r="J259" s="186" t="s">
        <v>18</v>
      </c>
      <c r="K259" s="187" t="str">
        <f t="shared" si="7"/>
        <v>x</v>
      </c>
      <c r="L259" s="180" t="str">
        <f t="shared" si="7"/>
        <v>x</v>
      </c>
      <c r="M259" s="180" t="str">
        <f t="shared" si="7"/>
        <v>x</v>
      </c>
      <c r="N259" s="180" t="str">
        <f t="shared" si="6"/>
        <v>x</v>
      </c>
      <c r="O259" s="180" t="str">
        <f t="shared" si="6"/>
        <v>x</v>
      </c>
      <c r="P259" s="181" t="str">
        <f t="shared" si="6"/>
        <v>x</v>
      </c>
    </row>
    <row r="260" spans="1:16" ht="15.6">
      <c r="A260" s="182"/>
      <c r="B260" s="183">
        <v>5978024</v>
      </c>
      <c r="C260" s="184" t="s">
        <v>582</v>
      </c>
      <c r="D260" s="185" t="s">
        <v>18</v>
      </c>
      <c r="E260" s="186" t="s">
        <v>18</v>
      </c>
      <c r="F260" s="186" t="s">
        <v>18</v>
      </c>
      <c r="G260" s="186" t="s">
        <v>18</v>
      </c>
      <c r="H260" s="186" t="s">
        <v>18</v>
      </c>
      <c r="I260" s="186" t="s">
        <v>18</v>
      </c>
      <c r="J260" s="186" t="s">
        <v>18</v>
      </c>
      <c r="K260" s="187" t="str">
        <f t="shared" si="7"/>
        <v>x</v>
      </c>
      <c r="L260" s="180" t="str">
        <f t="shared" si="7"/>
        <v>x</v>
      </c>
      <c r="M260" s="180" t="str">
        <f t="shared" si="7"/>
        <v>x</v>
      </c>
      <c r="N260" s="180" t="str">
        <f t="shared" si="6"/>
        <v>x</v>
      </c>
      <c r="O260" s="180" t="str">
        <f t="shared" si="6"/>
        <v>x</v>
      </c>
      <c r="P260" s="181" t="str">
        <f t="shared" si="6"/>
        <v>x</v>
      </c>
    </row>
    <row r="261" spans="1:16" ht="15.6">
      <c r="A261" s="182"/>
      <c r="B261" s="183">
        <v>5978028</v>
      </c>
      <c r="C261" s="184" t="s">
        <v>583</v>
      </c>
      <c r="D261" s="185" t="s">
        <v>18</v>
      </c>
      <c r="E261" s="186" t="s">
        <v>18</v>
      </c>
      <c r="F261" s="186" t="s">
        <v>18</v>
      </c>
      <c r="G261" s="186" t="s">
        <v>18</v>
      </c>
      <c r="H261" s="186" t="s">
        <v>18</v>
      </c>
      <c r="I261" s="186" t="s">
        <v>18</v>
      </c>
      <c r="J261" s="186" t="s">
        <v>18</v>
      </c>
      <c r="K261" s="187" t="str">
        <f t="shared" si="7"/>
        <v>x</v>
      </c>
      <c r="L261" s="180" t="str">
        <f t="shared" si="7"/>
        <v>x</v>
      </c>
      <c r="M261" s="180" t="str">
        <f t="shared" si="7"/>
        <v>x</v>
      </c>
      <c r="N261" s="180" t="str">
        <f t="shared" si="6"/>
        <v>x</v>
      </c>
      <c r="O261" s="180" t="str">
        <f t="shared" si="6"/>
        <v>x</v>
      </c>
      <c r="P261" s="181" t="str">
        <f t="shared" si="6"/>
        <v>x</v>
      </c>
    </row>
    <row r="262" spans="1:16" ht="15.6">
      <c r="A262" s="182"/>
      <c r="B262" s="183">
        <v>5978032</v>
      </c>
      <c r="C262" s="184" t="s">
        <v>584</v>
      </c>
      <c r="D262" s="185" t="s">
        <v>18</v>
      </c>
      <c r="E262" s="186" t="s">
        <v>18</v>
      </c>
      <c r="F262" s="186" t="s">
        <v>18</v>
      </c>
      <c r="G262" s="186" t="s">
        <v>18</v>
      </c>
      <c r="H262" s="186" t="s">
        <v>18</v>
      </c>
      <c r="I262" s="186" t="s">
        <v>18</v>
      </c>
      <c r="J262" s="186" t="s">
        <v>18</v>
      </c>
      <c r="K262" s="187" t="str">
        <f t="shared" si="7"/>
        <v>x</v>
      </c>
      <c r="L262" s="180" t="str">
        <f t="shared" si="7"/>
        <v>x</v>
      </c>
      <c r="M262" s="180" t="str">
        <f t="shared" si="7"/>
        <v>x</v>
      </c>
      <c r="N262" s="180" t="str">
        <f t="shared" si="6"/>
        <v>x</v>
      </c>
      <c r="O262" s="180" t="str">
        <f t="shared" si="6"/>
        <v>x</v>
      </c>
      <c r="P262" s="181" t="str">
        <f t="shared" si="6"/>
        <v>x</v>
      </c>
    </row>
    <row r="263" spans="1:16" ht="15.6">
      <c r="A263" s="182"/>
      <c r="B263" s="183">
        <v>5978036</v>
      </c>
      <c r="C263" s="184" t="s">
        <v>585</v>
      </c>
      <c r="D263" s="185" t="s">
        <v>18</v>
      </c>
      <c r="E263" s="186" t="s">
        <v>18</v>
      </c>
      <c r="F263" s="186" t="s">
        <v>18</v>
      </c>
      <c r="G263" s="186" t="s">
        <v>18</v>
      </c>
      <c r="H263" s="186" t="s">
        <v>18</v>
      </c>
      <c r="I263" s="186" t="s">
        <v>18</v>
      </c>
      <c r="J263" s="186" t="s">
        <v>18</v>
      </c>
      <c r="K263" s="187" t="str">
        <f t="shared" si="7"/>
        <v>x</v>
      </c>
      <c r="L263" s="180" t="str">
        <f t="shared" si="7"/>
        <v>x</v>
      </c>
      <c r="M263" s="180" t="str">
        <f t="shared" si="7"/>
        <v>x</v>
      </c>
      <c r="N263" s="180" t="str">
        <f t="shared" si="6"/>
        <v>x</v>
      </c>
      <c r="O263" s="180" t="str">
        <f t="shared" si="6"/>
        <v>x</v>
      </c>
      <c r="P263" s="181" t="str">
        <f t="shared" si="6"/>
        <v>x</v>
      </c>
    </row>
    <row r="264" spans="1:16" ht="15.6">
      <c r="A264" s="188"/>
      <c r="B264" s="189">
        <v>5978040</v>
      </c>
      <c r="C264" s="190" t="s">
        <v>586</v>
      </c>
      <c r="D264" s="191" t="s">
        <v>18</v>
      </c>
      <c r="E264" s="192" t="s">
        <v>18</v>
      </c>
      <c r="F264" s="192" t="s">
        <v>18</v>
      </c>
      <c r="G264" s="192" t="s">
        <v>18</v>
      </c>
      <c r="H264" s="192" t="s">
        <v>18</v>
      </c>
      <c r="I264" s="192" t="s">
        <v>18</v>
      </c>
      <c r="J264" s="192" t="s">
        <v>18</v>
      </c>
      <c r="K264" s="187" t="str">
        <f t="shared" si="7"/>
        <v>x</v>
      </c>
      <c r="L264" s="194" t="str">
        <f t="shared" si="7"/>
        <v>x</v>
      </c>
      <c r="M264" s="194" t="str">
        <f t="shared" si="7"/>
        <v>x</v>
      </c>
      <c r="N264" s="194" t="str">
        <f t="shared" si="6"/>
        <v>x</v>
      </c>
      <c r="O264" s="194" t="str">
        <f t="shared" si="6"/>
        <v>x</v>
      </c>
      <c r="P264" s="195" t="str">
        <f t="shared" si="6"/>
        <v>x</v>
      </c>
    </row>
    <row r="265" spans="1:16" ht="15" customHeight="1">
      <c r="A265" s="219" t="s">
        <v>7</v>
      </c>
      <c r="B265" s="154">
        <v>6411000</v>
      </c>
      <c r="C265" s="59" t="s">
        <v>132</v>
      </c>
      <c r="D265" s="60">
        <v>0</v>
      </c>
      <c r="E265" s="61">
        <v>1</v>
      </c>
      <c r="F265" s="214">
        <v>1</v>
      </c>
      <c r="G265" s="214">
        <v>1</v>
      </c>
      <c r="H265" s="214">
        <v>1</v>
      </c>
      <c r="I265" s="214">
        <v>5</v>
      </c>
      <c r="J265" s="214">
        <v>9</v>
      </c>
      <c r="K265" s="215">
        <f t="shared" si="7"/>
        <v>0</v>
      </c>
      <c r="L265" s="216">
        <f t="shared" si="7"/>
        <v>11.111111111111111</v>
      </c>
      <c r="M265" s="216">
        <f t="shared" si="7"/>
        <v>11.111111111111111</v>
      </c>
      <c r="N265" s="216">
        <f t="shared" si="6"/>
        <v>11.111111111111111</v>
      </c>
      <c r="O265" s="216">
        <f t="shared" si="6"/>
        <v>11.111111111111111</v>
      </c>
      <c r="P265" s="217">
        <f t="shared" si="6"/>
        <v>55.555555555555557</v>
      </c>
    </row>
    <row r="266" spans="1:16" ht="15.6">
      <c r="A266" s="219"/>
      <c r="B266" s="154">
        <v>6412000</v>
      </c>
      <c r="C266" s="69" t="s">
        <v>133</v>
      </c>
      <c r="D266" s="70">
        <v>14</v>
      </c>
      <c r="E266" s="71">
        <v>1</v>
      </c>
      <c r="F266" s="214">
        <v>0</v>
      </c>
      <c r="G266" s="214">
        <v>5</v>
      </c>
      <c r="H266" s="214">
        <v>5</v>
      </c>
      <c r="I266" s="214">
        <v>43</v>
      </c>
      <c r="J266" s="214">
        <v>68</v>
      </c>
      <c r="K266" s="215">
        <f t="shared" si="7"/>
        <v>20.588235294117649</v>
      </c>
      <c r="L266" s="216">
        <f t="shared" si="7"/>
        <v>1.4705882352941178</v>
      </c>
      <c r="M266" s="216">
        <f t="shared" si="7"/>
        <v>0</v>
      </c>
      <c r="N266" s="216">
        <f t="shared" si="6"/>
        <v>7.3529411764705879</v>
      </c>
      <c r="O266" s="216">
        <f t="shared" si="6"/>
        <v>7.3529411764705879</v>
      </c>
      <c r="P266" s="217">
        <f t="shared" si="6"/>
        <v>63.235294117647058</v>
      </c>
    </row>
    <row r="267" spans="1:16" ht="15.6">
      <c r="A267" s="219"/>
      <c r="B267" s="154">
        <v>6413000</v>
      </c>
      <c r="C267" s="69" t="s">
        <v>134</v>
      </c>
      <c r="D267" s="70">
        <v>0</v>
      </c>
      <c r="E267" s="71">
        <v>0</v>
      </c>
      <c r="F267" s="214">
        <v>2</v>
      </c>
      <c r="G267" s="214">
        <v>1</v>
      </c>
      <c r="H267" s="214">
        <v>1</v>
      </c>
      <c r="I267" s="214">
        <v>3</v>
      </c>
      <c r="J267" s="214">
        <v>7</v>
      </c>
      <c r="K267" s="215">
        <f t="shared" si="7"/>
        <v>0</v>
      </c>
      <c r="L267" s="216">
        <f t="shared" si="7"/>
        <v>0</v>
      </c>
      <c r="M267" s="216">
        <f t="shared" si="7"/>
        <v>28.571428571428573</v>
      </c>
      <c r="N267" s="216">
        <f t="shared" si="6"/>
        <v>14.285714285714286</v>
      </c>
      <c r="O267" s="216">
        <f t="shared" si="6"/>
        <v>14.285714285714286</v>
      </c>
      <c r="P267" s="217">
        <f t="shared" si="6"/>
        <v>42.857142857142854</v>
      </c>
    </row>
    <row r="268" spans="1:16" ht="15.6">
      <c r="A268" s="219"/>
      <c r="B268" s="154">
        <v>6414000</v>
      </c>
      <c r="C268" s="69" t="s">
        <v>135</v>
      </c>
      <c r="D268" s="70">
        <v>3</v>
      </c>
      <c r="E268" s="71">
        <v>0</v>
      </c>
      <c r="F268" s="214">
        <v>0</v>
      </c>
      <c r="G268" s="214">
        <v>2</v>
      </c>
      <c r="H268" s="214">
        <v>0</v>
      </c>
      <c r="I268" s="214">
        <v>0</v>
      </c>
      <c r="J268" s="214">
        <v>5</v>
      </c>
      <c r="K268" s="215">
        <f t="shared" si="7"/>
        <v>60</v>
      </c>
      <c r="L268" s="216">
        <f t="shared" si="7"/>
        <v>0</v>
      </c>
      <c r="M268" s="216">
        <f t="shared" si="7"/>
        <v>0</v>
      </c>
      <c r="N268" s="216">
        <f t="shared" si="6"/>
        <v>40</v>
      </c>
      <c r="O268" s="216">
        <f t="shared" si="6"/>
        <v>0</v>
      </c>
      <c r="P268" s="217">
        <f t="shared" si="6"/>
        <v>0</v>
      </c>
    </row>
    <row r="269" spans="1:16" ht="15.6">
      <c r="A269" s="219"/>
      <c r="B269" s="154">
        <v>6431000</v>
      </c>
      <c r="C269" s="69" t="s">
        <v>136</v>
      </c>
      <c r="D269" s="70" t="s">
        <v>18</v>
      </c>
      <c r="E269" s="71" t="s">
        <v>18</v>
      </c>
      <c r="F269" s="214" t="s">
        <v>18</v>
      </c>
      <c r="G269" s="214" t="s">
        <v>18</v>
      </c>
      <c r="H269" s="214" t="s">
        <v>18</v>
      </c>
      <c r="I269" s="214" t="s">
        <v>18</v>
      </c>
      <c r="J269" s="214" t="s">
        <v>18</v>
      </c>
      <c r="K269" s="215" t="str">
        <f t="shared" si="7"/>
        <v>x</v>
      </c>
      <c r="L269" s="216" t="str">
        <f t="shared" si="7"/>
        <v>x</v>
      </c>
      <c r="M269" s="216" t="str">
        <f t="shared" si="7"/>
        <v>x</v>
      </c>
      <c r="N269" s="216" t="str">
        <f t="shared" si="6"/>
        <v>x</v>
      </c>
      <c r="O269" s="216" t="str">
        <f t="shared" si="6"/>
        <v>x</v>
      </c>
      <c r="P269" s="217" t="str">
        <f t="shared" si="6"/>
        <v>x</v>
      </c>
    </row>
    <row r="270" spans="1:16" ht="15.6">
      <c r="A270" s="219"/>
      <c r="B270" s="154">
        <v>6432000</v>
      </c>
      <c r="C270" s="69" t="s">
        <v>137</v>
      </c>
      <c r="D270" s="70">
        <v>0</v>
      </c>
      <c r="E270" s="71">
        <v>0</v>
      </c>
      <c r="F270" s="214">
        <v>0</v>
      </c>
      <c r="G270" s="214">
        <v>0</v>
      </c>
      <c r="H270" s="214">
        <v>0</v>
      </c>
      <c r="I270" s="214">
        <v>0</v>
      </c>
      <c r="J270" s="214">
        <v>0</v>
      </c>
      <c r="K270" s="215" t="str">
        <f t="shared" si="7"/>
        <v>-</v>
      </c>
      <c r="L270" s="216" t="str">
        <f t="shared" si="7"/>
        <v>-</v>
      </c>
      <c r="M270" s="216" t="str">
        <f t="shared" si="7"/>
        <v>-</v>
      </c>
      <c r="N270" s="216" t="str">
        <f t="shared" si="6"/>
        <v>-</v>
      </c>
      <c r="O270" s="216" t="str">
        <f t="shared" si="6"/>
        <v>-</v>
      </c>
      <c r="P270" s="217" t="str">
        <f t="shared" si="6"/>
        <v>-</v>
      </c>
    </row>
    <row r="271" spans="1:16" ht="15.6">
      <c r="A271" s="219"/>
      <c r="B271" s="154">
        <v>6433000</v>
      </c>
      <c r="C271" s="69" t="s">
        <v>138</v>
      </c>
      <c r="D271" s="70">
        <v>2</v>
      </c>
      <c r="E271" s="71">
        <v>0</v>
      </c>
      <c r="F271" s="214">
        <v>0</v>
      </c>
      <c r="G271" s="214">
        <v>0</v>
      </c>
      <c r="H271" s="214">
        <v>1</v>
      </c>
      <c r="I271" s="214">
        <v>1</v>
      </c>
      <c r="J271" s="214">
        <v>4</v>
      </c>
      <c r="K271" s="215">
        <f t="shared" si="7"/>
        <v>50</v>
      </c>
      <c r="L271" s="216">
        <f t="shared" si="7"/>
        <v>0</v>
      </c>
      <c r="M271" s="216">
        <f t="shared" si="7"/>
        <v>0</v>
      </c>
      <c r="N271" s="216">
        <f t="shared" si="6"/>
        <v>0</v>
      </c>
      <c r="O271" s="216">
        <f t="shared" si="6"/>
        <v>25</v>
      </c>
      <c r="P271" s="217">
        <f t="shared" si="6"/>
        <v>25</v>
      </c>
    </row>
    <row r="272" spans="1:16" ht="15.6">
      <c r="A272" s="219"/>
      <c r="B272" s="154">
        <v>6433012</v>
      </c>
      <c r="C272" s="69" t="s">
        <v>587</v>
      </c>
      <c r="D272" s="70">
        <v>0</v>
      </c>
      <c r="E272" s="71">
        <v>0</v>
      </c>
      <c r="F272" s="214">
        <v>0</v>
      </c>
      <c r="G272" s="214">
        <v>0</v>
      </c>
      <c r="H272" s="214">
        <v>0</v>
      </c>
      <c r="I272" s="214">
        <v>0</v>
      </c>
      <c r="J272" s="214">
        <v>0</v>
      </c>
      <c r="K272" s="215" t="str">
        <f t="shared" si="7"/>
        <v>-</v>
      </c>
      <c r="L272" s="216" t="str">
        <f t="shared" si="7"/>
        <v>-</v>
      </c>
      <c r="M272" s="216" t="str">
        <f t="shared" si="7"/>
        <v>-</v>
      </c>
      <c r="N272" s="216" t="str">
        <f t="shared" si="6"/>
        <v>-</v>
      </c>
      <c r="O272" s="216" t="str">
        <f t="shared" si="6"/>
        <v>-</v>
      </c>
      <c r="P272" s="217" t="str">
        <f t="shared" si="6"/>
        <v>-</v>
      </c>
    </row>
    <row r="273" spans="1:16" ht="15.6">
      <c r="A273" s="219"/>
      <c r="B273" s="154">
        <v>6434000</v>
      </c>
      <c r="C273" s="69" t="s">
        <v>139</v>
      </c>
      <c r="D273" s="70">
        <v>2</v>
      </c>
      <c r="E273" s="71">
        <v>0</v>
      </c>
      <c r="F273" s="214">
        <v>2</v>
      </c>
      <c r="G273" s="214">
        <v>1</v>
      </c>
      <c r="H273" s="214">
        <v>0</v>
      </c>
      <c r="I273" s="214">
        <v>3</v>
      </c>
      <c r="J273" s="214">
        <v>8</v>
      </c>
      <c r="K273" s="215">
        <f t="shared" si="7"/>
        <v>25</v>
      </c>
      <c r="L273" s="216">
        <f t="shared" si="7"/>
        <v>0</v>
      </c>
      <c r="M273" s="216">
        <f t="shared" si="7"/>
        <v>25</v>
      </c>
      <c r="N273" s="216">
        <f t="shared" si="6"/>
        <v>12.5</v>
      </c>
      <c r="O273" s="216">
        <f t="shared" si="6"/>
        <v>0</v>
      </c>
      <c r="P273" s="217">
        <f t="shared" si="6"/>
        <v>37.5</v>
      </c>
    </row>
    <row r="274" spans="1:16" ht="15.6">
      <c r="A274" s="219"/>
      <c r="B274" s="154">
        <v>6434001</v>
      </c>
      <c r="C274" s="69" t="s">
        <v>588</v>
      </c>
      <c r="D274" s="70">
        <v>1</v>
      </c>
      <c r="E274" s="71">
        <v>0</v>
      </c>
      <c r="F274" s="214">
        <v>0</v>
      </c>
      <c r="G274" s="214">
        <v>0</v>
      </c>
      <c r="H274" s="214">
        <v>0</v>
      </c>
      <c r="I274" s="214">
        <v>5</v>
      </c>
      <c r="J274" s="214">
        <v>6</v>
      </c>
      <c r="K274" s="215">
        <f t="shared" si="7"/>
        <v>16.666666666666668</v>
      </c>
      <c r="L274" s="216">
        <f t="shared" si="7"/>
        <v>0</v>
      </c>
      <c r="M274" s="216">
        <f t="shared" si="7"/>
        <v>0</v>
      </c>
      <c r="N274" s="216">
        <f t="shared" si="6"/>
        <v>0</v>
      </c>
      <c r="O274" s="216">
        <f t="shared" si="6"/>
        <v>0</v>
      </c>
      <c r="P274" s="217">
        <f t="shared" si="6"/>
        <v>83.333333333333329</v>
      </c>
    </row>
    <row r="275" spans="1:16" ht="15.6">
      <c r="A275" s="219"/>
      <c r="B275" s="154">
        <v>6435000</v>
      </c>
      <c r="C275" s="69" t="s">
        <v>589</v>
      </c>
      <c r="D275" s="70">
        <v>0</v>
      </c>
      <c r="E275" s="71">
        <v>0</v>
      </c>
      <c r="F275" s="214">
        <v>0</v>
      </c>
      <c r="G275" s="214">
        <v>1</v>
      </c>
      <c r="H275" s="214">
        <v>0</v>
      </c>
      <c r="I275" s="214">
        <v>4</v>
      </c>
      <c r="J275" s="214">
        <v>5</v>
      </c>
      <c r="K275" s="215">
        <f t="shared" si="7"/>
        <v>0</v>
      </c>
      <c r="L275" s="216">
        <f t="shared" si="7"/>
        <v>0</v>
      </c>
      <c r="M275" s="216">
        <f t="shared" si="7"/>
        <v>0</v>
      </c>
      <c r="N275" s="216">
        <f t="shared" si="7"/>
        <v>20</v>
      </c>
      <c r="O275" s="216">
        <f t="shared" si="7"/>
        <v>0</v>
      </c>
      <c r="P275" s="217">
        <f t="shared" si="7"/>
        <v>80</v>
      </c>
    </row>
    <row r="276" spans="1:16" ht="15.6">
      <c r="A276" s="219"/>
      <c r="B276" s="154">
        <v>6435014</v>
      </c>
      <c r="C276" s="69" t="s">
        <v>590</v>
      </c>
      <c r="D276" s="70">
        <v>2</v>
      </c>
      <c r="E276" s="71">
        <v>0</v>
      </c>
      <c r="F276" s="214">
        <v>0</v>
      </c>
      <c r="G276" s="214">
        <v>1</v>
      </c>
      <c r="H276" s="214">
        <v>0</v>
      </c>
      <c r="I276" s="214">
        <v>1</v>
      </c>
      <c r="J276" s="214">
        <v>4</v>
      </c>
      <c r="K276" s="215">
        <f t="shared" ref="K276:P339" si="8">IF(D276="x","x",IF(D276="-","-",IF($J276=0,"-",D276*100/$J276)))</f>
        <v>50</v>
      </c>
      <c r="L276" s="216">
        <f t="shared" si="8"/>
        <v>0</v>
      </c>
      <c r="M276" s="216">
        <f t="shared" si="8"/>
        <v>0</v>
      </c>
      <c r="N276" s="216">
        <f t="shared" si="8"/>
        <v>25</v>
      </c>
      <c r="O276" s="216">
        <f t="shared" si="8"/>
        <v>0</v>
      </c>
      <c r="P276" s="217">
        <f t="shared" si="8"/>
        <v>25</v>
      </c>
    </row>
    <row r="277" spans="1:16" ht="15.6">
      <c r="A277" s="219"/>
      <c r="B277" s="154">
        <v>6436000</v>
      </c>
      <c r="C277" s="69" t="s">
        <v>140</v>
      </c>
      <c r="D277" s="70">
        <v>0</v>
      </c>
      <c r="E277" s="71">
        <v>0</v>
      </c>
      <c r="F277" s="214">
        <v>2</v>
      </c>
      <c r="G277" s="214">
        <v>2</v>
      </c>
      <c r="H277" s="214">
        <v>2</v>
      </c>
      <c r="I277" s="214">
        <v>4</v>
      </c>
      <c r="J277" s="214">
        <v>10</v>
      </c>
      <c r="K277" s="215">
        <f t="shared" si="8"/>
        <v>0</v>
      </c>
      <c r="L277" s="216">
        <f t="shared" si="8"/>
        <v>0</v>
      </c>
      <c r="M277" s="216">
        <f t="shared" si="8"/>
        <v>20</v>
      </c>
      <c r="N277" s="216">
        <f t="shared" si="8"/>
        <v>20</v>
      </c>
      <c r="O277" s="216">
        <f t="shared" si="8"/>
        <v>20</v>
      </c>
      <c r="P277" s="217">
        <f t="shared" si="8"/>
        <v>40</v>
      </c>
    </row>
    <row r="278" spans="1:16" ht="15.6">
      <c r="A278" s="219"/>
      <c r="B278" s="154">
        <v>6437000</v>
      </c>
      <c r="C278" s="69" t="s">
        <v>141</v>
      </c>
      <c r="D278" s="70">
        <v>0</v>
      </c>
      <c r="E278" s="71">
        <v>0</v>
      </c>
      <c r="F278" s="214">
        <v>0</v>
      </c>
      <c r="G278" s="214">
        <v>0</v>
      </c>
      <c r="H278" s="214">
        <v>0</v>
      </c>
      <c r="I278" s="214">
        <v>0</v>
      </c>
      <c r="J278" s="214">
        <v>0</v>
      </c>
      <c r="K278" s="215" t="str">
        <f t="shared" si="8"/>
        <v>-</v>
      </c>
      <c r="L278" s="216" t="str">
        <f t="shared" si="8"/>
        <v>-</v>
      </c>
      <c r="M278" s="216" t="str">
        <f t="shared" si="8"/>
        <v>-</v>
      </c>
      <c r="N278" s="216" t="str">
        <f t="shared" si="8"/>
        <v>-</v>
      </c>
      <c r="O278" s="216" t="str">
        <f t="shared" si="8"/>
        <v>-</v>
      </c>
      <c r="P278" s="217" t="str">
        <f t="shared" si="8"/>
        <v>-</v>
      </c>
    </row>
    <row r="279" spans="1:16" ht="15.6">
      <c r="A279" s="219"/>
      <c r="B279" s="154">
        <v>6438000</v>
      </c>
      <c r="C279" s="69" t="s">
        <v>142</v>
      </c>
      <c r="D279" s="70">
        <v>0</v>
      </c>
      <c r="E279" s="71">
        <v>0</v>
      </c>
      <c r="F279" s="214">
        <v>0</v>
      </c>
      <c r="G279" s="214">
        <v>1</v>
      </c>
      <c r="H279" s="214">
        <v>2</v>
      </c>
      <c r="I279" s="214">
        <v>1</v>
      </c>
      <c r="J279" s="214">
        <v>4</v>
      </c>
      <c r="K279" s="215">
        <f t="shared" si="8"/>
        <v>0</v>
      </c>
      <c r="L279" s="216">
        <f t="shared" si="8"/>
        <v>0</v>
      </c>
      <c r="M279" s="216">
        <f t="shared" si="8"/>
        <v>0</v>
      </c>
      <c r="N279" s="216">
        <f t="shared" si="8"/>
        <v>25</v>
      </c>
      <c r="O279" s="216">
        <f t="shared" si="8"/>
        <v>50</v>
      </c>
      <c r="P279" s="217">
        <f t="shared" si="8"/>
        <v>25</v>
      </c>
    </row>
    <row r="280" spans="1:16" ht="15.6">
      <c r="A280" s="219"/>
      <c r="B280" s="154">
        <v>6439000</v>
      </c>
      <c r="C280" s="69" t="s">
        <v>143</v>
      </c>
      <c r="D280" s="70">
        <v>0</v>
      </c>
      <c r="E280" s="71">
        <v>0</v>
      </c>
      <c r="F280" s="214">
        <v>0</v>
      </c>
      <c r="G280" s="214">
        <v>0</v>
      </c>
      <c r="H280" s="214">
        <v>0</v>
      </c>
      <c r="I280" s="214">
        <v>0</v>
      </c>
      <c r="J280" s="214">
        <v>0</v>
      </c>
      <c r="K280" s="215" t="str">
        <f t="shared" si="8"/>
        <v>-</v>
      </c>
      <c r="L280" s="216" t="str">
        <f t="shared" si="8"/>
        <v>-</v>
      </c>
      <c r="M280" s="216" t="str">
        <f t="shared" si="8"/>
        <v>-</v>
      </c>
      <c r="N280" s="216" t="str">
        <f t="shared" si="8"/>
        <v>-</v>
      </c>
      <c r="O280" s="216" t="str">
        <f t="shared" si="8"/>
        <v>-</v>
      </c>
      <c r="P280" s="217" t="str">
        <f t="shared" si="8"/>
        <v>-</v>
      </c>
    </row>
    <row r="281" spans="1:16" ht="15.6">
      <c r="A281" s="219"/>
      <c r="B281" s="154">
        <v>6440000</v>
      </c>
      <c r="C281" s="69" t="s">
        <v>144</v>
      </c>
      <c r="D281" s="70">
        <v>0</v>
      </c>
      <c r="E281" s="71">
        <v>0</v>
      </c>
      <c r="F281" s="214">
        <v>0</v>
      </c>
      <c r="G281" s="214">
        <v>1</v>
      </c>
      <c r="H281" s="214">
        <v>1</v>
      </c>
      <c r="I281" s="214">
        <v>1</v>
      </c>
      <c r="J281" s="214">
        <v>3</v>
      </c>
      <c r="K281" s="215">
        <f t="shared" si="8"/>
        <v>0</v>
      </c>
      <c r="L281" s="216">
        <f t="shared" si="8"/>
        <v>0</v>
      </c>
      <c r="M281" s="216">
        <f t="shared" si="8"/>
        <v>0</v>
      </c>
      <c r="N281" s="216">
        <f t="shared" si="8"/>
        <v>33.333333333333336</v>
      </c>
      <c r="O281" s="216">
        <f t="shared" si="8"/>
        <v>33.333333333333336</v>
      </c>
      <c r="P281" s="217">
        <f t="shared" si="8"/>
        <v>33.333333333333336</v>
      </c>
    </row>
    <row r="282" spans="1:16" ht="15.6">
      <c r="A282" s="219"/>
      <c r="B282" s="154">
        <v>6531000</v>
      </c>
      <c r="C282" s="69" t="s">
        <v>145</v>
      </c>
      <c r="D282" s="70">
        <v>0</v>
      </c>
      <c r="E282" s="71">
        <v>0</v>
      </c>
      <c r="F282" s="214">
        <v>0</v>
      </c>
      <c r="G282" s="214">
        <v>0</v>
      </c>
      <c r="H282" s="214">
        <v>0</v>
      </c>
      <c r="I282" s="214">
        <v>0</v>
      </c>
      <c r="J282" s="214">
        <v>0</v>
      </c>
      <c r="K282" s="215" t="str">
        <f t="shared" si="8"/>
        <v>-</v>
      </c>
      <c r="L282" s="216" t="str">
        <f t="shared" si="8"/>
        <v>-</v>
      </c>
      <c r="M282" s="216" t="str">
        <f t="shared" si="8"/>
        <v>-</v>
      </c>
      <c r="N282" s="216" t="str">
        <f t="shared" si="8"/>
        <v>-</v>
      </c>
      <c r="O282" s="216" t="str">
        <f t="shared" si="8"/>
        <v>-</v>
      </c>
      <c r="P282" s="217" t="str">
        <f t="shared" si="8"/>
        <v>-</v>
      </c>
    </row>
    <row r="283" spans="1:16" ht="15.6">
      <c r="A283" s="219"/>
      <c r="B283" s="154">
        <v>6531005</v>
      </c>
      <c r="C283" s="69" t="s">
        <v>591</v>
      </c>
      <c r="D283" s="70">
        <v>0</v>
      </c>
      <c r="E283" s="71">
        <v>0</v>
      </c>
      <c r="F283" s="214">
        <v>0</v>
      </c>
      <c r="G283" s="214">
        <v>0</v>
      </c>
      <c r="H283" s="214">
        <v>0</v>
      </c>
      <c r="I283" s="214">
        <v>0</v>
      </c>
      <c r="J283" s="214">
        <v>0</v>
      </c>
      <c r="K283" s="215" t="str">
        <f t="shared" si="8"/>
        <v>-</v>
      </c>
      <c r="L283" s="216" t="str">
        <f t="shared" si="8"/>
        <v>-</v>
      </c>
      <c r="M283" s="216" t="str">
        <f t="shared" si="8"/>
        <v>-</v>
      </c>
      <c r="N283" s="216" t="str">
        <f t="shared" si="8"/>
        <v>-</v>
      </c>
      <c r="O283" s="216" t="str">
        <f t="shared" si="8"/>
        <v>-</v>
      </c>
      <c r="P283" s="217" t="str">
        <f t="shared" si="8"/>
        <v>-</v>
      </c>
    </row>
    <row r="284" spans="1:16" ht="15.6">
      <c r="A284" s="219"/>
      <c r="B284" s="154">
        <v>6532000</v>
      </c>
      <c r="C284" s="69" t="s">
        <v>146</v>
      </c>
      <c r="D284" s="70">
        <v>0</v>
      </c>
      <c r="E284" s="71">
        <v>0</v>
      </c>
      <c r="F284" s="214">
        <v>0</v>
      </c>
      <c r="G284" s="214">
        <v>0</v>
      </c>
      <c r="H284" s="214">
        <v>0</v>
      </c>
      <c r="I284" s="214">
        <v>0</v>
      </c>
      <c r="J284" s="214">
        <v>0</v>
      </c>
      <c r="K284" s="215" t="str">
        <f t="shared" si="8"/>
        <v>-</v>
      </c>
      <c r="L284" s="216" t="str">
        <f t="shared" si="8"/>
        <v>-</v>
      </c>
      <c r="M284" s="216" t="str">
        <f t="shared" si="8"/>
        <v>-</v>
      </c>
      <c r="N284" s="216" t="str">
        <f t="shared" si="8"/>
        <v>-</v>
      </c>
      <c r="O284" s="216" t="str">
        <f t="shared" si="8"/>
        <v>-</v>
      </c>
      <c r="P284" s="217" t="str">
        <f t="shared" si="8"/>
        <v>-</v>
      </c>
    </row>
    <row r="285" spans="1:16" ht="15.6">
      <c r="A285" s="219"/>
      <c r="B285" s="154">
        <v>6532023</v>
      </c>
      <c r="C285" s="69" t="s">
        <v>592</v>
      </c>
      <c r="D285" s="70">
        <v>0</v>
      </c>
      <c r="E285" s="71">
        <v>0</v>
      </c>
      <c r="F285" s="214">
        <v>0</v>
      </c>
      <c r="G285" s="214">
        <v>0</v>
      </c>
      <c r="H285" s="214">
        <v>0</v>
      </c>
      <c r="I285" s="214">
        <v>0</v>
      </c>
      <c r="J285" s="214">
        <v>0</v>
      </c>
      <c r="K285" s="215" t="str">
        <f t="shared" si="8"/>
        <v>-</v>
      </c>
      <c r="L285" s="216" t="str">
        <f t="shared" si="8"/>
        <v>-</v>
      </c>
      <c r="M285" s="216" t="str">
        <f t="shared" si="8"/>
        <v>-</v>
      </c>
      <c r="N285" s="216" t="str">
        <f t="shared" si="8"/>
        <v>-</v>
      </c>
      <c r="O285" s="216" t="str">
        <f t="shared" si="8"/>
        <v>-</v>
      </c>
      <c r="P285" s="217" t="str">
        <f t="shared" si="8"/>
        <v>-</v>
      </c>
    </row>
    <row r="286" spans="1:16" ht="15.6">
      <c r="A286" s="219"/>
      <c r="B286" s="154">
        <v>6533000</v>
      </c>
      <c r="C286" s="69" t="s">
        <v>147</v>
      </c>
      <c r="D286" s="70">
        <v>0</v>
      </c>
      <c r="E286" s="71">
        <v>0</v>
      </c>
      <c r="F286" s="214">
        <v>0</v>
      </c>
      <c r="G286" s="214">
        <v>0</v>
      </c>
      <c r="H286" s="214">
        <v>0</v>
      </c>
      <c r="I286" s="214">
        <v>0</v>
      </c>
      <c r="J286" s="214">
        <v>0</v>
      </c>
      <c r="K286" s="215" t="str">
        <f t="shared" si="8"/>
        <v>-</v>
      </c>
      <c r="L286" s="216" t="str">
        <f t="shared" si="8"/>
        <v>-</v>
      </c>
      <c r="M286" s="216" t="str">
        <f t="shared" si="8"/>
        <v>-</v>
      </c>
      <c r="N286" s="216" t="str">
        <f t="shared" si="8"/>
        <v>-</v>
      </c>
      <c r="O286" s="216" t="str">
        <f t="shared" si="8"/>
        <v>-</v>
      </c>
      <c r="P286" s="217" t="str">
        <f t="shared" si="8"/>
        <v>-</v>
      </c>
    </row>
    <row r="287" spans="1:16" ht="15.6">
      <c r="A287" s="219"/>
      <c r="B287" s="154">
        <v>6534000</v>
      </c>
      <c r="C287" s="69" t="s">
        <v>148</v>
      </c>
      <c r="D287" s="70" t="s">
        <v>18</v>
      </c>
      <c r="E287" s="71" t="s">
        <v>18</v>
      </c>
      <c r="F287" s="214" t="s">
        <v>18</v>
      </c>
      <c r="G287" s="214" t="s">
        <v>18</v>
      </c>
      <c r="H287" s="214" t="s">
        <v>18</v>
      </c>
      <c r="I287" s="214" t="s">
        <v>18</v>
      </c>
      <c r="J287" s="214" t="s">
        <v>18</v>
      </c>
      <c r="K287" s="215" t="str">
        <f t="shared" si="8"/>
        <v>x</v>
      </c>
      <c r="L287" s="216" t="str">
        <f t="shared" si="8"/>
        <v>x</v>
      </c>
      <c r="M287" s="216" t="str">
        <f t="shared" si="8"/>
        <v>x</v>
      </c>
      <c r="N287" s="216" t="str">
        <f t="shared" si="8"/>
        <v>x</v>
      </c>
      <c r="O287" s="216" t="str">
        <f t="shared" si="8"/>
        <v>x</v>
      </c>
      <c r="P287" s="217" t="str">
        <f t="shared" si="8"/>
        <v>x</v>
      </c>
    </row>
    <row r="288" spans="1:16" ht="15.6">
      <c r="A288" s="219"/>
      <c r="B288" s="154">
        <v>6534014</v>
      </c>
      <c r="C288" s="69" t="s">
        <v>593</v>
      </c>
      <c r="D288" s="70" t="s">
        <v>18</v>
      </c>
      <c r="E288" s="71" t="s">
        <v>18</v>
      </c>
      <c r="F288" s="214" t="s">
        <v>18</v>
      </c>
      <c r="G288" s="214" t="s">
        <v>18</v>
      </c>
      <c r="H288" s="214" t="s">
        <v>18</v>
      </c>
      <c r="I288" s="214" t="s">
        <v>18</v>
      </c>
      <c r="J288" s="214" t="s">
        <v>18</v>
      </c>
      <c r="K288" s="215" t="str">
        <f t="shared" si="8"/>
        <v>x</v>
      </c>
      <c r="L288" s="216" t="str">
        <f t="shared" si="8"/>
        <v>x</v>
      </c>
      <c r="M288" s="216" t="str">
        <f t="shared" si="8"/>
        <v>x</v>
      </c>
      <c r="N288" s="216" t="str">
        <f t="shared" si="8"/>
        <v>x</v>
      </c>
      <c r="O288" s="216" t="str">
        <f t="shared" si="8"/>
        <v>x</v>
      </c>
      <c r="P288" s="217" t="str">
        <f t="shared" si="8"/>
        <v>x</v>
      </c>
    </row>
    <row r="289" spans="1:16" ht="15.6">
      <c r="A289" s="219"/>
      <c r="B289" s="154">
        <v>6535000</v>
      </c>
      <c r="C289" s="69" t="s">
        <v>149</v>
      </c>
      <c r="D289" s="70">
        <v>0</v>
      </c>
      <c r="E289" s="71">
        <v>0</v>
      </c>
      <c r="F289" s="214">
        <v>0</v>
      </c>
      <c r="G289" s="214">
        <v>0</v>
      </c>
      <c r="H289" s="214">
        <v>0</v>
      </c>
      <c r="I289" s="214">
        <v>0</v>
      </c>
      <c r="J289" s="214">
        <v>0</v>
      </c>
      <c r="K289" s="215" t="str">
        <f t="shared" si="8"/>
        <v>-</v>
      </c>
      <c r="L289" s="216" t="str">
        <f t="shared" si="8"/>
        <v>-</v>
      </c>
      <c r="M289" s="216" t="str">
        <f t="shared" si="8"/>
        <v>-</v>
      </c>
      <c r="N289" s="216" t="str">
        <f t="shared" si="8"/>
        <v>-</v>
      </c>
      <c r="O289" s="216" t="str">
        <f t="shared" si="8"/>
        <v>-</v>
      </c>
      <c r="P289" s="217" t="str">
        <f t="shared" si="8"/>
        <v>-</v>
      </c>
    </row>
    <row r="290" spans="1:16" ht="15.6">
      <c r="A290" s="219"/>
      <c r="B290" s="154">
        <v>6611000</v>
      </c>
      <c r="C290" s="69" t="s">
        <v>150</v>
      </c>
      <c r="D290" s="70">
        <v>2</v>
      </c>
      <c r="E290" s="71">
        <v>0</v>
      </c>
      <c r="F290" s="214">
        <v>3</v>
      </c>
      <c r="G290" s="214">
        <v>3</v>
      </c>
      <c r="H290" s="214">
        <v>7</v>
      </c>
      <c r="I290" s="214">
        <v>3</v>
      </c>
      <c r="J290" s="214">
        <v>18</v>
      </c>
      <c r="K290" s="215">
        <f t="shared" si="8"/>
        <v>11.111111111111111</v>
      </c>
      <c r="L290" s="216">
        <f t="shared" si="8"/>
        <v>0</v>
      </c>
      <c r="M290" s="216">
        <f t="shared" si="8"/>
        <v>16.666666666666668</v>
      </c>
      <c r="N290" s="216">
        <f t="shared" si="8"/>
        <v>16.666666666666668</v>
      </c>
      <c r="O290" s="216">
        <f t="shared" si="8"/>
        <v>38.888888888888886</v>
      </c>
      <c r="P290" s="217">
        <f t="shared" si="8"/>
        <v>16.666666666666668</v>
      </c>
    </row>
    <row r="291" spans="1:16" ht="15.6">
      <c r="A291" s="219"/>
      <c r="B291" s="154">
        <v>6631000</v>
      </c>
      <c r="C291" s="69" t="s">
        <v>151</v>
      </c>
      <c r="D291" s="70" t="s">
        <v>18</v>
      </c>
      <c r="E291" s="71" t="s">
        <v>18</v>
      </c>
      <c r="F291" s="214" t="s">
        <v>18</v>
      </c>
      <c r="G291" s="214" t="s">
        <v>18</v>
      </c>
      <c r="H291" s="214" t="s">
        <v>18</v>
      </c>
      <c r="I291" s="214" t="s">
        <v>18</v>
      </c>
      <c r="J291" s="214" t="s">
        <v>18</v>
      </c>
      <c r="K291" s="215" t="str">
        <f t="shared" si="8"/>
        <v>x</v>
      </c>
      <c r="L291" s="216" t="str">
        <f t="shared" si="8"/>
        <v>x</v>
      </c>
      <c r="M291" s="216" t="str">
        <f t="shared" si="8"/>
        <v>x</v>
      </c>
      <c r="N291" s="216" t="str">
        <f t="shared" si="8"/>
        <v>x</v>
      </c>
      <c r="O291" s="216" t="str">
        <f t="shared" si="8"/>
        <v>x</v>
      </c>
      <c r="P291" s="217" t="str">
        <f t="shared" si="8"/>
        <v>x</v>
      </c>
    </row>
    <row r="292" spans="1:16" ht="15.6">
      <c r="A292" s="219"/>
      <c r="B292" s="154">
        <v>6631009</v>
      </c>
      <c r="C292" s="69" t="s">
        <v>594</v>
      </c>
      <c r="D292" s="70" t="s">
        <v>18</v>
      </c>
      <c r="E292" s="71" t="s">
        <v>18</v>
      </c>
      <c r="F292" s="214" t="s">
        <v>18</v>
      </c>
      <c r="G292" s="214" t="s">
        <v>18</v>
      </c>
      <c r="H292" s="214" t="s">
        <v>18</v>
      </c>
      <c r="I292" s="214" t="s">
        <v>18</v>
      </c>
      <c r="J292" s="214" t="s">
        <v>18</v>
      </c>
      <c r="K292" s="215" t="str">
        <f t="shared" si="8"/>
        <v>x</v>
      </c>
      <c r="L292" s="216" t="str">
        <f t="shared" si="8"/>
        <v>x</v>
      </c>
      <c r="M292" s="216" t="str">
        <f t="shared" si="8"/>
        <v>x</v>
      </c>
      <c r="N292" s="216" t="str">
        <f t="shared" si="8"/>
        <v>x</v>
      </c>
      <c r="O292" s="216" t="str">
        <f t="shared" si="8"/>
        <v>x</v>
      </c>
      <c r="P292" s="217" t="str">
        <f t="shared" si="8"/>
        <v>x</v>
      </c>
    </row>
    <row r="293" spans="1:16" ht="15.6">
      <c r="A293" s="219"/>
      <c r="B293" s="154">
        <v>6632000</v>
      </c>
      <c r="C293" s="69" t="s">
        <v>152</v>
      </c>
      <c r="D293" s="70">
        <v>0</v>
      </c>
      <c r="E293" s="71">
        <v>0</v>
      </c>
      <c r="F293" s="214">
        <v>0</v>
      </c>
      <c r="G293" s="214">
        <v>0</v>
      </c>
      <c r="H293" s="214">
        <v>0</v>
      </c>
      <c r="I293" s="214">
        <v>0</v>
      </c>
      <c r="J293" s="214">
        <v>0</v>
      </c>
      <c r="K293" s="215" t="str">
        <f t="shared" si="8"/>
        <v>-</v>
      </c>
      <c r="L293" s="216" t="str">
        <f t="shared" si="8"/>
        <v>-</v>
      </c>
      <c r="M293" s="216" t="str">
        <f t="shared" si="8"/>
        <v>-</v>
      </c>
      <c r="N293" s="216" t="str">
        <f t="shared" si="8"/>
        <v>-</v>
      </c>
      <c r="O293" s="216" t="str">
        <f t="shared" si="8"/>
        <v>-</v>
      </c>
      <c r="P293" s="217" t="str">
        <f t="shared" si="8"/>
        <v>-</v>
      </c>
    </row>
    <row r="294" spans="1:16" ht="15.6">
      <c r="A294" s="219"/>
      <c r="B294" s="154">
        <v>6633000</v>
      </c>
      <c r="C294" s="69" t="s">
        <v>153</v>
      </c>
      <c r="D294" s="70">
        <v>0</v>
      </c>
      <c r="E294" s="71">
        <v>0</v>
      </c>
      <c r="F294" s="214">
        <v>0</v>
      </c>
      <c r="G294" s="214">
        <v>0</v>
      </c>
      <c r="H294" s="214">
        <v>1</v>
      </c>
      <c r="I294" s="214">
        <v>2</v>
      </c>
      <c r="J294" s="214">
        <v>3</v>
      </c>
      <c r="K294" s="215">
        <f t="shared" si="8"/>
        <v>0</v>
      </c>
      <c r="L294" s="216">
        <f t="shared" si="8"/>
        <v>0</v>
      </c>
      <c r="M294" s="216">
        <f t="shared" si="8"/>
        <v>0</v>
      </c>
      <c r="N294" s="216">
        <f t="shared" si="8"/>
        <v>0</v>
      </c>
      <c r="O294" s="216">
        <f t="shared" si="8"/>
        <v>33.333333333333336</v>
      </c>
      <c r="P294" s="217">
        <f t="shared" si="8"/>
        <v>66.666666666666671</v>
      </c>
    </row>
    <row r="295" spans="1:16" ht="15.6">
      <c r="A295" s="219"/>
      <c r="B295" s="154">
        <v>6634000</v>
      </c>
      <c r="C295" s="69" t="s">
        <v>154</v>
      </c>
      <c r="D295" s="70" t="s">
        <v>18</v>
      </c>
      <c r="E295" s="71" t="s">
        <v>18</v>
      </c>
      <c r="F295" s="214" t="s">
        <v>18</v>
      </c>
      <c r="G295" s="214" t="s">
        <v>18</v>
      </c>
      <c r="H295" s="214" t="s">
        <v>18</v>
      </c>
      <c r="I295" s="214" t="s">
        <v>18</v>
      </c>
      <c r="J295" s="214" t="s">
        <v>18</v>
      </c>
      <c r="K295" s="215" t="str">
        <f t="shared" si="8"/>
        <v>x</v>
      </c>
      <c r="L295" s="216" t="str">
        <f t="shared" si="8"/>
        <v>x</v>
      </c>
      <c r="M295" s="216" t="str">
        <f t="shared" si="8"/>
        <v>x</v>
      </c>
      <c r="N295" s="216" t="str">
        <f t="shared" si="8"/>
        <v>x</v>
      </c>
      <c r="O295" s="216" t="str">
        <f t="shared" si="8"/>
        <v>x</v>
      </c>
      <c r="P295" s="217" t="str">
        <f t="shared" si="8"/>
        <v>x</v>
      </c>
    </row>
    <row r="296" spans="1:16" ht="15.6">
      <c r="A296" s="219"/>
      <c r="B296" s="154">
        <v>6635000</v>
      </c>
      <c r="C296" s="69" t="s">
        <v>155</v>
      </c>
      <c r="D296" s="70">
        <v>0</v>
      </c>
      <c r="E296" s="71">
        <v>0</v>
      </c>
      <c r="F296" s="214">
        <v>0</v>
      </c>
      <c r="G296" s="214">
        <v>0</v>
      </c>
      <c r="H296" s="214">
        <v>0</v>
      </c>
      <c r="I296" s="214">
        <v>0</v>
      </c>
      <c r="J296" s="214">
        <v>0</v>
      </c>
      <c r="K296" s="215" t="str">
        <f t="shared" si="8"/>
        <v>-</v>
      </c>
      <c r="L296" s="216" t="str">
        <f t="shared" si="8"/>
        <v>-</v>
      </c>
      <c r="M296" s="216" t="str">
        <f t="shared" si="8"/>
        <v>-</v>
      </c>
      <c r="N296" s="216" t="str">
        <f t="shared" si="8"/>
        <v>-</v>
      </c>
      <c r="O296" s="216" t="str">
        <f t="shared" si="8"/>
        <v>-</v>
      </c>
      <c r="P296" s="217" t="str">
        <f t="shared" si="8"/>
        <v>-</v>
      </c>
    </row>
    <row r="297" spans="1:16" ht="15.6">
      <c r="A297" s="219"/>
      <c r="B297" s="154">
        <v>6636000</v>
      </c>
      <c r="C297" s="66" t="s">
        <v>156</v>
      </c>
      <c r="D297" s="70" t="s">
        <v>18</v>
      </c>
      <c r="E297" s="71" t="s">
        <v>18</v>
      </c>
      <c r="F297" s="214" t="s">
        <v>18</v>
      </c>
      <c r="G297" s="214" t="s">
        <v>18</v>
      </c>
      <c r="H297" s="214" t="s">
        <v>18</v>
      </c>
      <c r="I297" s="214" t="s">
        <v>18</v>
      </c>
      <c r="J297" s="214" t="s">
        <v>18</v>
      </c>
      <c r="K297" s="215" t="str">
        <f t="shared" si="8"/>
        <v>x</v>
      </c>
      <c r="L297" s="216" t="str">
        <f t="shared" si="8"/>
        <v>x</v>
      </c>
      <c r="M297" s="216" t="str">
        <f t="shared" si="8"/>
        <v>x</v>
      </c>
      <c r="N297" s="216" t="str">
        <f t="shared" si="8"/>
        <v>x</v>
      </c>
      <c r="O297" s="216" t="str">
        <f t="shared" si="8"/>
        <v>x</v>
      </c>
      <c r="P297" s="217" t="str">
        <f t="shared" si="8"/>
        <v>x</v>
      </c>
    </row>
    <row r="298" spans="1:16" ht="15" customHeight="1">
      <c r="A298" s="175" t="s">
        <v>10</v>
      </c>
      <c r="B298" s="176">
        <v>7111000</v>
      </c>
      <c r="C298" s="177" t="s">
        <v>157</v>
      </c>
      <c r="D298" s="204">
        <v>0</v>
      </c>
      <c r="E298" s="205">
        <v>0</v>
      </c>
      <c r="F298" s="205">
        <v>1</v>
      </c>
      <c r="G298" s="205">
        <v>1</v>
      </c>
      <c r="H298" s="205">
        <v>0</v>
      </c>
      <c r="I298" s="205">
        <v>1</v>
      </c>
      <c r="J298" s="205">
        <v>3</v>
      </c>
      <c r="K298" s="206">
        <f t="shared" si="8"/>
        <v>0</v>
      </c>
      <c r="L298" s="207">
        <f t="shared" si="8"/>
        <v>0</v>
      </c>
      <c r="M298" s="207">
        <f t="shared" si="8"/>
        <v>33.333333333333336</v>
      </c>
      <c r="N298" s="207">
        <f t="shared" si="8"/>
        <v>33.333333333333336</v>
      </c>
      <c r="O298" s="207">
        <f t="shared" si="8"/>
        <v>0</v>
      </c>
      <c r="P298" s="208">
        <f t="shared" si="8"/>
        <v>33.333333333333336</v>
      </c>
    </row>
    <row r="299" spans="1:16" ht="15.6">
      <c r="A299" s="182"/>
      <c r="B299" s="183">
        <v>7131000</v>
      </c>
      <c r="C299" s="184" t="s">
        <v>158</v>
      </c>
      <c r="D299" s="185">
        <v>0</v>
      </c>
      <c r="E299" s="186">
        <v>0</v>
      </c>
      <c r="F299" s="186">
        <v>0</v>
      </c>
      <c r="G299" s="186">
        <v>0</v>
      </c>
      <c r="H299" s="186">
        <v>0</v>
      </c>
      <c r="I299" s="186">
        <v>0</v>
      </c>
      <c r="J299" s="186">
        <v>0</v>
      </c>
      <c r="K299" s="187" t="str">
        <f t="shared" si="8"/>
        <v>-</v>
      </c>
      <c r="L299" s="180" t="str">
        <f t="shared" si="8"/>
        <v>-</v>
      </c>
      <c r="M299" s="180" t="str">
        <f t="shared" si="8"/>
        <v>-</v>
      </c>
      <c r="N299" s="180" t="str">
        <f t="shared" si="8"/>
        <v>-</v>
      </c>
      <c r="O299" s="180" t="str">
        <f t="shared" si="8"/>
        <v>-</v>
      </c>
      <c r="P299" s="181" t="str">
        <f t="shared" si="8"/>
        <v>-</v>
      </c>
    </row>
    <row r="300" spans="1:16" ht="15.6">
      <c r="A300" s="182"/>
      <c r="B300" s="183">
        <v>7132000</v>
      </c>
      <c r="C300" s="184" t="s">
        <v>159</v>
      </c>
      <c r="D300" s="185">
        <v>0</v>
      </c>
      <c r="E300" s="186">
        <v>0</v>
      </c>
      <c r="F300" s="186">
        <v>0</v>
      </c>
      <c r="G300" s="186">
        <v>0</v>
      </c>
      <c r="H300" s="186">
        <v>0</v>
      </c>
      <c r="I300" s="186">
        <v>0</v>
      </c>
      <c r="J300" s="186">
        <v>0</v>
      </c>
      <c r="K300" s="187" t="str">
        <f t="shared" si="8"/>
        <v>-</v>
      </c>
      <c r="L300" s="180" t="str">
        <f t="shared" si="8"/>
        <v>-</v>
      </c>
      <c r="M300" s="180" t="str">
        <f t="shared" si="8"/>
        <v>-</v>
      </c>
      <c r="N300" s="180" t="str">
        <f t="shared" si="8"/>
        <v>-</v>
      </c>
      <c r="O300" s="180" t="str">
        <f t="shared" si="8"/>
        <v>-</v>
      </c>
      <c r="P300" s="181" t="str">
        <f t="shared" si="8"/>
        <v>-</v>
      </c>
    </row>
    <row r="301" spans="1:16" ht="15.6">
      <c r="A301" s="182"/>
      <c r="B301" s="183">
        <v>7133000</v>
      </c>
      <c r="C301" s="184" t="s">
        <v>160</v>
      </c>
      <c r="D301" s="185">
        <v>0</v>
      </c>
      <c r="E301" s="186">
        <v>0</v>
      </c>
      <c r="F301" s="186">
        <v>0</v>
      </c>
      <c r="G301" s="186">
        <v>0</v>
      </c>
      <c r="H301" s="186">
        <v>0</v>
      </c>
      <c r="I301" s="186">
        <v>0</v>
      </c>
      <c r="J301" s="186">
        <v>0</v>
      </c>
      <c r="K301" s="187" t="str">
        <f t="shared" si="8"/>
        <v>-</v>
      </c>
      <c r="L301" s="180" t="str">
        <f t="shared" si="8"/>
        <v>-</v>
      </c>
      <c r="M301" s="180" t="str">
        <f t="shared" si="8"/>
        <v>-</v>
      </c>
      <c r="N301" s="180" t="str">
        <f t="shared" si="8"/>
        <v>-</v>
      </c>
      <c r="O301" s="180" t="str">
        <f t="shared" si="8"/>
        <v>-</v>
      </c>
      <c r="P301" s="181" t="str">
        <f t="shared" si="8"/>
        <v>-</v>
      </c>
    </row>
    <row r="302" spans="1:16" ht="15.6">
      <c r="A302" s="182"/>
      <c r="B302" s="183">
        <v>7133006</v>
      </c>
      <c r="C302" s="184" t="s">
        <v>595</v>
      </c>
      <c r="D302" s="185">
        <v>0</v>
      </c>
      <c r="E302" s="186">
        <v>0</v>
      </c>
      <c r="F302" s="186">
        <v>0</v>
      </c>
      <c r="G302" s="186">
        <v>0</v>
      </c>
      <c r="H302" s="186">
        <v>0</v>
      </c>
      <c r="I302" s="186">
        <v>0</v>
      </c>
      <c r="J302" s="186">
        <v>0</v>
      </c>
      <c r="K302" s="187" t="str">
        <f t="shared" si="8"/>
        <v>-</v>
      </c>
      <c r="L302" s="180" t="str">
        <f t="shared" si="8"/>
        <v>-</v>
      </c>
      <c r="M302" s="180" t="str">
        <f t="shared" si="8"/>
        <v>-</v>
      </c>
      <c r="N302" s="180" t="str">
        <f t="shared" si="8"/>
        <v>-</v>
      </c>
      <c r="O302" s="180" t="str">
        <f t="shared" si="8"/>
        <v>-</v>
      </c>
      <c r="P302" s="181" t="str">
        <f t="shared" si="8"/>
        <v>-</v>
      </c>
    </row>
    <row r="303" spans="1:16" ht="15.6">
      <c r="A303" s="182"/>
      <c r="B303" s="183">
        <v>7134000</v>
      </c>
      <c r="C303" s="184" t="s">
        <v>161</v>
      </c>
      <c r="D303" s="185" t="s">
        <v>18</v>
      </c>
      <c r="E303" s="186" t="s">
        <v>18</v>
      </c>
      <c r="F303" s="186" t="s">
        <v>18</v>
      </c>
      <c r="G303" s="186" t="s">
        <v>18</v>
      </c>
      <c r="H303" s="186" t="s">
        <v>18</v>
      </c>
      <c r="I303" s="186" t="s">
        <v>18</v>
      </c>
      <c r="J303" s="186" t="s">
        <v>18</v>
      </c>
      <c r="K303" s="187" t="str">
        <f t="shared" si="8"/>
        <v>x</v>
      </c>
      <c r="L303" s="180" t="str">
        <f t="shared" si="8"/>
        <v>x</v>
      </c>
      <c r="M303" s="180" t="str">
        <f t="shared" si="8"/>
        <v>x</v>
      </c>
      <c r="N303" s="180" t="str">
        <f t="shared" si="8"/>
        <v>x</v>
      </c>
      <c r="O303" s="180" t="str">
        <f t="shared" si="8"/>
        <v>x</v>
      </c>
      <c r="P303" s="181" t="str">
        <f t="shared" si="8"/>
        <v>x</v>
      </c>
    </row>
    <row r="304" spans="1:16" ht="15.6">
      <c r="A304" s="182"/>
      <c r="B304" s="183">
        <v>7134045</v>
      </c>
      <c r="C304" s="184" t="s">
        <v>596</v>
      </c>
      <c r="D304" s="185" t="s">
        <v>18</v>
      </c>
      <c r="E304" s="186" t="s">
        <v>18</v>
      </c>
      <c r="F304" s="186" t="s">
        <v>18</v>
      </c>
      <c r="G304" s="186" t="s">
        <v>18</v>
      </c>
      <c r="H304" s="186" t="s">
        <v>18</v>
      </c>
      <c r="I304" s="186" t="s">
        <v>18</v>
      </c>
      <c r="J304" s="186" t="s">
        <v>18</v>
      </c>
      <c r="K304" s="187" t="str">
        <f t="shared" si="8"/>
        <v>x</v>
      </c>
      <c r="L304" s="180" t="str">
        <f t="shared" si="8"/>
        <v>x</v>
      </c>
      <c r="M304" s="180" t="str">
        <f t="shared" si="8"/>
        <v>x</v>
      </c>
      <c r="N304" s="180" t="str">
        <f t="shared" si="8"/>
        <v>x</v>
      </c>
      <c r="O304" s="180" t="str">
        <f t="shared" si="8"/>
        <v>x</v>
      </c>
      <c r="P304" s="181" t="str">
        <f t="shared" si="8"/>
        <v>x</v>
      </c>
    </row>
    <row r="305" spans="1:16" ht="15.6">
      <c r="A305" s="182"/>
      <c r="B305" s="183">
        <v>7135000</v>
      </c>
      <c r="C305" s="184" t="s">
        <v>162</v>
      </c>
      <c r="D305" s="185">
        <v>0</v>
      </c>
      <c r="E305" s="186">
        <v>0</v>
      </c>
      <c r="F305" s="186">
        <v>0</v>
      </c>
      <c r="G305" s="186">
        <v>0</v>
      </c>
      <c r="H305" s="186">
        <v>0</v>
      </c>
      <c r="I305" s="186">
        <v>0</v>
      </c>
      <c r="J305" s="186">
        <v>0</v>
      </c>
      <c r="K305" s="187" t="str">
        <f t="shared" si="8"/>
        <v>-</v>
      </c>
      <c r="L305" s="180" t="str">
        <f t="shared" si="8"/>
        <v>-</v>
      </c>
      <c r="M305" s="180" t="str">
        <f t="shared" si="8"/>
        <v>-</v>
      </c>
      <c r="N305" s="180" t="str">
        <f t="shared" si="8"/>
        <v>-</v>
      </c>
      <c r="O305" s="180" t="str">
        <f t="shared" si="8"/>
        <v>-</v>
      </c>
      <c r="P305" s="181" t="str">
        <f t="shared" si="8"/>
        <v>-</v>
      </c>
    </row>
    <row r="306" spans="1:16" ht="15.6">
      <c r="A306" s="182"/>
      <c r="B306" s="183">
        <v>7137000</v>
      </c>
      <c r="C306" s="184" t="s">
        <v>163</v>
      </c>
      <c r="D306" s="185" t="s">
        <v>18</v>
      </c>
      <c r="E306" s="186" t="s">
        <v>18</v>
      </c>
      <c r="F306" s="186" t="s">
        <v>18</v>
      </c>
      <c r="G306" s="186" t="s">
        <v>18</v>
      </c>
      <c r="H306" s="186" t="s">
        <v>18</v>
      </c>
      <c r="I306" s="186" t="s">
        <v>18</v>
      </c>
      <c r="J306" s="186" t="s">
        <v>18</v>
      </c>
      <c r="K306" s="187" t="str">
        <f t="shared" si="8"/>
        <v>x</v>
      </c>
      <c r="L306" s="180" t="str">
        <f t="shared" si="8"/>
        <v>x</v>
      </c>
      <c r="M306" s="180" t="str">
        <f t="shared" si="8"/>
        <v>x</v>
      </c>
      <c r="N306" s="180" t="str">
        <f t="shared" si="8"/>
        <v>x</v>
      </c>
      <c r="O306" s="180" t="str">
        <f t="shared" si="8"/>
        <v>x</v>
      </c>
      <c r="P306" s="181" t="str">
        <f t="shared" si="8"/>
        <v>x</v>
      </c>
    </row>
    <row r="307" spans="1:16" ht="15.6">
      <c r="A307" s="182"/>
      <c r="B307" s="183">
        <v>7137003</v>
      </c>
      <c r="C307" s="184" t="s">
        <v>597</v>
      </c>
      <c r="D307" s="185" t="s">
        <v>18</v>
      </c>
      <c r="E307" s="186" t="s">
        <v>18</v>
      </c>
      <c r="F307" s="186" t="s">
        <v>18</v>
      </c>
      <c r="G307" s="186" t="s">
        <v>18</v>
      </c>
      <c r="H307" s="186" t="s">
        <v>18</v>
      </c>
      <c r="I307" s="186" t="s">
        <v>18</v>
      </c>
      <c r="J307" s="186" t="s">
        <v>18</v>
      </c>
      <c r="K307" s="187" t="str">
        <f t="shared" si="8"/>
        <v>x</v>
      </c>
      <c r="L307" s="180" t="str">
        <f t="shared" si="8"/>
        <v>x</v>
      </c>
      <c r="M307" s="180" t="str">
        <f t="shared" si="8"/>
        <v>x</v>
      </c>
      <c r="N307" s="180" t="str">
        <f t="shared" si="8"/>
        <v>x</v>
      </c>
      <c r="O307" s="180" t="str">
        <f t="shared" si="8"/>
        <v>x</v>
      </c>
      <c r="P307" s="181" t="str">
        <f t="shared" si="8"/>
        <v>x</v>
      </c>
    </row>
    <row r="308" spans="1:16" ht="15.6">
      <c r="A308" s="182"/>
      <c r="B308" s="183">
        <v>7137068</v>
      </c>
      <c r="C308" s="184" t="s">
        <v>598</v>
      </c>
      <c r="D308" s="185" t="s">
        <v>18</v>
      </c>
      <c r="E308" s="186" t="s">
        <v>18</v>
      </c>
      <c r="F308" s="186" t="s">
        <v>18</v>
      </c>
      <c r="G308" s="186" t="s">
        <v>18</v>
      </c>
      <c r="H308" s="186" t="s">
        <v>18</v>
      </c>
      <c r="I308" s="186" t="s">
        <v>18</v>
      </c>
      <c r="J308" s="186" t="s">
        <v>18</v>
      </c>
      <c r="K308" s="187" t="str">
        <f t="shared" si="8"/>
        <v>x</v>
      </c>
      <c r="L308" s="180" t="str">
        <f t="shared" si="8"/>
        <v>x</v>
      </c>
      <c r="M308" s="180" t="str">
        <f t="shared" si="8"/>
        <v>x</v>
      </c>
      <c r="N308" s="180" t="str">
        <f t="shared" si="8"/>
        <v>x</v>
      </c>
      <c r="O308" s="180" t="str">
        <f t="shared" si="8"/>
        <v>x</v>
      </c>
      <c r="P308" s="181" t="str">
        <f t="shared" si="8"/>
        <v>x</v>
      </c>
    </row>
    <row r="309" spans="1:16" ht="15.6">
      <c r="A309" s="182"/>
      <c r="B309" s="183">
        <v>7138000</v>
      </c>
      <c r="C309" s="184" t="s">
        <v>164</v>
      </c>
      <c r="D309" s="185">
        <v>0</v>
      </c>
      <c r="E309" s="186">
        <v>0</v>
      </c>
      <c r="F309" s="186">
        <v>0</v>
      </c>
      <c r="G309" s="186">
        <v>0</v>
      </c>
      <c r="H309" s="186">
        <v>0</v>
      </c>
      <c r="I309" s="186">
        <v>0</v>
      </c>
      <c r="J309" s="186">
        <v>0</v>
      </c>
      <c r="K309" s="187" t="str">
        <f t="shared" si="8"/>
        <v>-</v>
      </c>
      <c r="L309" s="180" t="str">
        <f t="shared" si="8"/>
        <v>-</v>
      </c>
      <c r="M309" s="180" t="str">
        <f t="shared" si="8"/>
        <v>-</v>
      </c>
      <c r="N309" s="180" t="str">
        <f t="shared" si="8"/>
        <v>-</v>
      </c>
      <c r="O309" s="180" t="str">
        <f t="shared" si="8"/>
        <v>-</v>
      </c>
      <c r="P309" s="181" t="str">
        <f t="shared" si="8"/>
        <v>-</v>
      </c>
    </row>
    <row r="310" spans="1:16" ht="15.6">
      <c r="A310" s="182"/>
      <c r="B310" s="183">
        <v>7138045</v>
      </c>
      <c r="C310" s="184" t="s">
        <v>599</v>
      </c>
      <c r="D310" s="185">
        <v>0</v>
      </c>
      <c r="E310" s="186">
        <v>0</v>
      </c>
      <c r="F310" s="186">
        <v>0</v>
      </c>
      <c r="G310" s="186">
        <v>0</v>
      </c>
      <c r="H310" s="186">
        <v>0</v>
      </c>
      <c r="I310" s="186">
        <v>0</v>
      </c>
      <c r="J310" s="186">
        <v>0</v>
      </c>
      <c r="K310" s="187" t="str">
        <f t="shared" si="8"/>
        <v>-</v>
      </c>
      <c r="L310" s="180" t="str">
        <f t="shared" si="8"/>
        <v>-</v>
      </c>
      <c r="M310" s="180" t="str">
        <f t="shared" si="8"/>
        <v>-</v>
      </c>
      <c r="N310" s="180" t="str">
        <f t="shared" si="8"/>
        <v>-</v>
      </c>
      <c r="O310" s="180" t="str">
        <f t="shared" si="8"/>
        <v>-</v>
      </c>
      <c r="P310" s="181" t="str">
        <f t="shared" si="8"/>
        <v>-</v>
      </c>
    </row>
    <row r="311" spans="1:16" ht="15.6">
      <c r="A311" s="182"/>
      <c r="B311" s="183">
        <v>7140000</v>
      </c>
      <c r="C311" s="184" t="s">
        <v>165</v>
      </c>
      <c r="D311" s="185">
        <v>0</v>
      </c>
      <c r="E311" s="186">
        <v>0</v>
      </c>
      <c r="F311" s="186">
        <v>0</v>
      </c>
      <c r="G311" s="186">
        <v>0</v>
      </c>
      <c r="H311" s="186">
        <v>0</v>
      </c>
      <c r="I311" s="186">
        <v>0</v>
      </c>
      <c r="J311" s="186">
        <v>0</v>
      </c>
      <c r="K311" s="187" t="str">
        <f t="shared" si="8"/>
        <v>-</v>
      </c>
      <c r="L311" s="180" t="str">
        <f t="shared" si="8"/>
        <v>-</v>
      </c>
      <c r="M311" s="180" t="str">
        <f t="shared" si="8"/>
        <v>-</v>
      </c>
      <c r="N311" s="180" t="str">
        <f t="shared" si="8"/>
        <v>-</v>
      </c>
      <c r="O311" s="180" t="str">
        <f t="shared" si="8"/>
        <v>-</v>
      </c>
      <c r="P311" s="181" t="str">
        <f t="shared" si="8"/>
        <v>-</v>
      </c>
    </row>
    <row r="312" spans="1:16" ht="15.6">
      <c r="A312" s="182"/>
      <c r="B312" s="183">
        <v>7141000</v>
      </c>
      <c r="C312" s="184" t="s">
        <v>166</v>
      </c>
      <c r="D312" s="185" t="s">
        <v>18</v>
      </c>
      <c r="E312" s="186" t="s">
        <v>18</v>
      </c>
      <c r="F312" s="186" t="s">
        <v>18</v>
      </c>
      <c r="G312" s="186" t="s">
        <v>18</v>
      </c>
      <c r="H312" s="186" t="s">
        <v>18</v>
      </c>
      <c r="I312" s="186" t="s">
        <v>18</v>
      </c>
      <c r="J312" s="186" t="s">
        <v>18</v>
      </c>
      <c r="K312" s="187" t="str">
        <f t="shared" si="8"/>
        <v>x</v>
      </c>
      <c r="L312" s="180" t="str">
        <f t="shared" si="8"/>
        <v>x</v>
      </c>
      <c r="M312" s="180" t="str">
        <f t="shared" si="8"/>
        <v>x</v>
      </c>
      <c r="N312" s="180" t="str">
        <f t="shared" si="8"/>
        <v>x</v>
      </c>
      <c r="O312" s="180" t="str">
        <f t="shared" si="8"/>
        <v>x</v>
      </c>
      <c r="P312" s="181" t="str">
        <f t="shared" si="8"/>
        <v>x</v>
      </c>
    </row>
    <row r="313" spans="1:16" ht="15.6">
      <c r="A313" s="182"/>
      <c r="B313" s="183">
        <v>7143000</v>
      </c>
      <c r="C313" s="184" t="s">
        <v>167</v>
      </c>
      <c r="D313" s="185" t="s">
        <v>18</v>
      </c>
      <c r="E313" s="186" t="s">
        <v>18</v>
      </c>
      <c r="F313" s="186" t="s">
        <v>18</v>
      </c>
      <c r="G313" s="186" t="s">
        <v>18</v>
      </c>
      <c r="H313" s="186" t="s">
        <v>18</v>
      </c>
      <c r="I313" s="186" t="s">
        <v>18</v>
      </c>
      <c r="J313" s="186" t="s">
        <v>18</v>
      </c>
      <c r="K313" s="187" t="str">
        <f t="shared" si="8"/>
        <v>x</v>
      </c>
      <c r="L313" s="180" t="str">
        <f t="shared" si="8"/>
        <v>x</v>
      </c>
      <c r="M313" s="180" t="str">
        <f t="shared" si="8"/>
        <v>x</v>
      </c>
      <c r="N313" s="180" t="str">
        <f t="shared" si="8"/>
        <v>x</v>
      </c>
      <c r="O313" s="180" t="str">
        <f t="shared" si="8"/>
        <v>x</v>
      </c>
      <c r="P313" s="181" t="str">
        <f t="shared" si="8"/>
        <v>x</v>
      </c>
    </row>
    <row r="314" spans="1:16" ht="15.6">
      <c r="A314" s="182"/>
      <c r="B314" s="183">
        <v>7211000</v>
      </c>
      <c r="C314" s="184" t="s">
        <v>168</v>
      </c>
      <c r="D314" s="185">
        <v>0</v>
      </c>
      <c r="E314" s="186">
        <v>1</v>
      </c>
      <c r="F314" s="186">
        <v>0</v>
      </c>
      <c r="G314" s="186">
        <v>1</v>
      </c>
      <c r="H314" s="186">
        <v>1</v>
      </c>
      <c r="I314" s="186">
        <v>6</v>
      </c>
      <c r="J314" s="186">
        <v>9</v>
      </c>
      <c r="K314" s="187">
        <f t="shared" si="8"/>
        <v>0</v>
      </c>
      <c r="L314" s="180">
        <f t="shared" si="8"/>
        <v>11.111111111111111</v>
      </c>
      <c r="M314" s="180">
        <f t="shared" si="8"/>
        <v>0</v>
      </c>
      <c r="N314" s="180">
        <f t="shared" si="8"/>
        <v>11.111111111111111</v>
      </c>
      <c r="O314" s="180">
        <f t="shared" si="8"/>
        <v>11.111111111111111</v>
      </c>
      <c r="P314" s="181">
        <f t="shared" si="8"/>
        <v>66.666666666666671</v>
      </c>
    </row>
    <row r="315" spans="1:16" ht="15.6">
      <c r="A315" s="182"/>
      <c r="B315" s="183">
        <v>7231000</v>
      </c>
      <c r="C315" s="184" t="s">
        <v>169</v>
      </c>
      <c r="D315" s="185">
        <v>0</v>
      </c>
      <c r="E315" s="186">
        <v>0</v>
      </c>
      <c r="F315" s="186">
        <v>0</v>
      </c>
      <c r="G315" s="186">
        <v>0</v>
      </c>
      <c r="H315" s="186">
        <v>0</v>
      </c>
      <c r="I315" s="186">
        <v>0</v>
      </c>
      <c r="J315" s="186">
        <v>0</v>
      </c>
      <c r="K315" s="187" t="str">
        <f t="shared" si="8"/>
        <v>-</v>
      </c>
      <c r="L315" s="180" t="str">
        <f t="shared" si="8"/>
        <v>-</v>
      </c>
      <c r="M315" s="180" t="str">
        <f t="shared" si="8"/>
        <v>-</v>
      </c>
      <c r="N315" s="180" t="str">
        <f t="shared" si="8"/>
        <v>-</v>
      </c>
      <c r="O315" s="180" t="str">
        <f t="shared" si="8"/>
        <v>-</v>
      </c>
      <c r="P315" s="181" t="str">
        <f t="shared" si="8"/>
        <v>-</v>
      </c>
    </row>
    <row r="316" spans="1:16" ht="15.6">
      <c r="A316" s="182"/>
      <c r="B316" s="183">
        <v>7232000</v>
      </c>
      <c r="C316" s="184" t="s">
        <v>170</v>
      </c>
      <c r="D316" s="185">
        <v>0</v>
      </c>
      <c r="E316" s="186">
        <v>0</v>
      </c>
      <c r="F316" s="186">
        <v>0</v>
      </c>
      <c r="G316" s="186">
        <v>0</v>
      </c>
      <c r="H316" s="186">
        <v>0</v>
      </c>
      <c r="I316" s="186">
        <v>0</v>
      </c>
      <c r="J316" s="186">
        <v>0</v>
      </c>
      <c r="K316" s="187" t="str">
        <f t="shared" si="8"/>
        <v>-</v>
      </c>
      <c r="L316" s="180" t="str">
        <f t="shared" si="8"/>
        <v>-</v>
      </c>
      <c r="M316" s="180" t="str">
        <f t="shared" si="8"/>
        <v>-</v>
      </c>
      <c r="N316" s="180" t="str">
        <f t="shared" si="8"/>
        <v>-</v>
      </c>
      <c r="O316" s="180" t="str">
        <f t="shared" si="8"/>
        <v>-</v>
      </c>
      <c r="P316" s="181" t="str">
        <f t="shared" si="8"/>
        <v>-</v>
      </c>
    </row>
    <row r="317" spans="1:16" ht="15.6">
      <c r="A317" s="182"/>
      <c r="B317" s="183">
        <v>7233000</v>
      </c>
      <c r="C317" s="184" t="s">
        <v>171</v>
      </c>
      <c r="D317" s="185">
        <v>0</v>
      </c>
      <c r="E317" s="186">
        <v>0</v>
      </c>
      <c r="F317" s="186">
        <v>0</v>
      </c>
      <c r="G317" s="186">
        <v>0</v>
      </c>
      <c r="H317" s="186">
        <v>0</v>
      </c>
      <c r="I317" s="186">
        <v>0</v>
      </c>
      <c r="J317" s="186">
        <v>0</v>
      </c>
      <c r="K317" s="187" t="str">
        <f t="shared" si="8"/>
        <v>-</v>
      </c>
      <c r="L317" s="180" t="str">
        <f t="shared" si="8"/>
        <v>-</v>
      </c>
      <c r="M317" s="180" t="str">
        <f t="shared" si="8"/>
        <v>-</v>
      </c>
      <c r="N317" s="180" t="str">
        <f t="shared" si="8"/>
        <v>-</v>
      </c>
      <c r="O317" s="180" t="str">
        <f t="shared" si="8"/>
        <v>-</v>
      </c>
      <c r="P317" s="181" t="str">
        <f t="shared" si="8"/>
        <v>-</v>
      </c>
    </row>
    <row r="318" spans="1:16" ht="15.6">
      <c r="A318" s="182"/>
      <c r="B318" s="183">
        <v>7235000</v>
      </c>
      <c r="C318" s="184" t="s">
        <v>172</v>
      </c>
      <c r="D318" s="185" t="s">
        <v>18</v>
      </c>
      <c r="E318" s="186" t="s">
        <v>18</v>
      </c>
      <c r="F318" s="186" t="s">
        <v>18</v>
      </c>
      <c r="G318" s="186" t="s">
        <v>18</v>
      </c>
      <c r="H318" s="186" t="s">
        <v>18</v>
      </c>
      <c r="I318" s="186" t="s">
        <v>18</v>
      </c>
      <c r="J318" s="186" t="s">
        <v>18</v>
      </c>
      <c r="K318" s="187" t="str">
        <f t="shared" si="8"/>
        <v>x</v>
      </c>
      <c r="L318" s="180" t="str">
        <f t="shared" si="8"/>
        <v>x</v>
      </c>
      <c r="M318" s="180" t="str">
        <f t="shared" si="8"/>
        <v>x</v>
      </c>
      <c r="N318" s="180" t="str">
        <f t="shared" ref="N318:P381" si="9">IF(G318="x","x",IF(G318="-","-",IF($J318=0,"-",G318*100/$J318)))</f>
        <v>x</v>
      </c>
      <c r="O318" s="180" t="str">
        <f t="shared" si="9"/>
        <v>x</v>
      </c>
      <c r="P318" s="181" t="str">
        <f t="shared" si="9"/>
        <v>x</v>
      </c>
    </row>
    <row r="319" spans="1:16" ht="15.6">
      <c r="A319" s="182"/>
      <c r="B319" s="183">
        <v>7311000</v>
      </c>
      <c r="C319" s="184" t="s">
        <v>173</v>
      </c>
      <c r="D319" s="185" t="s">
        <v>18</v>
      </c>
      <c r="E319" s="186" t="s">
        <v>18</v>
      </c>
      <c r="F319" s="186" t="s">
        <v>18</v>
      </c>
      <c r="G319" s="186" t="s">
        <v>18</v>
      </c>
      <c r="H319" s="186" t="s">
        <v>18</v>
      </c>
      <c r="I319" s="186" t="s">
        <v>18</v>
      </c>
      <c r="J319" s="186" t="s">
        <v>18</v>
      </c>
      <c r="K319" s="187" t="str">
        <f t="shared" ref="K319:P382" si="10">IF(D319="x","x",IF(D319="-","-",IF($J319=0,"-",D319*100/$J319)))</f>
        <v>x</v>
      </c>
      <c r="L319" s="180" t="str">
        <f t="shared" si="10"/>
        <v>x</v>
      </c>
      <c r="M319" s="180" t="str">
        <f t="shared" si="10"/>
        <v>x</v>
      </c>
      <c r="N319" s="180" t="str">
        <f t="shared" si="9"/>
        <v>x</v>
      </c>
      <c r="O319" s="180" t="str">
        <f t="shared" si="9"/>
        <v>x</v>
      </c>
      <c r="P319" s="181" t="str">
        <f t="shared" si="9"/>
        <v>x</v>
      </c>
    </row>
    <row r="320" spans="1:16" ht="15.6">
      <c r="A320" s="182"/>
      <c r="B320" s="183">
        <v>7312000</v>
      </c>
      <c r="C320" s="184" t="s">
        <v>174</v>
      </c>
      <c r="D320" s="185" t="s">
        <v>18</v>
      </c>
      <c r="E320" s="186" t="s">
        <v>18</v>
      </c>
      <c r="F320" s="186" t="s">
        <v>18</v>
      </c>
      <c r="G320" s="186" t="s">
        <v>18</v>
      </c>
      <c r="H320" s="186" t="s">
        <v>18</v>
      </c>
      <c r="I320" s="186" t="s">
        <v>18</v>
      </c>
      <c r="J320" s="186" t="s">
        <v>18</v>
      </c>
      <c r="K320" s="187" t="str">
        <f t="shared" si="10"/>
        <v>x</v>
      </c>
      <c r="L320" s="180" t="str">
        <f t="shared" si="10"/>
        <v>x</v>
      </c>
      <c r="M320" s="180" t="str">
        <f t="shared" si="10"/>
        <v>x</v>
      </c>
      <c r="N320" s="180" t="str">
        <f t="shared" si="9"/>
        <v>x</v>
      </c>
      <c r="O320" s="180" t="str">
        <f t="shared" si="9"/>
        <v>x</v>
      </c>
      <c r="P320" s="181" t="str">
        <f t="shared" si="9"/>
        <v>x</v>
      </c>
    </row>
    <row r="321" spans="1:16" ht="15.6">
      <c r="A321" s="182"/>
      <c r="B321" s="183">
        <v>7313000</v>
      </c>
      <c r="C321" s="184" t="s">
        <v>175</v>
      </c>
      <c r="D321" s="185">
        <v>0</v>
      </c>
      <c r="E321" s="186">
        <v>0</v>
      </c>
      <c r="F321" s="186">
        <v>0</v>
      </c>
      <c r="G321" s="186">
        <v>1</v>
      </c>
      <c r="H321" s="186">
        <v>0</v>
      </c>
      <c r="I321" s="186">
        <v>2</v>
      </c>
      <c r="J321" s="186">
        <v>3</v>
      </c>
      <c r="K321" s="187">
        <f t="shared" si="10"/>
        <v>0</v>
      </c>
      <c r="L321" s="180">
        <f t="shared" si="10"/>
        <v>0</v>
      </c>
      <c r="M321" s="180">
        <f t="shared" si="10"/>
        <v>0</v>
      </c>
      <c r="N321" s="180">
        <f t="shared" si="9"/>
        <v>33.333333333333336</v>
      </c>
      <c r="O321" s="180">
        <f t="shared" si="9"/>
        <v>0</v>
      </c>
      <c r="P321" s="181">
        <f t="shared" si="9"/>
        <v>66.666666666666671</v>
      </c>
    </row>
    <row r="322" spans="1:16" ht="15.6">
      <c r="A322" s="182"/>
      <c r="B322" s="183">
        <v>7314000</v>
      </c>
      <c r="C322" s="184" t="s">
        <v>176</v>
      </c>
      <c r="D322" s="185">
        <v>2</v>
      </c>
      <c r="E322" s="186">
        <v>0</v>
      </c>
      <c r="F322" s="186">
        <v>0</v>
      </c>
      <c r="G322" s="186">
        <v>2</v>
      </c>
      <c r="H322" s="186">
        <v>1</v>
      </c>
      <c r="I322" s="186">
        <v>5</v>
      </c>
      <c r="J322" s="186">
        <v>10</v>
      </c>
      <c r="K322" s="187">
        <f t="shared" si="10"/>
        <v>20</v>
      </c>
      <c r="L322" s="180">
        <f t="shared" si="10"/>
        <v>0</v>
      </c>
      <c r="M322" s="180">
        <f t="shared" si="10"/>
        <v>0</v>
      </c>
      <c r="N322" s="180">
        <f t="shared" si="9"/>
        <v>20</v>
      </c>
      <c r="O322" s="180">
        <f t="shared" si="9"/>
        <v>10</v>
      </c>
      <c r="P322" s="181">
        <f t="shared" si="9"/>
        <v>50</v>
      </c>
    </row>
    <row r="323" spans="1:16" ht="15.6">
      <c r="A323" s="182"/>
      <c r="B323" s="183">
        <v>7315000</v>
      </c>
      <c r="C323" s="184" t="s">
        <v>177</v>
      </c>
      <c r="D323" s="185">
        <v>1</v>
      </c>
      <c r="E323" s="186">
        <v>0</v>
      </c>
      <c r="F323" s="186">
        <v>0</v>
      </c>
      <c r="G323" s="186">
        <v>0</v>
      </c>
      <c r="H323" s="186">
        <v>1</v>
      </c>
      <c r="I323" s="186">
        <v>1</v>
      </c>
      <c r="J323" s="186">
        <v>3</v>
      </c>
      <c r="K323" s="187">
        <f t="shared" si="10"/>
        <v>33.333333333333336</v>
      </c>
      <c r="L323" s="180">
        <f t="shared" si="10"/>
        <v>0</v>
      </c>
      <c r="M323" s="180">
        <f t="shared" si="10"/>
        <v>0</v>
      </c>
      <c r="N323" s="180">
        <f t="shared" si="9"/>
        <v>0</v>
      </c>
      <c r="O323" s="180">
        <f t="shared" si="9"/>
        <v>33.333333333333336</v>
      </c>
      <c r="P323" s="181">
        <f t="shared" si="9"/>
        <v>33.333333333333336</v>
      </c>
    </row>
    <row r="324" spans="1:16" ht="15.6">
      <c r="A324" s="182"/>
      <c r="B324" s="183">
        <v>7316000</v>
      </c>
      <c r="C324" s="184" t="s">
        <v>178</v>
      </c>
      <c r="D324" s="185">
        <v>0</v>
      </c>
      <c r="E324" s="186">
        <v>0</v>
      </c>
      <c r="F324" s="186">
        <v>0</v>
      </c>
      <c r="G324" s="186">
        <v>1</v>
      </c>
      <c r="H324" s="186">
        <v>0</v>
      </c>
      <c r="I324" s="186">
        <v>2</v>
      </c>
      <c r="J324" s="186">
        <v>3</v>
      </c>
      <c r="K324" s="187">
        <f t="shared" si="10"/>
        <v>0</v>
      </c>
      <c r="L324" s="180">
        <f t="shared" si="10"/>
        <v>0</v>
      </c>
      <c r="M324" s="180">
        <f t="shared" si="10"/>
        <v>0</v>
      </c>
      <c r="N324" s="180">
        <f t="shared" si="9"/>
        <v>33.333333333333336</v>
      </c>
      <c r="O324" s="180">
        <f t="shared" si="9"/>
        <v>0</v>
      </c>
      <c r="P324" s="181">
        <f t="shared" si="9"/>
        <v>66.666666666666671</v>
      </c>
    </row>
    <row r="325" spans="1:16" ht="15.6">
      <c r="A325" s="182"/>
      <c r="B325" s="183">
        <v>7317000</v>
      </c>
      <c r="C325" s="184" t="s">
        <v>179</v>
      </c>
      <c r="D325" s="185">
        <v>1</v>
      </c>
      <c r="E325" s="186">
        <v>0</v>
      </c>
      <c r="F325" s="186">
        <v>0</v>
      </c>
      <c r="G325" s="186">
        <v>0</v>
      </c>
      <c r="H325" s="186">
        <v>2</v>
      </c>
      <c r="I325" s="186">
        <v>4</v>
      </c>
      <c r="J325" s="186">
        <v>7</v>
      </c>
      <c r="K325" s="187">
        <f t="shared" si="10"/>
        <v>14.285714285714286</v>
      </c>
      <c r="L325" s="180">
        <f t="shared" si="10"/>
        <v>0</v>
      </c>
      <c r="M325" s="180">
        <f t="shared" si="10"/>
        <v>0</v>
      </c>
      <c r="N325" s="180">
        <f t="shared" si="9"/>
        <v>0</v>
      </c>
      <c r="O325" s="180">
        <f t="shared" si="9"/>
        <v>28.571428571428573</v>
      </c>
      <c r="P325" s="181">
        <f t="shared" si="9"/>
        <v>57.142857142857146</v>
      </c>
    </row>
    <row r="326" spans="1:16" ht="15.6">
      <c r="A326" s="182"/>
      <c r="B326" s="183">
        <v>7318000</v>
      </c>
      <c r="C326" s="184" t="s">
        <v>180</v>
      </c>
      <c r="D326" s="185">
        <v>1</v>
      </c>
      <c r="E326" s="186">
        <v>0</v>
      </c>
      <c r="F326" s="186">
        <v>1</v>
      </c>
      <c r="G326" s="186">
        <v>0</v>
      </c>
      <c r="H326" s="186">
        <v>2</v>
      </c>
      <c r="I326" s="186">
        <v>1</v>
      </c>
      <c r="J326" s="186">
        <v>5</v>
      </c>
      <c r="K326" s="187">
        <f t="shared" si="10"/>
        <v>20</v>
      </c>
      <c r="L326" s="180">
        <f t="shared" si="10"/>
        <v>0</v>
      </c>
      <c r="M326" s="180">
        <f t="shared" si="10"/>
        <v>20</v>
      </c>
      <c r="N326" s="180">
        <f t="shared" si="9"/>
        <v>0</v>
      </c>
      <c r="O326" s="180">
        <f t="shared" si="9"/>
        <v>40</v>
      </c>
      <c r="P326" s="181">
        <f t="shared" si="9"/>
        <v>20</v>
      </c>
    </row>
    <row r="327" spans="1:16" ht="15.6">
      <c r="A327" s="182"/>
      <c r="B327" s="183">
        <v>7319000</v>
      </c>
      <c r="C327" s="184" t="s">
        <v>181</v>
      </c>
      <c r="D327" s="185">
        <v>1</v>
      </c>
      <c r="E327" s="186">
        <v>0</v>
      </c>
      <c r="F327" s="186">
        <v>0</v>
      </c>
      <c r="G327" s="186">
        <v>1</v>
      </c>
      <c r="H327" s="186">
        <v>1</v>
      </c>
      <c r="I327" s="186">
        <v>1</v>
      </c>
      <c r="J327" s="186">
        <v>4</v>
      </c>
      <c r="K327" s="187">
        <f t="shared" si="10"/>
        <v>25</v>
      </c>
      <c r="L327" s="180">
        <f t="shared" si="10"/>
        <v>0</v>
      </c>
      <c r="M327" s="180">
        <f t="shared" si="10"/>
        <v>0</v>
      </c>
      <c r="N327" s="180">
        <f t="shared" si="9"/>
        <v>25</v>
      </c>
      <c r="O327" s="180">
        <f t="shared" si="9"/>
        <v>25</v>
      </c>
      <c r="P327" s="181">
        <f t="shared" si="9"/>
        <v>25</v>
      </c>
    </row>
    <row r="328" spans="1:16" ht="15.6">
      <c r="A328" s="182"/>
      <c r="B328" s="183">
        <v>7320000</v>
      </c>
      <c r="C328" s="184" t="s">
        <v>182</v>
      </c>
      <c r="D328" s="185">
        <v>0</v>
      </c>
      <c r="E328" s="186">
        <v>1</v>
      </c>
      <c r="F328" s="186">
        <v>0</v>
      </c>
      <c r="G328" s="186">
        <v>0</v>
      </c>
      <c r="H328" s="186">
        <v>2</v>
      </c>
      <c r="I328" s="186">
        <v>3</v>
      </c>
      <c r="J328" s="186">
        <v>6</v>
      </c>
      <c r="K328" s="187">
        <f t="shared" si="10"/>
        <v>0</v>
      </c>
      <c r="L328" s="180">
        <f t="shared" si="10"/>
        <v>16.666666666666668</v>
      </c>
      <c r="M328" s="180">
        <f t="shared" si="10"/>
        <v>0</v>
      </c>
      <c r="N328" s="180">
        <f t="shared" si="9"/>
        <v>0</v>
      </c>
      <c r="O328" s="180">
        <f t="shared" si="9"/>
        <v>33.333333333333336</v>
      </c>
      <c r="P328" s="181">
        <f t="shared" si="9"/>
        <v>50</v>
      </c>
    </row>
    <row r="329" spans="1:16" ht="15.6">
      <c r="A329" s="182"/>
      <c r="B329" s="183">
        <v>7331000</v>
      </c>
      <c r="C329" s="184" t="s">
        <v>183</v>
      </c>
      <c r="D329" s="185">
        <v>0</v>
      </c>
      <c r="E329" s="186">
        <v>0</v>
      </c>
      <c r="F329" s="186">
        <v>0</v>
      </c>
      <c r="G329" s="186">
        <v>0</v>
      </c>
      <c r="H329" s="186">
        <v>1</v>
      </c>
      <c r="I329" s="186">
        <v>2</v>
      </c>
      <c r="J329" s="186">
        <v>3</v>
      </c>
      <c r="K329" s="187">
        <f t="shared" si="10"/>
        <v>0</v>
      </c>
      <c r="L329" s="180">
        <f t="shared" si="10"/>
        <v>0</v>
      </c>
      <c r="M329" s="180">
        <f t="shared" si="10"/>
        <v>0</v>
      </c>
      <c r="N329" s="180">
        <f t="shared" si="9"/>
        <v>0</v>
      </c>
      <c r="O329" s="180">
        <f t="shared" si="9"/>
        <v>33.333333333333336</v>
      </c>
      <c r="P329" s="181">
        <f t="shared" si="9"/>
        <v>66.666666666666671</v>
      </c>
    </row>
    <row r="330" spans="1:16" ht="15.6">
      <c r="A330" s="182"/>
      <c r="B330" s="183">
        <v>7332000</v>
      </c>
      <c r="C330" s="184" t="s">
        <v>184</v>
      </c>
      <c r="D330" s="185">
        <v>2</v>
      </c>
      <c r="E330" s="186">
        <v>0</v>
      </c>
      <c r="F330" s="186">
        <v>2</v>
      </c>
      <c r="G330" s="186">
        <v>0</v>
      </c>
      <c r="H330" s="186">
        <v>1</v>
      </c>
      <c r="I330" s="186">
        <v>1</v>
      </c>
      <c r="J330" s="186">
        <v>6</v>
      </c>
      <c r="K330" s="187">
        <f t="shared" si="10"/>
        <v>33.333333333333336</v>
      </c>
      <c r="L330" s="180">
        <f t="shared" si="10"/>
        <v>0</v>
      </c>
      <c r="M330" s="180">
        <f t="shared" si="10"/>
        <v>33.333333333333336</v>
      </c>
      <c r="N330" s="180">
        <f t="shared" si="9"/>
        <v>0</v>
      </c>
      <c r="O330" s="180">
        <f t="shared" si="9"/>
        <v>16.666666666666668</v>
      </c>
      <c r="P330" s="181">
        <f t="shared" si="9"/>
        <v>16.666666666666668</v>
      </c>
    </row>
    <row r="331" spans="1:16" ht="15.6">
      <c r="A331" s="182"/>
      <c r="B331" s="183">
        <v>7333000</v>
      </c>
      <c r="C331" s="184" t="s">
        <v>185</v>
      </c>
      <c r="D331" s="185">
        <v>0</v>
      </c>
      <c r="E331" s="186">
        <v>0</v>
      </c>
      <c r="F331" s="186">
        <v>0</v>
      </c>
      <c r="G331" s="186">
        <v>0</v>
      </c>
      <c r="H331" s="186">
        <v>0</v>
      </c>
      <c r="I331" s="186">
        <v>0</v>
      </c>
      <c r="J331" s="186">
        <v>0</v>
      </c>
      <c r="K331" s="187" t="str">
        <f t="shared" si="10"/>
        <v>-</v>
      </c>
      <c r="L331" s="180" t="str">
        <f t="shared" si="10"/>
        <v>-</v>
      </c>
      <c r="M331" s="180" t="str">
        <f t="shared" si="10"/>
        <v>-</v>
      </c>
      <c r="N331" s="180" t="str">
        <f t="shared" si="9"/>
        <v>-</v>
      </c>
      <c r="O331" s="180" t="str">
        <f t="shared" si="9"/>
        <v>-</v>
      </c>
      <c r="P331" s="181" t="str">
        <f t="shared" si="9"/>
        <v>-</v>
      </c>
    </row>
    <row r="332" spans="1:16" ht="15.6">
      <c r="A332" s="182"/>
      <c r="B332" s="183">
        <v>7334000</v>
      </c>
      <c r="C332" s="184" t="s">
        <v>186</v>
      </c>
      <c r="D332" s="185">
        <v>5</v>
      </c>
      <c r="E332" s="186">
        <v>2</v>
      </c>
      <c r="F332" s="186">
        <v>0</v>
      </c>
      <c r="G332" s="186">
        <v>1</v>
      </c>
      <c r="H332" s="186">
        <v>1</v>
      </c>
      <c r="I332" s="186">
        <v>3</v>
      </c>
      <c r="J332" s="186">
        <v>12</v>
      </c>
      <c r="K332" s="187">
        <f t="shared" si="10"/>
        <v>41.666666666666664</v>
      </c>
      <c r="L332" s="180">
        <f t="shared" si="10"/>
        <v>16.666666666666668</v>
      </c>
      <c r="M332" s="180">
        <f t="shared" si="10"/>
        <v>0</v>
      </c>
      <c r="N332" s="180">
        <f t="shared" si="9"/>
        <v>8.3333333333333339</v>
      </c>
      <c r="O332" s="180">
        <f t="shared" si="9"/>
        <v>8.3333333333333339</v>
      </c>
      <c r="P332" s="181">
        <f t="shared" si="9"/>
        <v>25</v>
      </c>
    </row>
    <row r="333" spans="1:16" ht="15.6">
      <c r="A333" s="182"/>
      <c r="B333" s="183">
        <v>7335000</v>
      </c>
      <c r="C333" s="184" t="s">
        <v>187</v>
      </c>
      <c r="D333" s="185">
        <v>0</v>
      </c>
      <c r="E333" s="186">
        <v>0</v>
      </c>
      <c r="F333" s="186">
        <v>0</v>
      </c>
      <c r="G333" s="186">
        <v>0</v>
      </c>
      <c r="H333" s="186">
        <v>0</v>
      </c>
      <c r="I333" s="186">
        <v>0</v>
      </c>
      <c r="J333" s="186">
        <v>0</v>
      </c>
      <c r="K333" s="187" t="str">
        <f t="shared" si="10"/>
        <v>-</v>
      </c>
      <c r="L333" s="180" t="str">
        <f t="shared" si="10"/>
        <v>-</v>
      </c>
      <c r="M333" s="180" t="str">
        <f t="shared" si="10"/>
        <v>-</v>
      </c>
      <c r="N333" s="180" t="str">
        <f t="shared" si="9"/>
        <v>-</v>
      </c>
      <c r="O333" s="180" t="str">
        <f t="shared" si="9"/>
        <v>-</v>
      </c>
      <c r="P333" s="181" t="str">
        <f t="shared" si="9"/>
        <v>-</v>
      </c>
    </row>
    <row r="334" spans="1:16" ht="15.6">
      <c r="A334" s="182"/>
      <c r="B334" s="183">
        <v>7336000</v>
      </c>
      <c r="C334" s="184" t="s">
        <v>188</v>
      </c>
      <c r="D334" s="185" t="s">
        <v>18</v>
      </c>
      <c r="E334" s="186" t="s">
        <v>18</v>
      </c>
      <c r="F334" s="186" t="s">
        <v>18</v>
      </c>
      <c r="G334" s="186" t="s">
        <v>18</v>
      </c>
      <c r="H334" s="186" t="s">
        <v>18</v>
      </c>
      <c r="I334" s="186" t="s">
        <v>18</v>
      </c>
      <c r="J334" s="186" t="s">
        <v>18</v>
      </c>
      <c r="K334" s="187" t="str">
        <f t="shared" si="10"/>
        <v>x</v>
      </c>
      <c r="L334" s="180" t="str">
        <f t="shared" si="10"/>
        <v>x</v>
      </c>
      <c r="M334" s="180" t="str">
        <f t="shared" si="10"/>
        <v>x</v>
      </c>
      <c r="N334" s="180" t="str">
        <f t="shared" si="9"/>
        <v>x</v>
      </c>
      <c r="O334" s="180" t="str">
        <f t="shared" si="9"/>
        <v>x</v>
      </c>
      <c r="P334" s="181" t="str">
        <f t="shared" si="9"/>
        <v>x</v>
      </c>
    </row>
    <row r="335" spans="1:16" ht="15.6">
      <c r="A335" s="182"/>
      <c r="B335" s="183">
        <v>7337000</v>
      </c>
      <c r="C335" s="184" t="s">
        <v>189</v>
      </c>
      <c r="D335" s="185" t="s">
        <v>18</v>
      </c>
      <c r="E335" s="186" t="s">
        <v>18</v>
      </c>
      <c r="F335" s="186" t="s">
        <v>18</v>
      </c>
      <c r="G335" s="186" t="s">
        <v>18</v>
      </c>
      <c r="H335" s="186" t="s">
        <v>18</v>
      </c>
      <c r="I335" s="186" t="s">
        <v>18</v>
      </c>
      <c r="J335" s="186" t="s">
        <v>18</v>
      </c>
      <c r="K335" s="187" t="str">
        <f t="shared" si="10"/>
        <v>x</v>
      </c>
      <c r="L335" s="180" t="str">
        <f t="shared" si="10"/>
        <v>x</v>
      </c>
      <c r="M335" s="180" t="str">
        <f t="shared" si="10"/>
        <v>x</v>
      </c>
      <c r="N335" s="180" t="str">
        <f t="shared" si="9"/>
        <v>x</v>
      </c>
      <c r="O335" s="180" t="str">
        <f t="shared" si="9"/>
        <v>x</v>
      </c>
      <c r="P335" s="181" t="str">
        <f t="shared" si="9"/>
        <v>x</v>
      </c>
    </row>
    <row r="336" spans="1:16" ht="15.6">
      <c r="A336" s="182"/>
      <c r="B336" s="183">
        <v>7338000</v>
      </c>
      <c r="C336" s="184" t="s">
        <v>190</v>
      </c>
      <c r="D336" s="185">
        <v>4</v>
      </c>
      <c r="E336" s="186">
        <v>0</v>
      </c>
      <c r="F336" s="186">
        <v>1</v>
      </c>
      <c r="G336" s="186">
        <v>0</v>
      </c>
      <c r="H336" s="186">
        <v>1</v>
      </c>
      <c r="I336" s="186">
        <v>0</v>
      </c>
      <c r="J336" s="186">
        <v>6</v>
      </c>
      <c r="K336" s="187">
        <f t="shared" si="10"/>
        <v>66.666666666666671</v>
      </c>
      <c r="L336" s="180">
        <f t="shared" si="10"/>
        <v>0</v>
      </c>
      <c r="M336" s="180">
        <f t="shared" si="10"/>
        <v>16.666666666666668</v>
      </c>
      <c r="N336" s="180">
        <f t="shared" si="9"/>
        <v>0</v>
      </c>
      <c r="O336" s="180">
        <f t="shared" si="9"/>
        <v>16.666666666666668</v>
      </c>
      <c r="P336" s="181">
        <f t="shared" si="9"/>
        <v>0</v>
      </c>
    </row>
    <row r="337" spans="1:16" ht="15.6">
      <c r="A337" s="182"/>
      <c r="B337" s="183">
        <v>7339000</v>
      </c>
      <c r="C337" s="184" t="s">
        <v>191</v>
      </c>
      <c r="D337" s="185">
        <v>1</v>
      </c>
      <c r="E337" s="186">
        <v>0</v>
      </c>
      <c r="F337" s="186">
        <v>1</v>
      </c>
      <c r="G337" s="186">
        <v>1</v>
      </c>
      <c r="H337" s="186">
        <v>0</v>
      </c>
      <c r="I337" s="186">
        <v>2</v>
      </c>
      <c r="J337" s="186">
        <v>5</v>
      </c>
      <c r="K337" s="187">
        <f t="shared" si="10"/>
        <v>20</v>
      </c>
      <c r="L337" s="180">
        <f t="shared" si="10"/>
        <v>0</v>
      </c>
      <c r="M337" s="180">
        <f t="shared" si="10"/>
        <v>20</v>
      </c>
      <c r="N337" s="180">
        <f t="shared" si="9"/>
        <v>20</v>
      </c>
      <c r="O337" s="180">
        <f t="shared" si="9"/>
        <v>0</v>
      </c>
      <c r="P337" s="181">
        <f t="shared" si="9"/>
        <v>40</v>
      </c>
    </row>
    <row r="338" spans="1:16" ht="15.6">
      <c r="A338" s="188"/>
      <c r="B338" s="189">
        <v>7340000</v>
      </c>
      <c r="C338" s="190" t="s">
        <v>192</v>
      </c>
      <c r="D338" s="191">
        <v>1</v>
      </c>
      <c r="E338" s="192">
        <v>0</v>
      </c>
      <c r="F338" s="192">
        <v>0</v>
      </c>
      <c r="G338" s="192">
        <v>1</v>
      </c>
      <c r="H338" s="192">
        <v>0</v>
      </c>
      <c r="I338" s="192">
        <v>2</v>
      </c>
      <c r="J338" s="192">
        <v>4</v>
      </c>
      <c r="K338" s="193">
        <f t="shared" si="10"/>
        <v>25</v>
      </c>
      <c r="L338" s="194">
        <f t="shared" si="10"/>
        <v>0</v>
      </c>
      <c r="M338" s="194">
        <f t="shared" si="10"/>
        <v>0</v>
      </c>
      <c r="N338" s="194">
        <f t="shared" si="9"/>
        <v>25</v>
      </c>
      <c r="O338" s="194">
        <f t="shared" si="9"/>
        <v>0</v>
      </c>
      <c r="P338" s="195">
        <f t="shared" si="9"/>
        <v>50</v>
      </c>
    </row>
    <row r="339" spans="1:16" ht="15" customHeight="1">
      <c r="A339" s="219" t="s">
        <v>1</v>
      </c>
      <c r="B339" s="154">
        <v>8111000</v>
      </c>
      <c r="C339" s="59" t="s">
        <v>193</v>
      </c>
      <c r="D339" s="60">
        <v>0</v>
      </c>
      <c r="E339" s="61">
        <v>3</v>
      </c>
      <c r="F339" s="214">
        <v>8</v>
      </c>
      <c r="G339" s="214">
        <v>5</v>
      </c>
      <c r="H339" s="214">
        <v>2</v>
      </c>
      <c r="I339" s="214">
        <v>7</v>
      </c>
      <c r="J339" s="214">
        <v>25</v>
      </c>
      <c r="K339" s="215">
        <f t="shared" si="10"/>
        <v>0</v>
      </c>
      <c r="L339" s="216">
        <f t="shared" si="10"/>
        <v>12</v>
      </c>
      <c r="M339" s="216">
        <f t="shared" si="10"/>
        <v>32</v>
      </c>
      <c r="N339" s="216">
        <f t="shared" si="9"/>
        <v>20</v>
      </c>
      <c r="O339" s="216">
        <f t="shared" si="9"/>
        <v>8</v>
      </c>
      <c r="P339" s="217">
        <f t="shared" si="9"/>
        <v>28</v>
      </c>
    </row>
    <row r="340" spans="1:16" ht="15.6">
      <c r="A340" s="219"/>
      <c r="B340" s="154">
        <v>8115000</v>
      </c>
      <c r="C340" s="69" t="s">
        <v>194</v>
      </c>
      <c r="D340" s="70">
        <v>0</v>
      </c>
      <c r="E340" s="71">
        <v>1</v>
      </c>
      <c r="F340" s="214">
        <v>5</v>
      </c>
      <c r="G340" s="214">
        <v>3</v>
      </c>
      <c r="H340" s="214">
        <v>1</v>
      </c>
      <c r="I340" s="214">
        <v>1</v>
      </c>
      <c r="J340" s="214">
        <v>11</v>
      </c>
      <c r="K340" s="215">
        <f t="shared" si="10"/>
        <v>0</v>
      </c>
      <c r="L340" s="216">
        <f t="shared" si="10"/>
        <v>9.0909090909090917</v>
      </c>
      <c r="M340" s="216">
        <f t="shared" si="10"/>
        <v>45.454545454545453</v>
      </c>
      <c r="N340" s="216">
        <f t="shared" si="9"/>
        <v>27.272727272727273</v>
      </c>
      <c r="O340" s="216">
        <f t="shared" si="9"/>
        <v>9.0909090909090917</v>
      </c>
      <c r="P340" s="217">
        <f t="shared" si="9"/>
        <v>9.0909090909090917</v>
      </c>
    </row>
    <row r="341" spans="1:16" ht="15.6">
      <c r="A341" s="219"/>
      <c r="B341" s="154">
        <v>8116000</v>
      </c>
      <c r="C341" s="69" t="s">
        <v>195</v>
      </c>
      <c r="D341" s="70">
        <v>0</v>
      </c>
      <c r="E341" s="71">
        <v>1</v>
      </c>
      <c r="F341" s="214">
        <v>2</v>
      </c>
      <c r="G341" s="214">
        <v>3</v>
      </c>
      <c r="H341" s="214">
        <v>1</v>
      </c>
      <c r="I341" s="214">
        <v>6</v>
      </c>
      <c r="J341" s="214">
        <v>13</v>
      </c>
      <c r="K341" s="215">
        <f t="shared" si="10"/>
        <v>0</v>
      </c>
      <c r="L341" s="216">
        <f t="shared" si="10"/>
        <v>7.6923076923076925</v>
      </c>
      <c r="M341" s="216">
        <f t="shared" si="10"/>
        <v>15.384615384615385</v>
      </c>
      <c r="N341" s="216">
        <f t="shared" si="9"/>
        <v>23.076923076923077</v>
      </c>
      <c r="O341" s="216">
        <f t="shared" si="9"/>
        <v>7.6923076923076925</v>
      </c>
      <c r="P341" s="217">
        <f t="shared" si="9"/>
        <v>46.153846153846153</v>
      </c>
    </row>
    <row r="342" spans="1:16" ht="15.6">
      <c r="A342" s="219"/>
      <c r="B342" s="154">
        <v>8117000</v>
      </c>
      <c r="C342" s="69" t="s">
        <v>196</v>
      </c>
      <c r="D342" s="70">
        <v>2</v>
      </c>
      <c r="E342" s="71">
        <v>0</v>
      </c>
      <c r="F342" s="214">
        <v>0</v>
      </c>
      <c r="G342" s="214">
        <v>0</v>
      </c>
      <c r="H342" s="214">
        <v>0</v>
      </c>
      <c r="I342" s="214">
        <v>1</v>
      </c>
      <c r="J342" s="214">
        <v>3</v>
      </c>
      <c r="K342" s="215">
        <f t="shared" si="10"/>
        <v>66.666666666666671</v>
      </c>
      <c r="L342" s="216">
        <f t="shared" si="10"/>
        <v>0</v>
      </c>
      <c r="M342" s="216">
        <f t="shared" si="10"/>
        <v>0</v>
      </c>
      <c r="N342" s="216">
        <f t="shared" si="9"/>
        <v>0</v>
      </c>
      <c r="O342" s="216">
        <f t="shared" si="9"/>
        <v>0</v>
      </c>
      <c r="P342" s="217">
        <f t="shared" si="9"/>
        <v>33.333333333333336</v>
      </c>
    </row>
    <row r="343" spans="1:16" ht="15.6">
      <c r="A343" s="219"/>
      <c r="B343" s="154">
        <v>8118000</v>
      </c>
      <c r="C343" s="69" t="s">
        <v>197</v>
      </c>
      <c r="D343" s="70">
        <v>1</v>
      </c>
      <c r="E343" s="71">
        <v>0</v>
      </c>
      <c r="F343" s="214">
        <v>3</v>
      </c>
      <c r="G343" s="214">
        <v>3</v>
      </c>
      <c r="H343" s="214">
        <v>1</v>
      </c>
      <c r="I343" s="214">
        <v>6</v>
      </c>
      <c r="J343" s="214">
        <v>14</v>
      </c>
      <c r="K343" s="215">
        <f t="shared" si="10"/>
        <v>7.1428571428571432</v>
      </c>
      <c r="L343" s="216">
        <f t="shared" si="10"/>
        <v>0</v>
      </c>
      <c r="M343" s="216">
        <f t="shared" si="10"/>
        <v>21.428571428571427</v>
      </c>
      <c r="N343" s="216">
        <f t="shared" si="9"/>
        <v>21.428571428571427</v>
      </c>
      <c r="O343" s="216">
        <f t="shared" si="9"/>
        <v>7.1428571428571432</v>
      </c>
      <c r="P343" s="217">
        <f t="shared" si="9"/>
        <v>42.857142857142854</v>
      </c>
    </row>
    <row r="344" spans="1:16" ht="15.6">
      <c r="A344" s="219"/>
      <c r="B344" s="154">
        <v>8119000</v>
      </c>
      <c r="C344" s="69" t="s">
        <v>198</v>
      </c>
      <c r="D344" s="70">
        <v>0</v>
      </c>
      <c r="E344" s="71">
        <v>3</v>
      </c>
      <c r="F344" s="214">
        <v>6</v>
      </c>
      <c r="G344" s="214">
        <v>2</v>
      </c>
      <c r="H344" s="214">
        <v>3</v>
      </c>
      <c r="I344" s="214">
        <v>9</v>
      </c>
      <c r="J344" s="214">
        <v>23</v>
      </c>
      <c r="K344" s="215">
        <f t="shared" si="10"/>
        <v>0</v>
      </c>
      <c r="L344" s="216">
        <f t="shared" si="10"/>
        <v>13.043478260869565</v>
      </c>
      <c r="M344" s="216">
        <f t="shared" si="10"/>
        <v>26.086956521739129</v>
      </c>
      <c r="N344" s="216">
        <f t="shared" si="9"/>
        <v>8.695652173913043</v>
      </c>
      <c r="O344" s="216">
        <f t="shared" si="9"/>
        <v>13.043478260869565</v>
      </c>
      <c r="P344" s="217">
        <f t="shared" si="9"/>
        <v>39.130434782608695</v>
      </c>
    </row>
    <row r="345" spans="1:16" ht="15.6">
      <c r="A345" s="219"/>
      <c r="B345" s="154">
        <v>8121000</v>
      </c>
      <c r="C345" s="69" t="s">
        <v>199</v>
      </c>
      <c r="D345" s="70" t="s">
        <v>18</v>
      </c>
      <c r="E345" s="71" t="s">
        <v>18</v>
      </c>
      <c r="F345" s="214" t="s">
        <v>18</v>
      </c>
      <c r="G345" s="214" t="s">
        <v>18</v>
      </c>
      <c r="H345" s="214" t="s">
        <v>18</v>
      </c>
      <c r="I345" s="214" t="s">
        <v>18</v>
      </c>
      <c r="J345" s="214" t="s">
        <v>18</v>
      </c>
      <c r="K345" s="215" t="str">
        <f t="shared" si="10"/>
        <v>x</v>
      </c>
      <c r="L345" s="216" t="str">
        <f t="shared" si="10"/>
        <v>x</v>
      </c>
      <c r="M345" s="216" t="str">
        <f t="shared" si="10"/>
        <v>x</v>
      </c>
      <c r="N345" s="216" t="str">
        <f t="shared" si="9"/>
        <v>x</v>
      </c>
      <c r="O345" s="216" t="str">
        <f t="shared" si="9"/>
        <v>x</v>
      </c>
      <c r="P345" s="217" t="str">
        <f t="shared" si="9"/>
        <v>x</v>
      </c>
    </row>
    <row r="346" spans="1:16" ht="15.6">
      <c r="A346" s="219"/>
      <c r="B346" s="154">
        <v>8125000</v>
      </c>
      <c r="C346" s="69" t="s">
        <v>200</v>
      </c>
      <c r="D346" s="70">
        <v>1</v>
      </c>
      <c r="E346" s="71">
        <v>1</v>
      </c>
      <c r="F346" s="214">
        <v>0</v>
      </c>
      <c r="G346" s="214">
        <v>1</v>
      </c>
      <c r="H346" s="214">
        <v>1</v>
      </c>
      <c r="I346" s="214">
        <v>6</v>
      </c>
      <c r="J346" s="214">
        <v>10</v>
      </c>
      <c r="K346" s="215">
        <f t="shared" si="10"/>
        <v>10</v>
      </c>
      <c r="L346" s="216">
        <f t="shared" si="10"/>
        <v>10</v>
      </c>
      <c r="M346" s="216">
        <f t="shared" si="10"/>
        <v>0</v>
      </c>
      <c r="N346" s="216">
        <f t="shared" si="9"/>
        <v>10</v>
      </c>
      <c r="O346" s="216">
        <f t="shared" si="9"/>
        <v>10</v>
      </c>
      <c r="P346" s="217">
        <f t="shared" si="9"/>
        <v>60</v>
      </c>
    </row>
    <row r="347" spans="1:16" ht="15.6">
      <c r="A347" s="219"/>
      <c r="B347" s="154">
        <v>8126000</v>
      </c>
      <c r="C347" s="69" t="s">
        <v>201</v>
      </c>
      <c r="D347" s="70">
        <v>0</v>
      </c>
      <c r="E347" s="71">
        <v>0</v>
      </c>
      <c r="F347" s="214">
        <v>0</v>
      </c>
      <c r="G347" s="214">
        <v>0</v>
      </c>
      <c r="H347" s="214">
        <v>0</v>
      </c>
      <c r="I347" s="214">
        <v>0</v>
      </c>
      <c r="J347" s="214">
        <v>0</v>
      </c>
      <c r="K347" s="215" t="str">
        <f t="shared" si="10"/>
        <v>-</v>
      </c>
      <c r="L347" s="216" t="str">
        <f t="shared" si="10"/>
        <v>-</v>
      </c>
      <c r="M347" s="216" t="str">
        <f t="shared" si="10"/>
        <v>-</v>
      </c>
      <c r="N347" s="216" t="str">
        <f t="shared" si="9"/>
        <v>-</v>
      </c>
      <c r="O347" s="216" t="str">
        <f t="shared" si="9"/>
        <v>-</v>
      </c>
      <c r="P347" s="217" t="str">
        <f t="shared" si="9"/>
        <v>-</v>
      </c>
    </row>
    <row r="348" spans="1:16" ht="15.6">
      <c r="A348" s="219"/>
      <c r="B348" s="154">
        <v>8127000</v>
      </c>
      <c r="C348" s="69" t="s">
        <v>202</v>
      </c>
      <c r="D348" s="70" t="s">
        <v>18</v>
      </c>
      <c r="E348" s="71" t="s">
        <v>18</v>
      </c>
      <c r="F348" s="214" t="s">
        <v>18</v>
      </c>
      <c r="G348" s="214" t="s">
        <v>18</v>
      </c>
      <c r="H348" s="214" t="s">
        <v>18</v>
      </c>
      <c r="I348" s="214" t="s">
        <v>18</v>
      </c>
      <c r="J348" s="214" t="s">
        <v>18</v>
      </c>
      <c r="K348" s="215" t="str">
        <f t="shared" si="10"/>
        <v>x</v>
      </c>
      <c r="L348" s="216" t="str">
        <f t="shared" si="10"/>
        <v>x</v>
      </c>
      <c r="M348" s="216" t="str">
        <f t="shared" si="10"/>
        <v>x</v>
      </c>
      <c r="N348" s="216" t="str">
        <f t="shared" si="9"/>
        <v>x</v>
      </c>
      <c r="O348" s="216" t="str">
        <f t="shared" si="9"/>
        <v>x</v>
      </c>
      <c r="P348" s="217" t="str">
        <f t="shared" si="9"/>
        <v>x</v>
      </c>
    </row>
    <row r="349" spans="1:16" ht="15.6">
      <c r="A349" s="219"/>
      <c r="B349" s="154">
        <v>8128000</v>
      </c>
      <c r="C349" s="69" t="s">
        <v>203</v>
      </c>
      <c r="D349" s="70">
        <v>0</v>
      </c>
      <c r="E349" s="71">
        <v>0</v>
      </c>
      <c r="F349" s="214">
        <v>1</v>
      </c>
      <c r="G349" s="214">
        <v>0</v>
      </c>
      <c r="H349" s="214">
        <v>0</v>
      </c>
      <c r="I349" s="214">
        <v>2</v>
      </c>
      <c r="J349" s="214">
        <v>3</v>
      </c>
      <c r="K349" s="215">
        <f t="shared" si="10"/>
        <v>0</v>
      </c>
      <c r="L349" s="216">
        <f t="shared" si="10"/>
        <v>0</v>
      </c>
      <c r="M349" s="216">
        <f t="shared" si="10"/>
        <v>33.333333333333336</v>
      </c>
      <c r="N349" s="216">
        <f t="shared" si="9"/>
        <v>0</v>
      </c>
      <c r="O349" s="216">
        <f t="shared" si="9"/>
        <v>0</v>
      </c>
      <c r="P349" s="217">
        <f t="shared" si="9"/>
        <v>66.666666666666671</v>
      </c>
    </row>
    <row r="350" spans="1:16" ht="15.6">
      <c r="A350" s="219"/>
      <c r="B350" s="154">
        <v>8135000</v>
      </c>
      <c r="C350" s="69" t="s">
        <v>204</v>
      </c>
      <c r="D350" s="70">
        <v>1</v>
      </c>
      <c r="E350" s="71">
        <v>1</v>
      </c>
      <c r="F350" s="214">
        <v>3</v>
      </c>
      <c r="G350" s="214">
        <v>2</v>
      </c>
      <c r="H350" s="214">
        <v>0</v>
      </c>
      <c r="I350" s="214">
        <v>6</v>
      </c>
      <c r="J350" s="214">
        <v>13</v>
      </c>
      <c r="K350" s="215">
        <f t="shared" si="10"/>
        <v>7.6923076923076925</v>
      </c>
      <c r="L350" s="216">
        <f t="shared" si="10"/>
        <v>7.6923076923076925</v>
      </c>
      <c r="M350" s="216">
        <f t="shared" si="10"/>
        <v>23.076923076923077</v>
      </c>
      <c r="N350" s="216">
        <f t="shared" si="9"/>
        <v>15.384615384615385</v>
      </c>
      <c r="O350" s="216">
        <f t="shared" si="9"/>
        <v>0</v>
      </c>
      <c r="P350" s="217">
        <f t="shared" si="9"/>
        <v>46.153846153846153</v>
      </c>
    </row>
    <row r="351" spans="1:16" ht="15.6">
      <c r="A351" s="219"/>
      <c r="B351" s="154">
        <v>8136000</v>
      </c>
      <c r="C351" s="69" t="s">
        <v>205</v>
      </c>
      <c r="D351" s="70">
        <v>2</v>
      </c>
      <c r="E351" s="71">
        <v>0</v>
      </c>
      <c r="F351" s="214">
        <v>0</v>
      </c>
      <c r="G351" s="214">
        <v>0</v>
      </c>
      <c r="H351" s="214">
        <v>2</v>
      </c>
      <c r="I351" s="214">
        <v>2</v>
      </c>
      <c r="J351" s="214">
        <v>6</v>
      </c>
      <c r="K351" s="215">
        <f t="shared" si="10"/>
        <v>33.333333333333336</v>
      </c>
      <c r="L351" s="216">
        <f t="shared" si="10"/>
        <v>0</v>
      </c>
      <c r="M351" s="216">
        <f t="shared" si="10"/>
        <v>0</v>
      </c>
      <c r="N351" s="216">
        <f t="shared" si="9"/>
        <v>0</v>
      </c>
      <c r="O351" s="216">
        <f t="shared" si="9"/>
        <v>33.333333333333336</v>
      </c>
      <c r="P351" s="217">
        <f t="shared" si="9"/>
        <v>33.333333333333336</v>
      </c>
    </row>
    <row r="352" spans="1:16" ht="15.6">
      <c r="A352" s="219"/>
      <c r="B352" s="154">
        <v>8211000</v>
      </c>
      <c r="C352" s="69" t="s">
        <v>206</v>
      </c>
      <c r="D352" s="70" t="s">
        <v>18</v>
      </c>
      <c r="E352" s="71" t="s">
        <v>18</v>
      </c>
      <c r="F352" s="214" t="s">
        <v>18</v>
      </c>
      <c r="G352" s="214" t="s">
        <v>18</v>
      </c>
      <c r="H352" s="214" t="s">
        <v>18</v>
      </c>
      <c r="I352" s="214" t="s">
        <v>18</v>
      </c>
      <c r="J352" s="214" t="s">
        <v>18</v>
      </c>
      <c r="K352" s="215" t="str">
        <f t="shared" si="10"/>
        <v>x</v>
      </c>
      <c r="L352" s="216" t="str">
        <f t="shared" si="10"/>
        <v>x</v>
      </c>
      <c r="M352" s="216" t="str">
        <f t="shared" si="10"/>
        <v>x</v>
      </c>
      <c r="N352" s="216" t="str">
        <f t="shared" si="9"/>
        <v>x</v>
      </c>
      <c r="O352" s="216" t="str">
        <f t="shared" si="9"/>
        <v>x</v>
      </c>
      <c r="P352" s="217" t="str">
        <f t="shared" si="9"/>
        <v>x</v>
      </c>
    </row>
    <row r="353" spans="1:16" ht="15.6">
      <c r="A353" s="219"/>
      <c r="B353" s="154">
        <v>8212000</v>
      </c>
      <c r="C353" s="69" t="s">
        <v>207</v>
      </c>
      <c r="D353" s="70">
        <v>4</v>
      </c>
      <c r="E353" s="71">
        <v>2</v>
      </c>
      <c r="F353" s="214">
        <v>3</v>
      </c>
      <c r="G353" s="214">
        <v>8</v>
      </c>
      <c r="H353" s="214">
        <v>3</v>
      </c>
      <c r="I353" s="214">
        <v>9</v>
      </c>
      <c r="J353" s="214">
        <v>29</v>
      </c>
      <c r="K353" s="215">
        <f t="shared" si="10"/>
        <v>13.793103448275861</v>
      </c>
      <c r="L353" s="216">
        <f t="shared" si="10"/>
        <v>6.8965517241379306</v>
      </c>
      <c r="M353" s="216">
        <f t="shared" si="10"/>
        <v>10.344827586206897</v>
      </c>
      <c r="N353" s="216">
        <f t="shared" si="9"/>
        <v>27.586206896551722</v>
      </c>
      <c r="O353" s="216">
        <f t="shared" si="9"/>
        <v>10.344827586206897</v>
      </c>
      <c r="P353" s="217">
        <f t="shared" si="9"/>
        <v>31.03448275862069</v>
      </c>
    </row>
    <row r="354" spans="1:16" ht="15.6">
      <c r="A354" s="219"/>
      <c r="B354" s="154">
        <v>8215000</v>
      </c>
      <c r="C354" s="69" t="s">
        <v>208</v>
      </c>
      <c r="D354" s="70">
        <v>1</v>
      </c>
      <c r="E354" s="71">
        <v>3</v>
      </c>
      <c r="F354" s="214">
        <v>4</v>
      </c>
      <c r="G354" s="214">
        <v>5</v>
      </c>
      <c r="H354" s="214">
        <v>3</v>
      </c>
      <c r="I354" s="214">
        <v>8</v>
      </c>
      <c r="J354" s="214">
        <v>24</v>
      </c>
      <c r="K354" s="215">
        <f t="shared" si="10"/>
        <v>4.166666666666667</v>
      </c>
      <c r="L354" s="216">
        <f t="shared" si="10"/>
        <v>12.5</v>
      </c>
      <c r="M354" s="216">
        <f t="shared" si="10"/>
        <v>16.666666666666668</v>
      </c>
      <c r="N354" s="216">
        <f t="shared" si="9"/>
        <v>20.833333333333332</v>
      </c>
      <c r="O354" s="216">
        <f t="shared" si="9"/>
        <v>12.5</v>
      </c>
      <c r="P354" s="217">
        <f t="shared" si="9"/>
        <v>33.333333333333336</v>
      </c>
    </row>
    <row r="355" spans="1:16" ht="15.6">
      <c r="A355" s="219"/>
      <c r="B355" s="154">
        <v>8216000</v>
      </c>
      <c r="C355" s="69" t="s">
        <v>209</v>
      </c>
      <c r="D355" s="70">
        <v>0</v>
      </c>
      <c r="E355" s="71">
        <v>0</v>
      </c>
      <c r="F355" s="214">
        <v>3</v>
      </c>
      <c r="G355" s="214">
        <v>5</v>
      </c>
      <c r="H355" s="214">
        <v>1</v>
      </c>
      <c r="I355" s="214">
        <v>2</v>
      </c>
      <c r="J355" s="214">
        <v>11</v>
      </c>
      <c r="K355" s="215">
        <f t="shared" si="10"/>
        <v>0</v>
      </c>
      <c r="L355" s="216">
        <f t="shared" si="10"/>
        <v>0</v>
      </c>
      <c r="M355" s="216">
        <f t="shared" si="10"/>
        <v>27.272727272727273</v>
      </c>
      <c r="N355" s="216">
        <f t="shared" si="9"/>
        <v>45.454545454545453</v>
      </c>
      <c r="O355" s="216">
        <f t="shared" si="9"/>
        <v>9.0909090909090917</v>
      </c>
      <c r="P355" s="217">
        <f t="shared" si="9"/>
        <v>18.181818181818183</v>
      </c>
    </row>
    <row r="356" spans="1:16" ht="15.6">
      <c r="A356" s="219"/>
      <c r="B356" s="154">
        <v>8221000</v>
      </c>
      <c r="C356" s="69" t="s">
        <v>210</v>
      </c>
      <c r="D356" s="70">
        <v>0</v>
      </c>
      <c r="E356" s="71">
        <v>0</v>
      </c>
      <c r="F356" s="214">
        <v>2</v>
      </c>
      <c r="G356" s="214">
        <v>0</v>
      </c>
      <c r="H356" s="214">
        <v>0</v>
      </c>
      <c r="I356" s="214">
        <v>1</v>
      </c>
      <c r="J356" s="214">
        <v>3</v>
      </c>
      <c r="K356" s="215">
        <f t="shared" si="10"/>
        <v>0</v>
      </c>
      <c r="L356" s="216">
        <f t="shared" si="10"/>
        <v>0</v>
      </c>
      <c r="M356" s="216">
        <f t="shared" si="10"/>
        <v>66.666666666666671</v>
      </c>
      <c r="N356" s="216">
        <f t="shared" si="9"/>
        <v>0</v>
      </c>
      <c r="O356" s="216">
        <f t="shared" si="9"/>
        <v>0</v>
      </c>
      <c r="P356" s="217">
        <f t="shared" si="9"/>
        <v>33.333333333333336</v>
      </c>
    </row>
    <row r="357" spans="1:16" ht="15.6">
      <c r="A357" s="219"/>
      <c r="B357" s="154">
        <v>8222000</v>
      </c>
      <c r="C357" s="69" t="s">
        <v>211</v>
      </c>
      <c r="D357" s="70">
        <v>0</v>
      </c>
      <c r="E357" s="71">
        <v>23</v>
      </c>
      <c r="F357" s="214">
        <v>5</v>
      </c>
      <c r="G357" s="214">
        <v>1</v>
      </c>
      <c r="H357" s="214">
        <v>1</v>
      </c>
      <c r="I357" s="214">
        <v>3</v>
      </c>
      <c r="J357" s="214">
        <v>33</v>
      </c>
      <c r="K357" s="215">
        <f t="shared" si="10"/>
        <v>0</v>
      </c>
      <c r="L357" s="216">
        <f t="shared" si="10"/>
        <v>69.696969696969703</v>
      </c>
      <c r="M357" s="216">
        <f t="shared" si="10"/>
        <v>15.151515151515152</v>
      </c>
      <c r="N357" s="216">
        <f t="shared" si="9"/>
        <v>3.0303030303030303</v>
      </c>
      <c r="O357" s="216">
        <f t="shared" si="9"/>
        <v>3.0303030303030303</v>
      </c>
      <c r="P357" s="217">
        <f t="shared" si="9"/>
        <v>9.0909090909090917</v>
      </c>
    </row>
    <row r="358" spans="1:16" ht="15.6">
      <c r="A358" s="219"/>
      <c r="B358" s="154">
        <v>8225000</v>
      </c>
      <c r="C358" s="69" t="s">
        <v>212</v>
      </c>
      <c r="D358" s="70" t="s">
        <v>18</v>
      </c>
      <c r="E358" s="71" t="s">
        <v>18</v>
      </c>
      <c r="F358" s="214" t="s">
        <v>18</v>
      </c>
      <c r="G358" s="214" t="s">
        <v>18</v>
      </c>
      <c r="H358" s="214" t="s">
        <v>18</v>
      </c>
      <c r="I358" s="214" t="s">
        <v>18</v>
      </c>
      <c r="J358" s="214" t="s">
        <v>18</v>
      </c>
      <c r="K358" s="215" t="str">
        <f t="shared" si="10"/>
        <v>x</v>
      </c>
      <c r="L358" s="216" t="str">
        <f t="shared" si="10"/>
        <v>x</v>
      </c>
      <c r="M358" s="216" t="str">
        <f t="shared" si="10"/>
        <v>x</v>
      </c>
      <c r="N358" s="216" t="str">
        <f t="shared" si="9"/>
        <v>x</v>
      </c>
      <c r="O358" s="216" t="str">
        <f t="shared" si="9"/>
        <v>x</v>
      </c>
      <c r="P358" s="217" t="str">
        <f t="shared" si="9"/>
        <v>x</v>
      </c>
    </row>
    <row r="359" spans="1:16" ht="15.6">
      <c r="A359" s="219"/>
      <c r="B359" s="154">
        <v>8226000</v>
      </c>
      <c r="C359" s="69" t="s">
        <v>213</v>
      </c>
      <c r="D359" s="70">
        <v>2</v>
      </c>
      <c r="E359" s="71">
        <v>5</v>
      </c>
      <c r="F359" s="214">
        <v>4</v>
      </c>
      <c r="G359" s="214">
        <v>5</v>
      </c>
      <c r="H359" s="214">
        <v>2</v>
      </c>
      <c r="I359" s="214">
        <v>8</v>
      </c>
      <c r="J359" s="214">
        <v>26</v>
      </c>
      <c r="K359" s="215">
        <f t="shared" si="10"/>
        <v>7.6923076923076925</v>
      </c>
      <c r="L359" s="216">
        <f t="shared" si="10"/>
        <v>19.23076923076923</v>
      </c>
      <c r="M359" s="216">
        <f t="shared" si="10"/>
        <v>15.384615384615385</v>
      </c>
      <c r="N359" s="216">
        <f t="shared" si="9"/>
        <v>19.23076923076923</v>
      </c>
      <c r="O359" s="216">
        <f t="shared" si="9"/>
        <v>7.6923076923076925</v>
      </c>
      <c r="P359" s="217">
        <f t="shared" si="9"/>
        <v>30.76923076923077</v>
      </c>
    </row>
    <row r="360" spans="1:16" ht="15.6">
      <c r="A360" s="219"/>
      <c r="B360" s="154">
        <v>8231000</v>
      </c>
      <c r="C360" s="69" t="s">
        <v>214</v>
      </c>
      <c r="D360" s="70">
        <v>0</v>
      </c>
      <c r="E360" s="71">
        <v>1</v>
      </c>
      <c r="F360" s="214">
        <v>6</v>
      </c>
      <c r="G360" s="214">
        <v>2</v>
      </c>
      <c r="H360" s="214">
        <v>0</v>
      </c>
      <c r="I360" s="214">
        <v>6</v>
      </c>
      <c r="J360" s="214">
        <v>15</v>
      </c>
      <c r="K360" s="215">
        <f t="shared" si="10"/>
        <v>0</v>
      </c>
      <c r="L360" s="216">
        <f t="shared" si="10"/>
        <v>6.666666666666667</v>
      </c>
      <c r="M360" s="216">
        <f t="shared" si="10"/>
        <v>40</v>
      </c>
      <c r="N360" s="216">
        <f t="shared" si="9"/>
        <v>13.333333333333334</v>
      </c>
      <c r="O360" s="216">
        <f t="shared" si="9"/>
        <v>0</v>
      </c>
      <c r="P360" s="217">
        <f t="shared" si="9"/>
        <v>40</v>
      </c>
    </row>
    <row r="361" spans="1:16" ht="15.6">
      <c r="A361" s="219"/>
      <c r="B361" s="154">
        <v>8235000</v>
      </c>
      <c r="C361" s="69" t="s">
        <v>215</v>
      </c>
      <c r="D361" s="70">
        <v>0</v>
      </c>
      <c r="E361" s="71">
        <v>0</v>
      </c>
      <c r="F361" s="214">
        <v>1</v>
      </c>
      <c r="G361" s="214">
        <v>2</v>
      </c>
      <c r="H361" s="214">
        <v>0</v>
      </c>
      <c r="I361" s="214">
        <v>0</v>
      </c>
      <c r="J361" s="214">
        <v>3</v>
      </c>
      <c r="K361" s="215">
        <f t="shared" si="10"/>
        <v>0</v>
      </c>
      <c r="L361" s="216">
        <f t="shared" si="10"/>
        <v>0</v>
      </c>
      <c r="M361" s="216">
        <f t="shared" si="10"/>
        <v>33.333333333333336</v>
      </c>
      <c r="N361" s="216">
        <f t="shared" si="9"/>
        <v>66.666666666666671</v>
      </c>
      <c r="O361" s="216">
        <f t="shared" si="9"/>
        <v>0</v>
      </c>
      <c r="P361" s="217">
        <f t="shared" si="9"/>
        <v>0</v>
      </c>
    </row>
    <row r="362" spans="1:16" ht="15.6">
      <c r="A362" s="219"/>
      <c r="B362" s="154">
        <v>8236000</v>
      </c>
      <c r="C362" s="69" t="s">
        <v>216</v>
      </c>
      <c r="D362" s="70">
        <v>0</v>
      </c>
      <c r="E362" s="71">
        <v>0</v>
      </c>
      <c r="F362" s="214">
        <v>3</v>
      </c>
      <c r="G362" s="214">
        <v>0</v>
      </c>
      <c r="H362" s="214">
        <v>2</v>
      </c>
      <c r="I362" s="214">
        <v>1</v>
      </c>
      <c r="J362" s="214">
        <v>6</v>
      </c>
      <c r="K362" s="215">
        <f t="shared" si="10"/>
        <v>0</v>
      </c>
      <c r="L362" s="216">
        <f t="shared" si="10"/>
        <v>0</v>
      </c>
      <c r="M362" s="216">
        <f t="shared" si="10"/>
        <v>50</v>
      </c>
      <c r="N362" s="216">
        <f t="shared" si="9"/>
        <v>0</v>
      </c>
      <c r="O362" s="216">
        <f t="shared" si="9"/>
        <v>33.333333333333336</v>
      </c>
      <c r="P362" s="217">
        <f t="shared" si="9"/>
        <v>16.666666666666668</v>
      </c>
    </row>
    <row r="363" spans="1:16" ht="15.6">
      <c r="A363" s="219"/>
      <c r="B363" s="154">
        <v>8237000</v>
      </c>
      <c r="C363" s="69" t="s">
        <v>217</v>
      </c>
      <c r="D363" s="70">
        <v>0</v>
      </c>
      <c r="E363" s="71">
        <v>0</v>
      </c>
      <c r="F363" s="214">
        <v>0</v>
      </c>
      <c r="G363" s="214">
        <v>1</v>
      </c>
      <c r="H363" s="214">
        <v>0</v>
      </c>
      <c r="I363" s="214">
        <v>2</v>
      </c>
      <c r="J363" s="214">
        <v>3</v>
      </c>
      <c r="K363" s="215">
        <f t="shared" si="10"/>
        <v>0</v>
      </c>
      <c r="L363" s="216">
        <f t="shared" si="10"/>
        <v>0</v>
      </c>
      <c r="M363" s="216">
        <f t="shared" si="10"/>
        <v>0</v>
      </c>
      <c r="N363" s="216">
        <f t="shared" si="9"/>
        <v>33.333333333333336</v>
      </c>
      <c r="O363" s="216">
        <f t="shared" si="9"/>
        <v>0</v>
      </c>
      <c r="P363" s="217">
        <f t="shared" si="9"/>
        <v>66.666666666666671</v>
      </c>
    </row>
    <row r="364" spans="1:16" ht="15.6">
      <c r="A364" s="219"/>
      <c r="B364" s="154">
        <v>8311000</v>
      </c>
      <c r="C364" s="69" t="s">
        <v>218</v>
      </c>
      <c r="D364" s="70">
        <v>0</v>
      </c>
      <c r="E364" s="71">
        <v>2</v>
      </c>
      <c r="F364" s="214">
        <v>3</v>
      </c>
      <c r="G364" s="214">
        <v>0</v>
      </c>
      <c r="H364" s="214">
        <v>0</v>
      </c>
      <c r="I364" s="214">
        <v>5</v>
      </c>
      <c r="J364" s="214">
        <v>10</v>
      </c>
      <c r="K364" s="215">
        <f t="shared" si="10"/>
        <v>0</v>
      </c>
      <c r="L364" s="216">
        <f t="shared" si="10"/>
        <v>20</v>
      </c>
      <c r="M364" s="216">
        <f t="shared" si="10"/>
        <v>30</v>
      </c>
      <c r="N364" s="216">
        <f t="shared" si="9"/>
        <v>0</v>
      </c>
      <c r="O364" s="216">
        <f t="shared" si="9"/>
        <v>0</v>
      </c>
      <c r="P364" s="217">
        <f t="shared" si="9"/>
        <v>50</v>
      </c>
    </row>
    <row r="365" spans="1:16" ht="15.6">
      <c r="A365" s="219"/>
      <c r="B365" s="154">
        <v>8315000</v>
      </c>
      <c r="C365" s="69" t="s">
        <v>219</v>
      </c>
      <c r="D365" s="70">
        <v>0</v>
      </c>
      <c r="E365" s="71">
        <v>1</v>
      </c>
      <c r="F365" s="214">
        <v>2</v>
      </c>
      <c r="G365" s="214">
        <v>2</v>
      </c>
      <c r="H365" s="214">
        <v>7</v>
      </c>
      <c r="I365" s="214">
        <v>1</v>
      </c>
      <c r="J365" s="214">
        <v>13</v>
      </c>
      <c r="K365" s="215">
        <f t="shared" si="10"/>
        <v>0</v>
      </c>
      <c r="L365" s="216">
        <f t="shared" si="10"/>
        <v>7.6923076923076925</v>
      </c>
      <c r="M365" s="216">
        <f t="shared" si="10"/>
        <v>15.384615384615385</v>
      </c>
      <c r="N365" s="216">
        <f t="shared" si="9"/>
        <v>15.384615384615385</v>
      </c>
      <c r="O365" s="216">
        <f t="shared" si="9"/>
        <v>53.846153846153847</v>
      </c>
      <c r="P365" s="217">
        <f t="shared" si="9"/>
        <v>7.6923076923076925</v>
      </c>
    </row>
    <row r="366" spans="1:16" ht="15.6">
      <c r="A366" s="219"/>
      <c r="B366" s="154">
        <v>8316000</v>
      </c>
      <c r="C366" s="69" t="s">
        <v>220</v>
      </c>
      <c r="D366" s="70">
        <v>0</v>
      </c>
      <c r="E366" s="71">
        <v>1</v>
      </c>
      <c r="F366" s="214">
        <v>3</v>
      </c>
      <c r="G366" s="214">
        <v>0</v>
      </c>
      <c r="H366" s="214">
        <v>0</v>
      </c>
      <c r="I366" s="214">
        <v>2</v>
      </c>
      <c r="J366" s="214">
        <v>6</v>
      </c>
      <c r="K366" s="215">
        <f t="shared" si="10"/>
        <v>0</v>
      </c>
      <c r="L366" s="216">
        <f t="shared" si="10"/>
        <v>16.666666666666668</v>
      </c>
      <c r="M366" s="216">
        <f t="shared" si="10"/>
        <v>50</v>
      </c>
      <c r="N366" s="216">
        <f t="shared" si="9"/>
        <v>0</v>
      </c>
      <c r="O366" s="216">
        <f t="shared" si="9"/>
        <v>0</v>
      </c>
      <c r="P366" s="217">
        <f t="shared" si="9"/>
        <v>33.333333333333336</v>
      </c>
    </row>
    <row r="367" spans="1:16" ht="15.6">
      <c r="A367" s="219"/>
      <c r="B367" s="154">
        <v>8317000</v>
      </c>
      <c r="C367" s="69" t="s">
        <v>221</v>
      </c>
      <c r="D367" s="70">
        <v>0</v>
      </c>
      <c r="E367" s="71">
        <v>2</v>
      </c>
      <c r="F367" s="214">
        <v>3</v>
      </c>
      <c r="G367" s="214">
        <v>2</v>
      </c>
      <c r="H367" s="214">
        <v>4</v>
      </c>
      <c r="I367" s="214">
        <v>3</v>
      </c>
      <c r="J367" s="214">
        <v>14</v>
      </c>
      <c r="K367" s="215">
        <f t="shared" si="10"/>
        <v>0</v>
      </c>
      <c r="L367" s="216">
        <f t="shared" si="10"/>
        <v>14.285714285714286</v>
      </c>
      <c r="M367" s="216">
        <f t="shared" si="10"/>
        <v>21.428571428571427</v>
      </c>
      <c r="N367" s="216">
        <f t="shared" si="9"/>
        <v>14.285714285714286</v>
      </c>
      <c r="O367" s="216">
        <f t="shared" si="9"/>
        <v>28.571428571428573</v>
      </c>
      <c r="P367" s="217">
        <f t="shared" si="9"/>
        <v>21.428571428571427</v>
      </c>
    </row>
    <row r="368" spans="1:16" ht="15.6">
      <c r="A368" s="219"/>
      <c r="B368" s="154">
        <v>8325000</v>
      </c>
      <c r="C368" s="69" t="s">
        <v>222</v>
      </c>
      <c r="D368" s="70">
        <v>0</v>
      </c>
      <c r="E368" s="71">
        <v>0</v>
      </c>
      <c r="F368" s="214">
        <v>0</v>
      </c>
      <c r="G368" s="214">
        <v>0</v>
      </c>
      <c r="H368" s="214">
        <v>1</v>
      </c>
      <c r="I368" s="214">
        <v>7</v>
      </c>
      <c r="J368" s="214">
        <v>8</v>
      </c>
      <c r="K368" s="215">
        <f t="shared" si="10"/>
        <v>0</v>
      </c>
      <c r="L368" s="216">
        <f t="shared" si="10"/>
        <v>0</v>
      </c>
      <c r="M368" s="216">
        <f t="shared" si="10"/>
        <v>0</v>
      </c>
      <c r="N368" s="216">
        <f t="shared" si="9"/>
        <v>0</v>
      </c>
      <c r="O368" s="216">
        <f t="shared" si="9"/>
        <v>12.5</v>
      </c>
      <c r="P368" s="217">
        <f t="shared" si="9"/>
        <v>87.5</v>
      </c>
    </row>
    <row r="369" spans="1:16" ht="15.6">
      <c r="A369" s="219"/>
      <c r="B369" s="154">
        <v>8326000</v>
      </c>
      <c r="C369" s="69" t="s">
        <v>223</v>
      </c>
      <c r="D369" s="70" t="s">
        <v>18</v>
      </c>
      <c r="E369" s="71" t="s">
        <v>18</v>
      </c>
      <c r="F369" s="214" t="s">
        <v>18</v>
      </c>
      <c r="G369" s="214" t="s">
        <v>18</v>
      </c>
      <c r="H369" s="214" t="s">
        <v>18</v>
      </c>
      <c r="I369" s="214" t="s">
        <v>18</v>
      </c>
      <c r="J369" s="214" t="s">
        <v>18</v>
      </c>
      <c r="K369" s="215" t="str">
        <f t="shared" si="10"/>
        <v>x</v>
      </c>
      <c r="L369" s="216" t="str">
        <f t="shared" si="10"/>
        <v>x</v>
      </c>
      <c r="M369" s="216" t="str">
        <f t="shared" si="10"/>
        <v>x</v>
      </c>
      <c r="N369" s="216" t="str">
        <f t="shared" si="9"/>
        <v>x</v>
      </c>
      <c r="O369" s="216" t="str">
        <f t="shared" si="9"/>
        <v>x</v>
      </c>
      <c r="P369" s="217" t="str">
        <f t="shared" si="9"/>
        <v>x</v>
      </c>
    </row>
    <row r="370" spans="1:16" ht="15.6">
      <c r="A370" s="219"/>
      <c r="B370" s="154">
        <v>8326074</v>
      </c>
      <c r="C370" s="69" t="s">
        <v>600</v>
      </c>
      <c r="D370" s="70" t="s">
        <v>18</v>
      </c>
      <c r="E370" s="71" t="s">
        <v>18</v>
      </c>
      <c r="F370" s="214" t="s">
        <v>18</v>
      </c>
      <c r="G370" s="214" t="s">
        <v>18</v>
      </c>
      <c r="H370" s="214" t="s">
        <v>18</v>
      </c>
      <c r="I370" s="214" t="s">
        <v>18</v>
      </c>
      <c r="J370" s="214" t="s">
        <v>18</v>
      </c>
      <c r="K370" s="215" t="str">
        <f t="shared" si="10"/>
        <v>x</v>
      </c>
      <c r="L370" s="216" t="str">
        <f t="shared" si="10"/>
        <v>x</v>
      </c>
      <c r="M370" s="216" t="str">
        <f t="shared" si="10"/>
        <v>x</v>
      </c>
      <c r="N370" s="216" t="str">
        <f t="shared" si="9"/>
        <v>x</v>
      </c>
      <c r="O370" s="216" t="str">
        <f t="shared" si="9"/>
        <v>x</v>
      </c>
      <c r="P370" s="217" t="str">
        <f t="shared" si="9"/>
        <v>x</v>
      </c>
    </row>
    <row r="371" spans="1:16" ht="15.6">
      <c r="A371" s="219"/>
      <c r="B371" s="154">
        <v>8327000</v>
      </c>
      <c r="C371" s="69" t="s">
        <v>224</v>
      </c>
      <c r="D371" s="70" t="s">
        <v>18</v>
      </c>
      <c r="E371" s="71" t="s">
        <v>18</v>
      </c>
      <c r="F371" s="214" t="s">
        <v>18</v>
      </c>
      <c r="G371" s="214" t="s">
        <v>18</v>
      </c>
      <c r="H371" s="214" t="s">
        <v>18</v>
      </c>
      <c r="I371" s="214" t="s">
        <v>18</v>
      </c>
      <c r="J371" s="214" t="s">
        <v>18</v>
      </c>
      <c r="K371" s="215" t="str">
        <f t="shared" si="10"/>
        <v>x</v>
      </c>
      <c r="L371" s="216" t="str">
        <f t="shared" si="10"/>
        <v>x</v>
      </c>
      <c r="M371" s="216" t="str">
        <f t="shared" si="10"/>
        <v>x</v>
      </c>
      <c r="N371" s="216" t="str">
        <f t="shared" si="9"/>
        <v>x</v>
      </c>
      <c r="O371" s="216" t="str">
        <f t="shared" si="9"/>
        <v>x</v>
      </c>
      <c r="P371" s="217" t="str">
        <f t="shared" si="9"/>
        <v>x</v>
      </c>
    </row>
    <row r="372" spans="1:16" ht="15.6">
      <c r="A372" s="219"/>
      <c r="B372" s="154">
        <v>8335000</v>
      </c>
      <c r="C372" s="69" t="s">
        <v>225</v>
      </c>
      <c r="D372" s="70" t="s">
        <v>18</v>
      </c>
      <c r="E372" s="71" t="s">
        <v>18</v>
      </c>
      <c r="F372" s="214" t="s">
        <v>18</v>
      </c>
      <c r="G372" s="214" t="s">
        <v>18</v>
      </c>
      <c r="H372" s="214" t="s">
        <v>18</v>
      </c>
      <c r="I372" s="214" t="s">
        <v>18</v>
      </c>
      <c r="J372" s="214" t="s">
        <v>18</v>
      </c>
      <c r="K372" s="215" t="str">
        <f t="shared" si="10"/>
        <v>x</v>
      </c>
      <c r="L372" s="216" t="str">
        <f t="shared" si="10"/>
        <v>x</v>
      </c>
      <c r="M372" s="216" t="str">
        <f t="shared" si="10"/>
        <v>x</v>
      </c>
      <c r="N372" s="216" t="str">
        <f t="shared" si="9"/>
        <v>x</v>
      </c>
      <c r="O372" s="216" t="str">
        <f t="shared" si="9"/>
        <v>x</v>
      </c>
      <c r="P372" s="217" t="str">
        <f t="shared" si="9"/>
        <v>x</v>
      </c>
    </row>
    <row r="373" spans="1:16" ht="15.6">
      <c r="A373" s="219"/>
      <c r="B373" s="154">
        <v>8335043</v>
      </c>
      <c r="C373" s="69" t="s">
        <v>601</v>
      </c>
      <c r="D373" s="70" t="s">
        <v>18</v>
      </c>
      <c r="E373" s="71" t="s">
        <v>18</v>
      </c>
      <c r="F373" s="214" t="s">
        <v>18</v>
      </c>
      <c r="G373" s="214" t="s">
        <v>18</v>
      </c>
      <c r="H373" s="214" t="s">
        <v>18</v>
      </c>
      <c r="I373" s="214" t="s">
        <v>18</v>
      </c>
      <c r="J373" s="214" t="s">
        <v>18</v>
      </c>
      <c r="K373" s="215" t="str">
        <f t="shared" si="10"/>
        <v>x</v>
      </c>
      <c r="L373" s="216" t="str">
        <f t="shared" si="10"/>
        <v>x</v>
      </c>
      <c r="M373" s="216" t="str">
        <f t="shared" si="10"/>
        <v>x</v>
      </c>
      <c r="N373" s="216" t="str">
        <f t="shared" si="9"/>
        <v>x</v>
      </c>
      <c r="O373" s="216" t="str">
        <f t="shared" si="9"/>
        <v>x</v>
      </c>
      <c r="P373" s="217" t="str">
        <f t="shared" si="9"/>
        <v>x</v>
      </c>
    </row>
    <row r="374" spans="1:16" ht="15.6">
      <c r="A374" s="219"/>
      <c r="B374" s="154">
        <v>8336000</v>
      </c>
      <c r="C374" s="69" t="s">
        <v>226</v>
      </c>
      <c r="D374" s="70">
        <v>0</v>
      </c>
      <c r="E374" s="71">
        <v>0</v>
      </c>
      <c r="F374" s="214">
        <v>2</v>
      </c>
      <c r="G374" s="214">
        <v>0</v>
      </c>
      <c r="H374" s="214">
        <v>0</v>
      </c>
      <c r="I374" s="214">
        <v>2</v>
      </c>
      <c r="J374" s="214">
        <v>4</v>
      </c>
      <c r="K374" s="215">
        <f t="shared" si="10"/>
        <v>0</v>
      </c>
      <c r="L374" s="216">
        <f t="shared" si="10"/>
        <v>0</v>
      </c>
      <c r="M374" s="216">
        <f t="shared" si="10"/>
        <v>50</v>
      </c>
      <c r="N374" s="216">
        <f t="shared" si="9"/>
        <v>0</v>
      </c>
      <c r="O374" s="216">
        <f t="shared" si="9"/>
        <v>0</v>
      </c>
      <c r="P374" s="217">
        <f t="shared" si="9"/>
        <v>50</v>
      </c>
    </row>
    <row r="375" spans="1:16" ht="15.6">
      <c r="A375" s="219"/>
      <c r="B375" s="154">
        <v>8337000</v>
      </c>
      <c r="C375" s="69" t="s">
        <v>227</v>
      </c>
      <c r="D375" s="70">
        <v>0</v>
      </c>
      <c r="E375" s="71">
        <v>0</v>
      </c>
      <c r="F375" s="214">
        <v>1</v>
      </c>
      <c r="G375" s="214">
        <v>4</v>
      </c>
      <c r="H375" s="214">
        <v>0</v>
      </c>
      <c r="I375" s="214">
        <v>3</v>
      </c>
      <c r="J375" s="214">
        <v>8</v>
      </c>
      <c r="K375" s="215">
        <f t="shared" si="10"/>
        <v>0</v>
      </c>
      <c r="L375" s="216">
        <f t="shared" si="10"/>
        <v>0</v>
      </c>
      <c r="M375" s="216">
        <f t="shared" si="10"/>
        <v>12.5</v>
      </c>
      <c r="N375" s="216">
        <f t="shared" si="9"/>
        <v>50</v>
      </c>
      <c r="O375" s="216">
        <f t="shared" si="9"/>
        <v>0</v>
      </c>
      <c r="P375" s="217">
        <f t="shared" si="9"/>
        <v>37.5</v>
      </c>
    </row>
    <row r="376" spans="1:16" ht="15.6">
      <c r="A376" s="219"/>
      <c r="B376" s="154">
        <v>8415000</v>
      </c>
      <c r="C376" s="69" t="s">
        <v>228</v>
      </c>
      <c r="D376" s="70">
        <v>0</v>
      </c>
      <c r="E376" s="71">
        <v>0</v>
      </c>
      <c r="F376" s="214">
        <v>1</v>
      </c>
      <c r="G376" s="214">
        <v>0</v>
      </c>
      <c r="H376" s="214">
        <v>0</v>
      </c>
      <c r="I376" s="214">
        <v>4</v>
      </c>
      <c r="J376" s="214">
        <v>5</v>
      </c>
      <c r="K376" s="215">
        <f t="shared" si="10"/>
        <v>0</v>
      </c>
      <c r="L376" s="216">
        <f t="shared" si="10"/>
        <v>0</v>
      </c>
      <c r="M376" s="216">
        <f t="shared" si="10"/>
        <v>20</v>
      </c>
      <c r="N376" s="216">
        <f t="shared" si="9"/>
        <v>0</v>
      </c>
      <c r="O376" s="216">
        <f t="shared" si="9"/>
        <v>0</v>
      </c>
      <c r="P376" s="217">
        <f t="shared" si="9"/>
        <v>80</v>
      </c>
    </row>
    <row r="377" spans="1:16" ht="15.6">
      <c r="A377" s="219"/>
      <c r="B377" s="154">
        <v>8416000</v>
      </c>
      <c r="C377" s="69" t="s">
        <v>229</v>
      </c>
      <c r="D377" s="70">
        <v>0</v>
      </c>
      <c r="E377" s="71">
        <v>0</v>
      </c>
      <c r="F377" s="214">
        <v>1</v>
      </c>
      <c r="G377" s="214">
        <v>1</v>
      </c>
      <c r="H377" s="214">
        <v>0</v>
      </c>
      <c r="I377" s="214">
        <v>5</v>
      </c>
      <c r="J377" s="214">
        <v>7</v>
      </c>
      <c r="K377" s="215">
        <f t="shared" si="10"/>
        <v>0</v>
      </c>
      <c r="L377" s="216">
        <f t="shared" si="10"/>
        <v>0</v>
      </c>
      <c r="M377" s="216">
        <f t="shared" si="10"/>
        <v>14.285714285714286</v>
      </c>
      <c r="N377" s="216">
        <f t="shared" si="9"/>
        <v>14.285714285714286</v>
      </c>
      <c r="O377" s="216">
        <f t="shared" si="9"/>
        <v>0</v>
      </c>
      <c r="P377" s="217">
        <f t="shared" si="9"/>
        <v>71.428571428571431</v>
      </c>
    </row>
    <row r="378" spans="1:16" ht="15.6">
      <c r="A378" s="219"/>
      <c r="B378" s="154">
        <v>8417000</v>
      </c>
      <c r="C378" s="69" t="s">
        <v>230</v>
      </c>
      <c r="D378" s="70">
        <v>1</v>
      </c>
      <c r="E378" s="71">
        <v>0</v>
      </c>
      <c r="F378" s="214">
        <v>1</v>
      </c>
      <c r="G378" s="214">
        <v>2</v>
      </c>
      <c r="H378" s="214">
        <v>0</v>
      </c>
      <c r="I378" s="214">
        <v>0</v>
      </c>
      <c r="J378" s="214">
        <v>4</v>
      </c>
      <c r="K378" s="215">
        <f t="shared" si="10"/>
        <v>25</v>
      </c>
      <c r="L378" s="216">
        <f t="shared" si="10"/>
        <v>0</v>
      </c>
      <c r="M378" s="216">
        <f t="shared" si="10"/>
        <v>25</v>
      </c>
      <c r="N378" s="216">
        <f t="shared" si="9"/>
        <v>50</v>
      </c>
      <c r="O378" s="216">
        <f t="shared" si="9"/>
        <v>0</v>
      </c>
      <c r="P378" s="217">
        <f t="shared" si="9"/>
        <v>0</v>
      </c>
    </row>
    <row r="379" spans="1:16" ht="15.6">
      <c r="A379" s="219"/>
      <c r="B379" s="154">
        <v>8421000</v>
      </c>
      <c r="C379" s="69" t="s">
        <v>231</v>
      </c>
      <c r="D379" s="70" t="s">
        <v>18</v>
      </c>
      <c r="E379" s="71" t="s">
        <v>18</v>
      </c>
      <c r="F379" s="214" t="s">
        <v>18</v>
      </c>
      <c r="G379" s="214" t="s">
        <v>18</v>
      </c>
      <c r="H379" s="214" t="s">
        <v>18</v>
      </c>
      <c r="I379" s="214" t="s">
        <v>18</v>
      </c>
      <c r="J379" s="214" t="s">
        <v>18</v>
      </c>
      <c r="K379" s="215" t="str">
        <f t="shared" si="10"/>
        <v>x</v>
      </c>
      <c r="L379" s="216" t="str">
        <f t="shared" si="10"/>
        <v>x</v>
      </c>
      <c r="M379" s="216" t="str">
        <f t="shared" si="10"/>
        <v>x</v>
      </c>
      <c r="N379" s="216" t="str">
        <f t="shared" si="9"/>
        <v>x</v>
      </c>
      <c r="O379" s="216" t="str">
        <f t="shared" si="9"/>
        <v>x</v>
      </c>
      <c r="P379" s="217" t="str">
        <f t="shared" si="9"/>
        <v>x</v>
      </c>
    </row>
    <row r="380" spans="1:16" ht="15.6">
      <c r="A380" s="219"/>
      <c r="B380" s="154">
        <v>8425000</v>
      </c>
      <c r="C380" s="69" t="s">
        <v>232</v>
      </c>
      <c r="D380" s="70" t="s">
        <v>18</v>
      </c>
      <c r="E380" s="71" t="s">
        <v>18</v>
      </c>
      <c r="F380" s="214" t="s">
        <v>18</v>
      </c>
      <c r="G380" s="214" t="s">
        <v>18</v>
      </c>
      <c r="H380" s="214" t="s">
        <v>18</v>
      </c>
      <c r="I380" s="214" t="s">
        <v>18</v>
      </c>
      <c r="J380" s="214" t="s">
        <v>18</v>
      </c>
      <c r="K380" s="215" t="str">
        <f t="shared" si="10"/>
        <v>x</v>
      </c>
      <c r="L380" s="216" t="str">
        <f t="shared" si="10"/>
        <v>x</v>
      </c>
      <c r="M380" s="216" t="str">
        <f t="shared" si="10"/>
        <v>x</v>
      </c>
      <c r="N380" s="216" t="str">
        <f t="shared" si="9"/>
        <v>x</v>
      </c>
      <c r="O380" s="216" t="str">
        <f t="shared" si="9"/>
        <v>x</v>
      </c>
      <c r="P380" s="217" t="str">
        <f t="shared" si="9"/>
        <v>x</v>
      </c>
    </row>
    <row r="381" spans="1:16" ht="15.6">
      <c r="A381" s="219"/>
      <c r="B381" s="154">
        <v>8426000</v>
      </c>
      <c r="C381" s="69" t="s">
        <v>233</v>
      </c>
      <c r="D381" s="70">
        <v>0</v>
      </c>
      <c r="E381" s="71">
        <v>0</v>
      </c>
      <c r="F381" s="214">
        <v>2</v>
      </c>
      <c r="G381" s="214">
        <v>1</v>
      </c>
      <c r="H381" s="214">
        <v>0</v>
      </c>
      <c r="I381" s="214">
        <v>2</v>
      </c>
      <c r="J381" s="214">
        <v>5</v>
      </c>
      <c r="K381" s="215">
        <f t="shared" si="10"/>
        <v>0</v>
      </c>
      <c r="L381" s="216">
        <f t="shared" si="10"/>
        <v>0</v>
      </c>
      <c r="M381" s="216">
        <f t="shared" si="10"/>
        <v>40</v>
      </c>
      <c r="N381" s="216">
        <f t="shared" si="9"/>
        <v>20</v>
      </c>
      <c r="O381" s="216">
        <f t="shared" si="9"/>
        <v>0</v>
      </c>
      <c r="P381" s="217">
        <f t="shared" si="9"/>
        <v>40</v>
      </c>
    </row>
    <row r="382" spans="1:16" ht="15.6">
      <c r="A382" s="219"/>
      <c r="B382" s="154">
        <v>8435000</v>
      </c>
      <c r="C382" s="69" t="s">
        <v>234</v>
      </c>
      <c r="D382" s="70">
        <v>1</v>
      </c>
      <c r="E382" s="71">
        <v>1</v>
      </c>
      <c r="F382" s="214">
        <v>0</v>
      </c>
      <c r="G382" s="214">
        <v>1</v>
      </c>
      <c r="H382" s="214">
        <v>0</v>
      </c>
      <c r="I382" s="214">
        <v>1</v>
      </c>
      <c r="J382" s="214">
        <v>4</v>
      </c>
      <c r="K382" s="215">
        <f t="shared" si="10"/>
        <v>25</v>
      </c>
      <c r="L382" s="216">
        <f t="shared" si="10"/>
        <v>25</v>
      </c>
      <c r="M382" s="216">
        <f t="shared" si="10"/>
        <v>0</v>
      </c>
      <c r="N382" s="216">
        <f t="shared" si="10"/>
        <v>25</v>
      </c>
      <c r="O382" s="216">
        <f t="shared" si="10"/>
        <v>0</v>
      </c>
      <c r="P382" s="217">
        <f t="shared" si="10"/>
        <v>25</v>
      </c>
    </row>
    <row r="383" spans="1:16" ht="15.6">
      <c r="A383" s="219"/>
      <c r="B383" s="154">
        <v>8436000</v>
      </c>
      <c r="C383" s="69" t="s">
        <v>235</v>
      </c>
      <c r="D383" s="70">
        <v>3</v>
      </c>
      <c r="E383" s="71">
        <v>2</v>
      </c>
      <c r="F383" s="214">
        <v>4</v>
      </c>
      <c r="G383" s="214">
        <v>2</v>
      </c>
      <c r="H383" s="214">
        <v>2</v>
      </c>
      <c r="I383" s="214">
        <v>3</v>
      </c>
      <c r="J383" s="214">
        <v>16</v>
      </c>
      <c r="K383" s="215">
        <f t="shared" ref="K383:P446" si="11">IF(D383="x","x",IF(D383="-","-",IF($J383=0,"-",D383*100/$J383)))</f>
        <v>18.75</v>
      </c>
      <c r="L383" s="216">
        <f t="shared" si="11"/>
        <v>12.5</v>
      </c>
      <c r="M383" s="216">
        <f t="shared" si="11"/>
        <v>25</v>
      </c>
      <c r="N383" s="216">
        <f t="shared" si="11"/>
        <v>12.5</v>
      </c>
      <c r="O383" s="216">
        <f t="shared" si="11"/>
        <v>12.5</v>
      </c>
      <c r="P383" s="217">
        <f t="shared" si="11"/>
        <v>18.75</v>
      </c>
    </row>
    <row r="384" spans="1:16" ht="15.6">
      <c r="A384" s="219"/>
      <c r="B384" s="154">
        <v>8437000</v>
      </c>
      <c r="C384" s="66" t="s">
        <v>236</v>
      </c>
      <c r="D384" s="70" t="s">
        <v>18</v>
      </c>
      <c r="E384" s="71" t="s">
        <v>18</v>
      </c>
      <c r="F384" s="214" t="s">
        <v>18</v>
      </c>
      <c r="G384" s="214" t="s">
        <v>18</v>
      </c>
      <c r="H384" s="214" t="s">
        <v>18</v>
      </c>
      <c r="I384" s="214" t="s">
        <v>18</v>
      </c>
      <c r="J384" s="214" t="s">
        <v>18</v>
      </c>
      <c r="K384" s="215" t="str">
        <f t="shared" si="11"/>
        <v>x</v>
      </c>
      <c r="L384" s="216" t="str">
        <f t="shared" si="11"/>
        <v>x</v>
      </c>
      <c r="M384" s="216" t="str">
        <f t="shared" si="11"/>
        <v>x</v>
      </c>
      <c r="N384" s="216" t="str">
        <f t="shared" si="11"/>
        <v>x</v>
      </c>
      <c r="O384" s="216" t="str">
        <f t="shared" si="11"/>
        <v>x</v>
      </c>
      <c r="P384" s="217" t="str">
        <f t="shared" si="11"/>
        <v>x</v>
      </c>
    </row>
    <row r="385" spans="1:16" ht="15" customHeight="1">
      <c r="A385" s="175" t="s">
        <v>2</v>
      </c>
      <c r="B385" s="176">
        <v>9161000</v>
      </c>
      <c r="C385" s="177" t="s">
        <v>237</v>
      </c>
      <c r="D385" s="204">
        <v>0</v>
      </c>
      <c r="E385" s="205">
        <v>0</v>
      </c>
      <c r="F385" s="205">
        <v>1</v>
      </c>
      <c r="G385" s="205">
        <v>0</v>
      </c>
      <c r="H385" s="205">
        <v>1</v>
      </c>
      <c r="I385" s="205">
        <v>5</v>
      </c>
      <c r="J385" s="205">
        <v>7</v>
      </c>
      <c r="K385" s="206">
        <f t="shared" si="11"/>
        <v>0</v>
      </c>
      <c r="L385" s="207">
        <f t="shared" si="11"/>
        <v>0</v>
      </c>
      <c r="M385" s="207">
        <f t="shared" si="11"/>
        <v>14.285714285714286</v>
      </c>
      <c r="N385" s="207">
        <f t="shared" si="11"/>
        <v>0</v>
      </c>
      <c r="O385" s="207">
        <f t="shared" si="11"/>
        <v>14.285714285714286</v>
      </c>
      <c r="P385" s="208">
        <f t="shared" si="11"/>
        <v>71.428571428571431</v>
      </c>
    </row>
    <row r="386" spans="1:16" ht="15.6">
      <c r="A386" s="182"/>
      <c r="B386" s="183">
        <v>9162000</v>
      </c>
      <c r="C386" s="184" t="s">
        <v>238</v>
      </c>
      <c r="D386" s="185">
        <v>7</v>
      </c>
      <c r="E386" s="186">
        <v>5</v>
      </c>
      <c r="F386" s="186">
        <v>26</v>
      </c>
      <c r="G386" s="186">
        <v>33</v>
      </c>
      <c r="H386" s="186">
        <v>30</v>
      </c>
      <c r="I386" s="186">
        <v>60</v>
      </c>
      <c r="J386" s="186">
        <v>161</v>
      </c>
      <c r="K386" s="187">
        <f t="shared" si="11"/>
        <v>4.3478260869565215</v>
      </c>
      <c r="L386" s="180">
        <f t="shared" si="11"/>
        <v>3.1055900621118013</v>
      </c>
      <c r="M386" s="180">
        <f t="shared" si="11"/>
        <v>16.149068322981368</v>
      </c>
      <c r="N386" s="180">
        <f t="shared" si="11"/>
        <v>20.496894409937887</v>
      </c>
      <c r="O386" s="180">
        <f t="shared" si="11"/>
        <v>18.633540372670808</v>
      </c>
      <c r="P386" s="181">
        <f t="shared" si="11"/>
        <v>37.267080745341616</v>
      </c>
    </row>
    <row r="387" spans="1:16" ht="15.6">
      <c r="A387" s="182"/>
      <c r="B387" s="183">
        <v>9163000</v>
      </c>
      <c r="C387" s="184" t="s">
        <v>239</v>
      </c>
      <c r="D387" s="185">
        <v>1</v>
      </c>
      <c r="E387" s="186">
        <v>0</v>
      </c>
      <c r="F387" s="186">
        <v>0</v>
      </c>
      <c r="G387" s="186">
        <v>0</v>
      </c>
      <c r="H387" s="186">
        <v>1</v>
      </c>
      <c r="I387" s="186">
        <v>2</v>
      </c>
      <c r="J387" s="186">
        <v>4</v>
      </c>
      <c r="K387" s="187">
        <f t="shared" si="11"/>
        <v>25</v>
      </c>
      <c r="L387" s="180">
        <f t="shared" si="11"/>
        <v>0</v>
      </c>
      <c r="M387" s="180">
        <f t="shared" si="11"/>
        <v>0</v>
      </c>
      <c r="N387" s="180">
        <f t="shared" si="11"/>
        <v>0</v>
      </c>
      <c r="O387" s="180">
        <f t="shared" si="11"/>
        <v>25</v>
      </c>
      <c r="P387" s="181">
        <f t="shared" si="11"/>
        <v>50</v>
      </c>
    </row>
    <row r="388" spans="1:16" ht="15.6">
      <c r="A388" s="182"/>
      <c r="B388" s="183">
        <v>9171000</v>
      </c>
      <c r="C388" s="184" t="s">
        <v>240</v>
      </c>
      <c r="D388" s="185">
        <v>1</v>
      </c>
      <c r="E388" s="186">
        <v>3</v>
      </c>
      <c r="F388" s="186">
        <v>1</v>
      </c>
      <c r="G388" s="186">
        <v>0</v>
      </c>
      <c r="H388" s="186">
        <v>2</v>
      </c>
      <c r="I388" s="186">
        <v>3</v>
      </c>
      <c r="J388" s="186">
        <v>10</v>
      </c>
      <c r="K388" s="187">
        <f t="shared" si="11"/>
        <v>10</v>
      </c>
      <c r="L388" s="180">
        <f t="shared" si="11"/>
        <v>30</v>
      </c>
      <c r="M388" s="180">
        <f t="shared" si="11"/>
        <v>10</v>
      </c>
      <c r="N388" s="180">
        <f t="shared" si="11"/>
        <v>0</v>
      </c>
      <c r="O388" s="180">
        <f t="shared" si="11"/>
        <v>20</v>
      </c>
      <c r="P388" s="181">
        <f t="shared" si="11"/>
        <v>30</v>
      </c>
    </row>
    <row r="389" spans="1:16" ht="15.6">
      <c r="A389" s="182"/>
      <c r="B389" s="183">
        <v>9172000</v>
      </c>
      <c r="C389" s="184" t="s">
        <v>241</v>
      </c>
      <c r="D389" s="185" t="s">
        <v>18</v>
      </c>
      <c r="E389" s="186" t="s">
        <v>18</v>
      </c>
      <c r="F389" s="186" t="s">
        <v>18</v>
      </c>
      <c r="G389" s="186" t="s">
        <v>18</v>
      </c>
      <c r="H389" s="186" t="s">
        <v>18</v>
      </c>
      <c r="I389" s="186" t="s">
        <v>18</v>
      </c>
      <c r="J389" s="186" t="s">
        <v>18</v>
      </c>
      <c r="K389" s="187" t="str">
        <f t="shared" si="11"/>
        <v>x</v>
      </c>
      <c r="L389" s="180" t="str">
        <f t="shared" si="11"/>
        <v>x</v>
      </c>
      <c r="M389" s="180" t="str">
        <f t="shared" si="11"/>
        <v>x</v>
      </c>
      <c r="N389" s="180" t="str">
        <f t="shared" si="11"/>
        <v>x</v>
      </c>
      <c r="O389" s="180" t="str">
        <f t="shared" si="11"/>
        <v>x</v>
      </c>
      <c r="P389" s="181" t="str">
        <f t="shared" si="11"/>
        <v>x</v>
      </c>
    </row>
    <row r="390" spans="1:16" ht="15.6">
      <c r="A390" s="182"/>
      <c r="B390" s="183">
        <v>9173000</v>
      </c>
      <c r="C390" s="184" t="s">
        <v>242</v>
      </c>
      <c r="D390" s="185">
        <v>0</v>
      </c>
      <c r="E390" s="186">
        <v>0</v>
      </c>
      <c r="F390" s="186">
        <v>1</v>
      </c>
      <c r="G390" s="186">
        <v>2</v>
      </c>
      <c r="H390" s="186">
        <v>0</v>
      </c>
      <c r="I390" s="186">
        <v>0</v>
      </c>
      <c r="J390" s="186">
        <v>3</v>
      </c>
      <c r="K390" s="187">
        <f t="shared" si="11"/>
        <v>0</v>
      </c>
      <c r="L390" s="180">
        <f t="shared" si="11"/>
        <v>0</v>
      </c>
      <c r="M390" s="180">
        <f t="shared" si="11"/>
        <v>33.333333333333336</v>
      </c>
      <c r="N390" s="180">
        <f t="shared" si="11"/>
        <v>66.666666666666671</v>
      </c>
      <c r="O390" s="180">
        <f t="shared" si="11"/>
        <v>0</v>
      </c>
      <c r="P390" s="181">
        <f t="shared" si="11"/>
        <v>0</v>
      </c>
    </row>
    <row r="391" spans="1:16" ht="15.6">
      <c r="A391" s="182"/>
      <c r="B391" s="183">
        <v>9174000</v>
      </c>
      <c r="C391" s="184" t="s">
        <v>243</v>
      </c>
      <c r="D391" s="185">
        <v>0</v>
      </c>
      <c r="E391" s="186">
        <v>1</v>
      </c>
      <c r="F391" s="186">
        <v>2</v>
      </c>
      <c r="G391" s="186">
        <v>1</v>
      </c>
      <c r="H391" s="186">
        <v>1</v>
      </c>
      <c r="I391" s="186">
        <v>3</v>
      </c>
      <c r="J391" s="186">
        <v>8</v>
      </c>
      <c r="K391" s="187">
        <f t="shared" si="11"/>
        <v>0</v>
      </c>
      <c r="L391" s="180">
        <f t="shared" si="11"/>
        <v>12.5</v>
      </c>
      <c r="M391" s="180">
        <f t="shared" si="11"/>
        <v>25</v>
      </c>
      <c r="N391" s="180">
        <f t="shared" si="11"/>
        <v>12.5</v>
      </c>
      <c r="O391" s="180">
        <f t="shared" si="11"/>
        <v>12.5</v>
      </c>
      <c r="P391" s="181">
        <f t="shared" si="11"/>
        <v>37.5</v>
      </c>
    </row>
    <row r="392" spans="1:16" ht="15.6">
      <c r="A392" s="182"/>
      <c r="B392" s="183">
        <v>9175000</v>
      </c>
      <c r="C392" s="184" t="s">
        <v>244</v>
      </c>
      <c r="D392" s="185">
        <v>0</v>
      </c>
      <c r="E392" s="186">
        <v>1</v>
      </c>
      <c r="F392" s="186">
        <v>3</v>
      </c>
      <c r="G392" s="186">
        <v>2</v>
      </c>
      <c r="H392" s="186">
        <v>1</v>
      </c>
      <c r="I392" s="186">
        <v>3</v>
      </c>
      <c r="J392" s="186">
        <v>10</v>
      </c>
      <c r="K392" s="187">
        <f t="shared" si="11"/>
        <v>0</v>
      </c>
      <c r="L392" s="180">
        <f t="shared" si="11"/>
        <v>10</v>
      </c>
      <c r="M392" s="180">
        <f t="shared" si="11"/>
        <v>30</v>
      </c>
      <c r="N392" s="180">
        <f t="shared" si="11"/>
        <v>20</v>
      </c>
      <c r="O392" s="180">
        <f t="shared" si="11"/>
        <v>10</v>
      </c>
      <c r="P392" s="181">
        <f t="shared" si="11"/>
        <v>30</v>
      </c>
    </row>
    <row r="393" spans="1:16" ht="15.6">
      <c r="A393" s="182"/>
      <c r="B393" s="183">
        <v>9176000</v>
      </c>
      <c r="C393" s="184" t="s">
        <v>245</v>
      </c>
      <c r="D393" s="185">
        <v>0</v>
      </c>
      <c r="E393" s="186">
        <v>0</v>
      </c>
      <c r="F393" s="186">
        <v>0</v>
      </c>
      <c r="G393" s="186">
        <v>2</v>
      </c>
      <c r="H393" s="186">
        <v>1</v>
      </c>
      <c r="I393" s="186">
        <v>4</v>
      </c>
      <c r="J393" s="186">
        <v>7</v>
      </c>
      <c r="K393" s="187">
        <f t="shared" si="11"/>
        <v>0</v>
      </c>
      <c r="L393" s="180">
        <f t="shared" si="11"/>
        <v>0</v>
      </c>
      <c r="M393" s="180">
        <f t="shared" si="11"/>
        <v>0</v>
      </c>
      <c r="N393" s="180">
        <f t="shared" si="11"/>
        <v>28.571428571428573</v>
      </c>
      <c r="O393" s="180">
        <f t="shared" si="11"/>
        <v>14.285714285714286</v>
      </c>
      <c r="P393" s="181">
        <f t="shared" si="11"/>
        <v>57.142857142857146</v>
      </c>
    </row>
    <row r="394" spans="1:16" ht="15.6">
      <c r="A394" s="182"/>
      <c r="B394" s="183">
        <v>9177000</v>
      </c>
      <c r="C394" s="184" t="s">
        <v>246</v>
      </c>
      <c r="D394" s="185">
        <v>0</v>
      </c>
      <c r="E394" s="186">
        <v>1</v>
      </c>
      <c r="F394" s="186">
        <v>1</v>
      </c>
      <c r="G394" s="186">
        <v>0</v>
      </c>
      <c r="H394" s="186">
        <v>0</v>
      </c>
      <c r="I394" s="186">
        <v>2</v>
      </c>
      <c r="J394" s="186">
        <v>4</v>
      </c>
      <c r="K394" s="187">
        <f t="shared" si="11"/>
        <v>0</v>
      </c>
      <c r="L394" s="180">
        <f t="shared" si="11"/>
        <v>25</v>
      </c>
      <c r="M394" s="180">
        <f t="shared" si="11"/>
        <v>25</v>
      </c>
      <c r="N394" s="180">
        <f t="shared" si="11"/>
        <v>0</v>
      </c>
      <c r="O394" s="180">
        <f t="shared" si="11"/>
        <v>0</v>
      </c>
      <c r="P394" s="181">
        <f t="shared" si="11"/>
        <v>50</v>
      </c>
    </row>
    <row r="395" spans="1:16" ht="15.6">
      <c r="A395" s="182"/>
      <c r="B395" s="183">
        <v>9178000</v>
      </c>
      <c r="C395" s="184" t="s">
        <v>247</v>
      </c>
      <c r="D395" s="185">
        <v>0</v>
      </c>
      <c r="E395" s="186">
        <v>1</v>
      </c>
      <c r="F395" s="186">
        <v>3</v>
      </c>
      <c r="G395" s="186">
        <v>3</v>
      </c>
      <c r="H395" s="186">
        <v>3</v>
      </c>
      <c r="I395" s="186">
        <v>8</v>
      </c>
      <c r="J395" s="186">
        <v>18</v>
      </c>
      <c r="K395" s="187">
        <f t="shared" si="11"/>
        <v>0</v>
      </c>
      <c r="L395" s="180">
        <f t="shared" si="11"/>
        <v>5.5555555555555554</v>
      </c>
      <c r="M395" s="180">
        <f t="shared" si="11"/>
        <v>16.666666666666668</v>
      </c>
      <c r="N395" s="180">
        <f t="shared" si="11"/>
        <v>16.666666666666668</v>
      </c>
      <c r="O395" s="180">
        <f t="shared" si="11"/>
        <v>16.666666666666668</v>
      </c>
      <c r="P395" s="181">
        <f t="shared" si="11"/>
        <v>44.444444444444443</v>
      </c>
    </row>
    <row r="396" spans="1:16" ht="15.6">
      <c r="A396" s="182"/>
      <c r="B396" s="183">
        <v>9179000</v>
      </c>
      <c r="C396" s="184" t="s">
        <v>248</v>
      </c>
      <c r="D396" s="185">
        <v>0</v>
      </c>
      <c r="E396" s="186">
        <v>2</v>
      </c>
      <c r="F396" s="186">
        <v>4</v>
      </c>
      <c r="G396" s="186">
        <v>4</v>
      </c>
      <c r="H396" s="186">
        <v>3</v>
      </c>
      <c r="I396" s="186">
        <v>8</v>
      </c>
      <c r="J396" s="186">
        <v>21</v>
      </c>
      <c r="K396" s="187">
        <f t="shared" si="11"/>
        <v>0</v>
      </c>
      <c r="L396" s="180">
        <f t="shared" si="11"/>
        <v>9.5238095238095237</v>
      </c>
      <c r="M396" s="180">
        <f t="shared" si="11"/>
        <v>19.047619047619047</v>
      </c>
      <c r="N396" s="180">
        <f t="shared" si="11"/>
        <v>19.047619047619047</v>
      </c>
      <c r="O396" s="180">
        <f t="shared" si="11"/>
        <v>14.285714285714286</v>
      </c>
      <c r="P396" s="181">
        <f t="shared" si="11"/>
        <v>38.095238095238095</v>
      </c>
    </row>
    <row r="397" spans="1:16" ht="15.6">
      <c r="A397" s="182"/>
      <c r="B397" s="183">
        <v>9180000</v>
      </c>
      <c r="C397" s="184" t="s">
        <v>249</v>
      </c>
      <c r="D397" s="185">
        <v>0</v>
      </c>
      <c r="E397" s="186">
        <v>0</v>
      </c>
      <c r="F397" s="186">
        <v>0</v>
      </c>
      <c r="G397" s="186">
        <v>0</v>
      </c>
      <c r="H397" s="186">
        <v>2</v>
      </c>
      <c r="I397" s="186">
        <v>2</v>
      </c>
      <c r="J397" s="186">
        <v>4</v>
      </c>
      <c r="K397" s="187">
        <f t="shared" si="11"/>
        <v>0</v>
      </c>
      <c r="L397" s="180">
        <f t="shared" si="11"/>
        <v>0</v>
      </c>
      <c r="M397" s="180">
        <f t="shared" si="11"/>
        <v>0</v>
      </c>
      <c r="N397" s="180">
        <f t="shared" si="11"/>
        <v>0</v>
      </c>
      <c r="O397" s="180">
        <f t="shared" si="11"/>
        <v>50</v>
      </c>
      <c r="P397" s="181">
        <f t="shared" si="11"/>
        <v>50</v>
      </c>
    </row>
    <row r="398" spans="1:16" ht="15.6">
      <c r="A398" s="182"/>
      <c r="B398" s="183">
        <v>9181000</v>
      </c>
      <c r="C398" s="184" t="s">
        <v>250</v>
      </c>
      <c r="D398" s="185" t="s">
        <v>18</v>
      </c>
      <c r="E398" s="186" t="s">
        <v>18</v>
      </c>
      <c r="F398" s="186" t="s">
        <v>18</v>
      </c>
      <c r="G398" s="186" t="s">
        <v>18</v>
      </c>
      <c r="H398" s="186" t="s">
        <v>18</v>
      </c>
      <c r="I398" s="186" t="s">
        <v>18</v>
      </c>
      <c r="J398" s="186" t="s">
        <v>18</v>
      </c>
      <c r="K398" s="187" t="str">
        <f t="shared" si="11"/>
        <v>x</v>
      </c>
      <c r="L398" s="180" t="str">
        <f t="shared" si="11"/>
        <v>x</v>
      </c>
      <c r="M398" s="180" t="str">
        <f t="shared" si="11"/>
        <v>x</v>
      </c>
      <c r="N398" s="180" t="str">
        <f t="shared" si="11"/>
        <v>x</v>
      </c>
      <c r="O398" s="180" t="str">
        <f t="shared" si="11"/>
        <v>x</v>
      </c>
      <c r="P398" s="181" t="str">
        <f t="shared" si="11"/>
        <v>x</v>
      </c>
    </row>
    <row r="399" spans="1:16" ht="15.6">
      <c r="A399" s="182"/>
      <c r="B399" s="183">
        <v>9182000</v>
      </c>
      <c r="C399" s="184" t="s">
        <v>251</v>
      </c>
      <c r="D399" s="185" t="s">
        <v>18</v>
      </c>
      <c r="E399" s="186" t="s">
        <v>18</v>
      </c>
      <c r="F399" s="186" t="s">
        <v>18</v>
      </c>
      <c r="G399" s="186" t="s">
        <v>18</v>
      </c>
      <c r="H399" s="186" t="s">
        <v>18</v>
      </c>
      <c r="I399" s="186" t="s">
        <v>18</v>
      </c>
      <c r="J399" s="186" t="s">
        <v>18</v>
      </c>
      <c r="K399" s="187" t="str">
        <f t="shared" si="11"/>
        <v>x</v>
      </c>
      <c r="L399" s="180" t="str">
        <f t="shared" si="11"/>
        <v>x</v>
      </c>
      <c r="M399" s="180" t="str">
        <f t="shared" si="11"/>
        <v>x</v>
      </c>
      <c r="N399" s="180" t="str">
        <f t="shared" si="11"/>
        <v>x</v>
      </c>
      <c r="O399" s="180" t="str">
        <f t="shared" si="11"/>
        <v>x</v>
      </c>
      <c r="P399" s="181" t="str">
        <f t="shared" si="11"/>
        <v>x</v>
      </c>
    </row>
    <row r="400" spans="1:16" ht="15.6">
      <c r="A400" s="182"/>
      <c r="B400" s="183">
        <v>9183000</v>
      </c>
      <c r="C400" s="184" t="s">
        <v>252</v>
      </c>
      <c r="D400" s="185">
        <v>0</v>
      </c>
      <c r="E400" s="186">
        <v>1</v>
      </c>
      <c r="F400" s="186">
        <v>3</v>
      </c>
      <c r="G400" s="186">
        <v>0</v>
      </c>
      <c r="H400" s="186">
        <v>3</v>
      </c>
      <c r="I400" s="186">
        <v>2</v>
      </c>
      <c r="J400" s="186">
        <v>9</v>
      </c>
      <c r="K400" s="187">
        <f t="shared" si="11"/>
        <v>0</v>
      </c>
      <c r="L400" s="180">
        <f t="shared" si="11"/>
        <v>11.111111111111111</v>
      </c>
      <c r="M400" s="180">
        <f t="shared" si="11"/>
        <v>33.333333333333336</v>
      </c>
      <c r="N400" s="180">
        <f t="shared" si="11"/>
        <v>0</v>
      </c>
      <c r="O400" s="180">
        <f t="shared" si="11"/>
        <v>33.333333333333336</v>
      </c>
      <c r="P400" s="181">
        <f t="shared" si="11"/>
        <v>22.222222222222221</v>
      </c>
    </row>
    <row r="401" spans="1:16" ht="15.6">
      <c r="A401" s="182"/>
      <c r="B401" s="183">
        <v>9184000</v>
      </c>
      <c r="C401" s="184" t="s">
        <v>253</v>
      </c>
      <c r="D401" s="185">
        <v>0</v>
      </c>
      <c r="E401" s="186">
        <v>2</v>
      </c>
      <c r="F401" s="186">
        <v>10</v>
      </c>
      <c r="G401" s="186">
        <v>12</v>
      </c>
      <c r="H401" s="186">
        <v>7</v>
      </c>
      <c r="I401" s="186">
        <v>13</v>
      </c>
      <c r="J401" s="186">
        <v>44</v>
      </c>
      <c r="K401" s="187">
        <f t="shared" si="11"/>
        <v>0</v>
      </c>
      <c r="L401" s="180">
        <f t="shared" si="11"/>
        <v>4.5454545454545459</v>
      </c>
      <c r="M401" s="180">
        <f t="shared" si="11"/>
        <v>22.727272727272727</v>
      </c>
      <c r="N401" s="180">
        <f t="shared" si="11"/>
        <v>27.272727272727273</v>
      </c>
      <c r="O401" s="180">
        <f t="shared" si="11"/>
        <v>15.909090909090908</v>
      </c>
      <c r="P401" s="181">
        <f t="shared" si="11"/>
        <v>29.545454545454547</v>
      </c>
    </row>
    <row r="402" spans="1:16" ht="15.6">
      <c r="A402" s="182"/>
      <c r="B402" s="183">
        <v>9185000</v>
      </c>
      <c r="C402" s="184" t="s">
        <v>254</v>
      </c>
      <c r="D402" s="185">
        <v>0</v>
      </c>
      <c r="E402" s="186">
        <v>0</v>
      </c>
      <c r="F402" s="186">
        <v>0</v>
      </c>
      <c r="G402" s="186">
        <v>1</v>
      </c>
      <c r="H402" s="186">
        <v>0</v>
      </c>
      <c r="I402" s="186">
        <v>3</v>
      </c>
      <c r="J402" s="186">
        <v>4</v>
      </c>
      <c r="K402" s="187">
        <f t="shared" si="11"/>
        <v>0</v>
      </c>
      <c r="L402" s="180">
        <f t="shared" si="11"/>
        <v>0</v>
      </c>
      <c r="M402" s="180">
        <f t="shared" si="11"/>
        <v>0</v>
      </c>
      <c r="N402" s="180">
        <f t="shared" si="11"/>
        <v>25</v>
      </c>
      <c r="O402" s="180">
        <f t="shared" si="11"/>
        <v>0</v>
      </c>
      <c r="P402" s="181">
        <f t="shared" si="11"/>
        <v>75</v>
      </c>
    </row>
    <row r="403" spans="1:16" ht="15.6">
      <c r="A403" s="182"/>
      <c r="B403" s="183">
        <v>9186000</v>
      </c>
      <c r="C403" s="184" t="s">
        <v>255</v>
      </c>
      <c r="D403" s="185">
        <v>0</v>
      </c>
      <c r="E403" s="186">
        <v>0</v>
      </c>
      <c r="F403" s="186">
        <v>0</v>
      </c>
      <c r="G403" s="186">
        <v>2</v>
      </c>
      <c r="H403" s="186">
        <v>2</v>
      </c>
      <c r="I403" s="186">
        <v>0</v>
      </c>
      <c r="J403" s="186">
        <v>4</v>
      </c>
      <c r="K403" s="187">
        <f t="shared" si="11"/>
        <v>0</v>
      </c>
      <c r="L403" s="180">
        <f t="shared" si="11"/>
        <v>0</v>
      </c>
      <c r="M403" s="180">
        <f t="shared" si="11"/>
        <v>0</v>
      </c>
      <c r="N403" s="180">
        <f t="shared" si="11"/>
        <v>50</v>
      </c>
      <c r="O403" s="180">
        <f t="shared" si="11"/>
        <v>50</v>
      </c>
      <c r="P403" s="181">
        <f t="shared" si="11"/>
        <v>0</v>
      </c>
    </row>
    <row r="404" spans="1:16" ht="15.6">
      <c r="A404" s="182"/>
      <c r="B404" s="183">
        <v>9187000</v>
      </c>
      <c r="C404" s="184" t="s">
        <v>256</v>
      </c>
      <c r="D404" s="185">
        <v>0</v>
      </c>
      <c r="E404" s="186">
        <v>0</v>
      </c>
      <c r="F404" s="186">
        <v>2</v>
      </c>
      <c r="G404" s="186">
        <v>0</v>
      </c>
      <c r="H404" s="186">
        <v>0</v>
      </c>
      <c r="I404" s="186">
        <v>6</v>
      </c>
      <c r="J404" s="186">
        <v>8</v>
      </c>
      <c r="K404" s="187">
        <f t="shared" si="11"/>
        <v>0</v>
      </c>
      <c r="L404" s="180">
        <f t="shared" si="11"/>
        <v>0</v>
      </c>
      <c r="M404" s="180">
        <f t="shared" si="11"/>
        <v>25</v>
      </c>
      <c r="N404" s="180">
        <f t="shared" si="11"/>
        <v>0</v>
      </c>
      <c r="O404" s="180">
        <f t="shared" si="11"/>
        <v>0</v>
      </c>
      <c r="P404" s="181">
        <f t="shared" si="11"/>
        <v>75</v>
      </c>
    </row>
    <row r="405" spans="1:16" ht="15.6">
      <c r="A405" s="182"/>
      <c r="B405" s="183">
        <v>9188000</v>
      </c>
      <c r="C405" s="184" t="s">
        <v>257</v>
      </c>
      <c r="D405" s="185">
        <v>1</v>
      </c>
      <c r="E405" s="186">
        <v>2</v>
      </c>
      <c r="F405" s="186">
        <v>3</v>
      </c>
      <c r="G405" s="186">
        <v>6</v>
      </c>
      <c r="H405" s="186">
        <v>2</v>
      </c>
      <c r="I405" s="186">
        <v>2</v>
      </c>
      <c r="J405" s="186">
        <v>16</v>
      </c>
      <c r="K405" s="187">
        <f t="shared" si="11"/>
        <v>6.25</v>
      </c>
      <c r="L405" s="180">
        <f t="shared" si="11"/>
        <v>12.5</v>
      </c>
      <c r="M405" s="180">
        <f t="shared" si="11"/>
        <v>18.75</v>
      </c>
      <c r="N405" s="180">
        <f t="shared" si="11"/>
        <v>37.5</v>
      </c>
      <c r="O405" s="180">
        <f t="shared" si="11"/>
        <v>12.5</v>
      </c>
      <c r="P405" s="181">
        <f t="shared" si="11"/>
        <v>12.5</v>
      </c>
    </row>
    <row r="406" spans="1:16" ht="15.6">
      <c r="A406" s="182"/>
      <c r="B406" s="183">
        <v>9189000</v>
      </c>
      <c r="C406" s="184" t="s">
        <v>258</v>
      </c>
      <c r="D406" s="185">
        <v>0</v>
      </c>
      <c r="E406" s="186">
        <v>0</v>
      </c>
      <c r="F406" s="186">
        <v>0</v>
      </c>
      <c r="G406" s="186">
        <v>1</v>
      </c>
      <c r="H406" s="186">
        <v>0</v>
      </c>
      <c r="I406" s="186">
        <v>3</v>
      </c>
      <c r="J406" s="186">
        <v>4</v>
      </c>
      <c r="K406" s="187">
        <f t="shared" si="11"/>
        <v>0</v>
      </c>
      <c r="L406" s="180">
        <f t="shared" si="11"/>
        <v>0</v>
      </c>
      <c r="M406" s="180">
        <f t="shared" si="11"/>
        <v>0</v>
      </c>
      <c r="N406" s="180">
        <f t="shared" si="11"/>
        <v>25</v>
      </c>
      <c r="O406" s="180">
        <f t="shared" si="11"/>
        <v>0</v>
      </c>
      <c r="P406" s="181">
        <f t="shared" si="11"/>
        <v>75</v>
      </c>
    </row>
    <row r="407" spans="1:16" ht="15.6">
      <c r="A407" s="182"/>
      <c r="B407" s="183">
        <v>9190000</v>
      </c>
      <c r="C407" s="184" t="s">
        <v>259</v>
      </c>
      <c r="D407" s="185">
        <v>0</v>
      </c>
      <c r="E407" s="186">
        <v>0</v>
      </c>
      <c r="F407" s="186">
        <v>1</v>
      </c>
      <c r="G407" s="186">
        <v>0</v>
      </c>
      <c r="H407" s="186">
        <v>1</v>
      </c>
      <c r="I407" s="186">
        <v>2</v>
      </c>
      <c r="J407" s="186">
        <v>4</v>
      </c>
      <c r="K407" s="187">
        <f t="shared" si="11"/>
        <v>0</v>
      </c>
      <c r="L407" s="180">
        <f t="shared" si="11"/>
        <v>0</v>
      </c>
      <c r="M407" s="180">
        <f t="shared" si="11"/>
        <v>25</v>
      </c>
      <c r="N407" s="180">
        <f t="shared" si="11"/>
        <v>0</v>
      </c>
      <c r="O407" s="180">
        <f t="shared" si="11"/>
        <v>25</v>
      </c>
      <c r="P407" s="181">
        <f t="shared" si="11"/>
        <v>50</v>
      </c>
    </row>
    <row r="408" spans="1:16" ht="15.6">
      <c r="A408" s="182"/>
      <c r="B408" s="183">
        <v>9261000</v>
      </c>
      <c r="C408" s="184" t="s">
        <v>260</v>
      </c>
      <c r="D408" s="185">
        <v>0</v>
      </c>
      <c r="E408" s="186">
        <v>1</v>
      </c>
      <c r="F408" s="186">
        <v>2</v>
      </c>
      <c r="G408" s="186">
        <v>1</v>
      </c>
      <c r="H408" s="186">
        <v>0</v>
      </c>
      <c r="I408" s="186">
        <v>2</v>
      </c>
      <c r="J408" s="186">
        <v>6</v>
      </c>
      <c r="K408" s="187">
        <f t="shared" si="11"/>
        <v>0</v>
      </c>
      <c r="L408" s="180">
        <f t="shared" si="11"/>
        <v>16.666666666666668</v>
      </c>
      <c r="M408" s="180">
        <f t="shared" si="11"/>
        <v>33.333333333333336</v>
      </c>
      <c r="N408" s="180">
        <f t="shared" si="11"/>
        <v>16.666666666666668</v>
      </c>
      <c r="O408" s="180">
        <f t="shared" si="11"/>
        <v>0</v>
      </c>
      <c r="P408" s="181">
        <f t="shared" si="11"/>
        <v>33.333333333333336</v>
      </c>
    </row>
    <row r="409" spans="1:16" ht="15.6">
      <c r="A409" s="182"/>
      <c r="B409" s="183">
        <v>9262000</v>
      </c>
      <c r="C409" s="184" t="s">
        <v>261</v>
      </c>
      <c r="D409" s="185">
        <v>0</v>
      </c>
      <c r="E409" s="186">
        <v>0</v>
      </c>
      <c r="F409" s="186">
        <v>0</v>
      </c>
      <c r="G409" s="186">
        <v>3</v>
      </c>
      <c r="H409" s="186">
        <v>2</v>
      </c>
      <c r="I409" s="186">
        <v>0</v>
      </c>
      <c r="J409" s="186">
        <v>5</v>
      </c>
      <c r="K409" s="187">
        <f t="shared" si="11"/>
        <v>0</v>
      </c>
      <c r="L409" s="180">
        <f t="shared" si="11"/>
        <v>0</v>
      </c>
      <c r="M409" s="180">
        <f t="shared" si="11"/>
        <v>0</v>
      </c>
      <c r="N409" s="180">
        <f t="shared" si="11"/>
        <v>60</v>
      </c>
      <c r="O409" s="180">
        <f t="shared" si="11"/>
        <v>40</v>
      </c>
      <c r="P409" s="181">
        <f t="shared" si="11"/>
        <v>0</v>
      </c>
    </row>
    <row r="410" spans="1:16" ht="15.6">
      <c r="A410" s="182"/>
      <c r="B410" s="183">
        <v>9263000</v>
      </c>
      <c r="C410" s="184" t="s">
        <v>262</v>
      </c>
      <c r="D410" s="185">
        <v>1</v>
      </c>
      <c r="E410" s="186">
        <v>0</v>
      </c>
      <c r="F410" s="186">
        <v>1</v>
      </c>
      <c r="G410" s="186">
        <v>3</v>
      </c>
      <c r="H410" s="186">
        <v>2</v>
      </c>
      <c r="I410" s="186">
        <v>3</v>
      </c>
      <c r="J410" s="186">
        <v>10</v>
      </c>
      <c r="K410" s="187">
        <f t="shared" si="11"/>
        <v>10</v>
      </c>
      <c r="L410" s="180">
        <f t="shared" si="11"/>
        <v>0</v>
      </c>
      <c r="M410" s="180">
        <f t="shared" si="11"/>
        <v>10</v>
      </c>
      <c r="N410" s="180">
        <f t="shared" si="11"/>
        <v>30</v>
      </c>
      <c r="O410" s="180">
        <f t="shared" si="11"/>
        <v>20</v>
      </c>
      <c r="P410" s="181">
        <f t="shared" si="11"/>
        <v>30</v>
      </c>
    </row>
    <row r="411" spans="1:16" ht="15.6">
      <c r="A411" s="182"/>
      <c r="B411" s="183">
        <v>9271000</v>
      </c>
      <c r="C411" s="184" t="s">
        <v>263</v>
      </c>
      <c r="D411" s="185">
        <v>0</v>
      </c>
      <c r="E411" s="186">
        <v>1</v>
      </c>
      <c r="F411" s="186">
        <v>1</v>
      </c>
      <c r="G411" s="186">
        <v>0</v>
      </c>
      <c r="H411" s="186">
        <v>0</v>
      </c>
      <c r="I411" s="186">
        <v>1</v>
      </c>
      <c r="J411" s="186">
        <v>3</v>
      </c>
      <c r="K411" s="187">
        <f t="shared" si="11"/>
        <v>0</v>
      </c>
      <c r="L411" s="180">
        <f t="shared" si="11"/>
        <v>33.333333333333336</v>
      </c>
      <c r="M411" s="180">
        <f t="shared" si="11"/>
        <v>33.333333333333336</v>
      </c>
      <c r="N411" s="180">
        <f t="shared" si="11"/>
        <v>0</v>
      </c>
      <c r="O411" s="180">
        <f t="shared" si="11"/>
        <v>0</v>
      </c>
      <c r="P411" s="181">
        <f t="shared" si="11"/>
        <v>33.333333333333336</v>
      </c>
    </row>
    <row r="412" spans="1:16" ht="15.6">
      <c r="A412" s="182"/>
      <c r="B412" s="183">
        <v>9272000</v>
      </c>
      <c r="C412" s="184" t="s">
        <v>264</v>
      </c>
      <c r="D412" s="185">
        <v>0</v>
      </c>
      <c r="E412" s="186">
        <v>0</v>
      </c>
      <c r="F412" s="186">
        <v>0</v>
      </c>
      <c r="G412" s="186">
        <v>0</v>
      </c>
      <c r="H412" s="186">
        <v>0</v>
      </c>
      <c r="I412" s="186">
        <v>0</v>
      </c>
      <c r="J412" s="186">
        <v>0</v>
      </c>
      <c r="K412" s="187" t="str">
        <f t="shared" si="11"/>
        <v>-</v>
      </c>
      <c r="L412" s="180" t="str">
        <f t="shared" si="11"/>
        <v>-</v>
      </c>
      <c r="M412" s="180" t="str">
        <f t="shared" si="11"/>
        <v>-</v>
      </c>
      <c r="N412" s="180" t="str">
        <f t="shared" si="11"/>
        <v>-</v>
      </c>
      <c r="O412" s="180" t="str">
        <f t="shared" si="11"/>
        <v>-</v>
      </c>
      <c r="P412" s="181" t="str">
        <f t="shared" si="11"/>
        <v>-</v>
      </c>
    </row>
    <row r="413" spans="1:16" ht="15.6">
      <c r="A413" s="182"/>
      <c r="B413" s="183">
        <v>9273000</v>
      </c>
      <c r="C413" s="184" t="s">
        <v>265</v>
      </c>
      <c r="D413" s="185">
        <v>0</v>
      </c>
      <c r="E413" s="186">
        <v>0</v>
      </c>
      <c r="F413" s="186">
        <v>1</v>
      </c>
      <c r="G413" s="186">
        <v>1</v>
      </c>
      <c r="H413" s="186">
        <v>0</v>
      </c>
      <c r="I413" s="186">
        <v>2</v>
      </c>
      <c r="J413" s="186">
        <v>4</v>
      </c>
      <c r="K413" s="187">
        <f t="shared" si="11"/>
        <v>0</v>
      </c>
      <c r="L413" s="180">
        <f t="shared" si="11"/>
        <v>0</v>
      </c>
      <c r="M413" s="180">
        <f t="shared" si="11"/>
        <v>25</v>
      </c>
      <c r="N413" s="180">
        <f t="shared" si="11"/>
        <v>25</v>
      </c>
      <c r="O413" s="180">
        <f t="shared" si="11"/>
        <v>0</v>
      </c>
      <c r="P413" s="181">
        <f t="shared" si="11"/>
        <v>50</v>
      </c>
    </row>
    <row r="414" spans="1:16" ht="15.6">
      <c r="A414" s="182"/>
      <c r="B414" s="183">
        <v>9274000</v>
      </c>
      <c r="C414" s="184" t="s">
        <v>266</v>
      </c>
      <c r="D414" s="185">
        <v>0</v>
      </c>
      <c r="E414" s="186">
        <v>0</v>
      </c>
      <c r="F414" s="186">
        <v>6</v>
      </c>
      <c r="G414" s="186">
        <v>3</v>
      </c>
      <c r="H414" s="186">
        <v>1</v>
      </c>
      <c r="I414" s="186">
        <v>5</v>
      </c>
      <c r="J414" s="186">
        <v>15</v>
      </c>
      <c r="K414" s="187">
        <f t="shared" si="11"/>
        <v>0</v>
      </c>
      <c r="L414" s="180">
        <f t="shared" si="11"/>
        <v>0</v>
      </c>
      <c r="M414" s="180">
        <f t="shared" si="11"/>
        <v>40</v>
      </c>
      <c r="N414" s="180">
        <f t="shared" si="11"/>
        <v>20</v>
      </c>
      <c r="O414" s="180">
        <f t="shared" si="11"/>
        <v>6.666666666666667</v>
      </c>
      <c r="P414" s="181">
        <f t="shared" si="11"/>
        <v>33.333333333333336</v>
      </c>
    </row>
    <row r="415" spans="1:16" ht="15.6">
      <c r="A415" s="182"/>
      <c r="B415" s="183">
        <v>9275000</v>
      </c>
      <c r="C415" s="184" t="s">
        <v>267</v>
      </c>
      <c r="D415" s="185">
        <v>0</v>
      </c>
      <c r="E415" s="186">
        <v>0</v>
      </c>
      <c r="F415" s="186">
        <v>0</v>
      </c>
      <c r="G415" s="186">
        <v>2</v>
      </c>
      <c r="H415" s="186">
        <v>0</v>
      </c>
      <c r="I415" s="186">
        <v>1</v>
      </c>
      <c r="J415" s="186">
        <v>3</v>
      </c>
      <c r="K415" s="187">
        <f t="shared" si="11"/>
        <v>0</v>
      </c>
      <c r="L415" s="180">
        <f t="shared" si="11"/>
        <v>0</v>
      </c>
      <c r="M415" s="180">
        <f t="shared" si="11"/>
        <v>0</v>
      </c>
      <c r="N415" s="180">
        <f t="shared" si="11"/>
        <v>66.666666666666671</v>
      </c>
      <c r="O415" s="180">
        <f t="shared" si="11"/>
        <v>0</v>
      </c>
      <c r="P415" s="181">
        <f t="shared" si="11"/>
        <v>33.333333333333336</v>
      </c>
    </row>
    <row r="416" spans="1:16" ht="15.6">
      <c r="A416" s="182"/>
      <c r="B416" s="183">
        <v>9276000</v>
      </c>
      <c r="C416" s="184" t="s">
        <v>268</v>
      </c>
      <c r="D416" s="185" t="s">
        <v>18</v>
      </c>
      <c r="E416" s="186" t="s">
        <v>18</v>
      </c>
      <c r="F416" s="186" t="s">
        <v>18</v>
      </c>
      <c r="G416" s="186" t="s">
        <v>18</v>
      </c>
      <c r="H416" s="186" t="s">
        <v>18</v>
      </c>
      <c r="I416" s="186" t="s">
        <v>18</v>
      </c>
      <c r="J416" s="186" t="s">
        <v>18</v>
      </c>
      <c r="K416" s="187" t="str">
        <f t="shared" si="11"/>
        <v>x</v>
      </c>
      <c r="L416" s="180" t="str">
        <f t="shared" si="11"/>
        <v>x</v>
      </c>
      <c r="M416" s="180" t="str">
        <f t="shared" si="11"/>
        <v>x</v>
      </c>
      <c r="N416" s="180" t="str">
        <f t="shared" si="11"/>
        <v>x</v>
      </c>
      <c r="O416" s="180" t="str">
        <f t="shared" si="11"/>
        <v>x</v>
      </c>
      <c r="P416" s="181" t="str">
        <f t="shared" si="11"/>
        <v>x</v>
      </c>
    </row>
    <row r="417" spans="1:16" ht="15.6">
      <c r="A417" s="182"/>
      <c r="B417" s="183">
        <v>9277000</v>
      </c>
      <c r="C417" s="184" t="s">
        <v>269</v>
      </c>
      <c r="D417" s="185" t="s">
        <v>18</v>
      </c>
      <c r="E417" s="186" t="s">
        <v>18</v>
      </c>
      <c r="F417" s="186" t="s">
        <v>18</v>
      </c>
      <c r="G417" s="186" t="s">
        <v>18</v>
      </c>
      <c r="H417" s="186" t="s">
        <v>18</v>
      </c>
      <c r="I417" s="186" t="s">
        <v>18</v>
      </c>
      <c r="J417" s="186" t="s">
        <v>18</v>
      </c>
      <c r="K417" s="187" t="str">
        <f t="shared" si="11"/>
        <v>x</v>
      </c>
      <c r="L417" s="180" t="str">
        <f t="shared" si="11"/>
        <v>x</v>
      </c>
      <c r="M417" s="180" t="str">
        <f t="shared" si="11"/>
        <v>x</v>
      </c>
      <c r="N417" s="180" t="str">
        <f t="shared" si="11"/>
        <v>x</v>
      </c>
      <c r="O417" s="180" t="str">
        <f t="shared" si="11"/>
        <v>x</v>
      </c>
      <c r="P417" s="181" t="str">
        <f t="shared" si="11"/>
        <v>x</v>
      </c>
    </row>
    <row r="418" spans="1:16" ht="15.6">
      <c r="A418" s="182"/>
      <c r="B418" s="183">
        <v>9278000</v>
      </c>
      <c r="C418" s="184" t="s">
        <v>270</v>
      </c>
      <c r="D418" s="185" t="s">
        <v>18</v>
      </c>
      <c r="E418" s="186" t="s">
        <v>18</v>
      </c>
      <c r="F418" s="186" t="s">
        <v>18</v>
      </c>
      <c r="G418" s="186" t="s">
        <v>18</v>
      </c>
      <c r="H418" s="186" t="s">
        <v>18</v>
      </c>
      <c r="I418" s="186" t="s">
        <v>18</v>
      </c>
      <c r="J418" s="186" t="s">
        <v>18</v>
      </c>
      <c r="K418" s="187" t="str">
        <f t="shared" si="11"/>
        <v>x</v>
      </c>
      <c r="L418" s="180" t="str">
        <f t="shared" si="11"/>
        <v>x</v>
      </c>
      <c r="M418" s="180" t="str">
        <f t="shared" si="11"/>
        <v>x</v>
      </c>
      <c r="N418" s="180" t="str">
        <f t="shared" si="11"/>
        <v>x</v>
      </c>
      <c r="O418" s="180" t="str">
        <f t="shared" si="11"/>
        <v>x</v>
      </c>
      <c r="P418" s="181" t="str">
        <f t="shared" si="11"/>
        <v>x</v>
      </c>
    </row>
    <row r="419" spans="1:16" ht="15.6">
      <c r="A419" s="182"/>
      <c r="B419" s="183">
        <v>9279000</v>
      </c>
      <c r="C419" s="184" t="s">
        <v>271</v>
      </c>
      <c r="D419" s="185" t="s">
        <v>18</v>
      </c>
      <c r="E419" s="186" t="s">
        <v>18</v>
      </c>
      <c r="F419" s="186" t="s">
        <v>18</v>
      </c>
      <c r="G419" s="186" t="s">
        <v>18</v>
      </c>
      <c r="H419" s="186" t="s">
        <v>18</v>
      </c>
      <c r="I419" s="186" t="s">
        <v>18</v>
      </c>
      <c r="J419" s="186" t="s">
        <v>18</v>
      </c>
      <c r="K419" s="187" t="str">
        <f t="shared" si="11"/>
        <v>x</v>
      </c>
      <c r="L419" s="180" t="str">
        <f t="shared" si="11"/>
        <v>x</v>
      </c>
      <c r="M419" s="180" t="str">
        <f t="shared" si="11"/>
        <v>x</v>
      </c>
      <c r="N419" s="180" t="str">
        <f t="shared" si="11"/>
        <v>x</v>
      </c>
      <c r="O419" s="180" t="str">
        <f t="shared" si="11"/>
        <v>x</v>
      </c>
      <c r="P419" s="181" t="str">
        <f t="shared" si="11"/>
        <v>x</v>
      </c>
    </row>
    <row r="420" spans="1:16" ht="15.6">
      <c r="A420" s="182"/>
      <c r="B420" s="183">
        <v>9361000</v>
      </c>
      <c r="C420" s="184" t="s">
        <v>272</v>
      </c>
      <c r="D420" s="185" t="s">
        <v>18</v>
      </c>
      <c r="E420" s="186" t="s">
        <v>18</v>
      </c>
      <c r="F420" s="186" t="s">
        <v>18</v>
      </c>
      <c r="G420" s="186" t="s">
        <v>18</v>
      </c>
      <c r="H420" s="186" t="s">
        <v>18</v>
      </c>
      <c r="I420" s="186" t="s">
        <v>18</v>
      </c>
      <c r="J420" s="186" t="s">
        <v>18</v>
      </c>
      <c r="K420" s="187" t="str">
        <f t="shared" si="11"/>
        <v>x</v>
      </c>
      <c r="L420" s="180" t="str">
        <f t="shared" si="11"/>
        <v>x</v>
      </c>
      <c r="M420" s="180" t="str">
        <f t="shared" si="11"/>
        <v>x</v>
      </c>
      <c r="N420" s="180" t="str">
        <f t="shared" si="11"/>
        <v>x</v>
      </c>
      <c r="O420" s="180" t="str">
        <f t="shared" si="11"/>
        <v>x</v>
      </c>
      <c r="P420" s="181" t="str">
        <f t="shared" si="11"/>
        <v>x</v>
      </c>
    </row>
    <row r="421" spans="1:16" ht="15.6">
      <c r="A421" s="182"/>
      <c r="B421" s="183">
        <v>9362000</v>
      </c>
      <c r="C421" s="184" t="s">
        <v>273</v>
      </c>
      <c r="D421" s="185">
        <v>1</v>
      </c>
      <c r="E421" s="186">
        <v>2</v>
      </c>
      <c r="F421" s="186">
        <v>3</v>
      </c>
      <c r="G421" s="186">
        <v>6</v>
      </c>
      <c r="H421" s="186">
        <v>1</v>
      </c>
      <c r="I421" s="186">
        <v>3</v>
      </c>
      <c r="J421" s="186">
        <v>16</v>
      </c>
      <c r="K421" s="187">
        <f t="shared" si="11"/>
        <v>6.25</v>
      </c>
      <c r="L421" s="180">
        <f t="shared" si="11"/>
        <v>12.5</v>
      </c>
      <c r="M421" s="180">
        <f t="shared" si="11"/>
        <v>18.75</v>
      </c>
      <c r="N421" s="180">
        <f t="shared" si="11"/>
        <v>37.5</v>
      </c>
      <c r="O421" s="180">
        <f t="shared" si="11"/>
        <v>6.25</v>
      </c>
      <c r="P421" s="181">
        <f t="shared" si="11"/>
        <v>18.75</v>
      </c>
    </row>
    <row r="422" spans="1:16" ht="15.6">
      <c r="A422" s="182"/>
      <c r="B422" s="183">
        <v>9363000</v>
      </c>
      <c r="C422" s="184" t="s">
        <v>274</v>
      </c>
      <c r="D422" s="185">
        <v>1</v>
      </c>
      <c r="E422" s="186">
        <v>0</v>
      </c>
      <c r="F422" s="186">
        <v>0</v>
      </c>
      <c r="G422" s="186">
        <v>0</v>
      </c>
      <c r="H422" s="186">
        <v>0</v>
      </c>
      <c r="I422" s="186">
        <v>2</v>
      </c>
      <c r="J422" s="186">
        <v>3</v>
      </c>
      <c r="K422" s="187">
        <f t="shared" si="11"/>
        <v>33.333333333333336</v>
      </c>
      <c r="L422" s="180">
        <f t="shared" si="11"/>
        <v>0</v>
      </c>
      <c r="M422" s="180">
        <f t="shared" si="11"/>
        <v>0</v>
      </c>
      <c r="N422" s="180">
        <f t="shared" si="11"/>
        <v>0</v>
      </c>
      <c r="O422" s="180">
        <f t="shared" si="11"/>
        <v>0</v>
      </c>
      <c r="P422" s="181">
        <f t="shared" si="11"/>
        <v>66.666666666666671</v>
      </c>
    </row>
    <row r="423" spans="1:16" ht="15.6">
      <c r="A423" s="182"/>
      <c r="B423" s="183">
        <v>9371000</v>
      </c>
      <c r="C423" s="184" t="s">
        <v>275</v>
      </c>
      <c r="D423" s="185" t="s">
        <v>18</v>
      </c>
      <c r="E423" s="186" t="s">
        <v>18</v>
      </c>
      <c r="F423" s="186" t="s">
        <v>18</v>
      </c>
      <c r="G423" s="186" t="s">
        <v>18</v>
      </c>
      <c r="H423" s="186" t="s">
        <v>18</v>
      </c>
      <c r="I423" s="186" t="s">
        <v>18</v>
      </c>
      <c r="J423" s="186" t="s">
        <v>18</v>
      </c>
      <c r="K423" s="187" t="str">
        <f t="shared" si="11"/>
        <v>x</v>
      </c>
      <c r="L423" s="180" t="str">
        <f t="shared" si="11"/>
        <v>x</v>
      </c>
      <c r="M423" s="180" t="str">
        <f t="shared" si="11"/>
        <v>x</v>
      </c>
      <c r="N423" s="180" t="str">
        <f t="shared" si="11"/>
        <v>x</v>
      </c>
      <c r="O423" s="180" t="str">
        <f t="shared" si="11"/>
        <v>x</v>
      </c>
      <c r="P423" s="181" t="str">
        <f t="shared" si="11"/>
        <v>x</v>
      </c>
    </row>
    <row r="424" spans="1:16" ht="15.6">
      <c r="A424" s="182"/>
      <c r="B424" s="183">
        <v>9372000</v>
      </c>
      <c r="C424" s="184" t="s">
        <v>276</v>
      </c>
      <c r="D424" s="185">
        <v>0</v>
      </c>
      <c r="E424" s="186">
        <v>0</v>
      </c>
      <c r="F424" s="186">
        <v>0</v>
      </c>
      <c r="G424" s="186">
        <v>0</v>
      </c>
      <c r="H424" s="186">
        <v>0</v>
      </c>
      <c r="I424" s="186">
        <v>0</v>
      </c>
      <c r="J424" s="186">
        <v>0</v>
      </c>
      <c r="K424" s="187" t="str">
        <f t="shared" si="11"/>
        <v>-</v>
      </c>
      <c r="L424" s="180" t="str">
        <f t="shared" si="11"/>
        <v>-</v>
      </c>
      <c r="M424" s="180" t="str">
        <f t="shared" si="11"/>
        <v>-</v>
      </c>
      <c r="N424" s="180" t="str">
        <f t="shared" si="11"/>
        <v>-</v>
      </c>
      <c r="O424" s="180" t="str">
        <f t="shared" si="11"/>
        <v>-</v>
      </c>
      <c r="P424" s="181" t="str">
        <f t="shared" si="11"/>
        <v>-</v>
      </c>
    </row>
    <row r="425" spans="1:16" ht="15.6">
      <c r="A425" s="182"/>
      <c r="B425" s="183">
        <v>9373000</v>
      </c>
      <c r="C425" s="184" t="s">
        <v>277</v>
      </c>
      <c r="D425" s="185">
        <v>0</v>
      </c>
      <c r="E425" s="186">
        <v>0</v>
      </c>
      <c r="F425" s="186">
        <v>1</v>
      </c>
      <c r="G425" s="186">
        <v>1</v>
      </c>
      <c r="H425" s="186">
        <v>0</v>
      </c>
      <c r="I425" s="186">
        <v>1</v>
      </c>
      <c r="J425" s="186">
        <v>3</v>
      </c>
      <c r="K425" s="187">
        <f t="shared" si="11"/>
        <v>0</v>
      </c>
      <c r="L425" s="180">
        <f t="shared" si="11"/>
        <v>0</v>
      </c>
      <c r="M425" s="180">
        <f t="shared" si="11"/>
        <v>33.333333333333336</v>
      </c>
      <c r="N425" s="180">
        <f t="shared" ref="N425:P488" si="12">IF(G425="x","x",IF(G425="-","-",IF($J425=0,"-",G425*100/$J425)))</f>
        <v>33.333333333333336</v>
      </c>
      <c r="O425" s="180">
        <f t="shared" si="12"/>
        <v>0</v>
      </c>
      <c r="P425" s="181">
        <f t="shared" si="12"/>
        <v>33.333333333333336</v>
      </c>
    </row>
    <row r="426" spans="1:16" ht="15.6">
      <c r="A426" s="182"/>
      <c r="B426" s="183">
        <v>9374000</v>
      </c>
      <c r="C426" s="184" t="s">
        <v>278</v>
      </c>
      <c r="D426" s="185" t="s">
        <v>18</v>
      </c>
      <c r="E426" s="186" t="s">
        <v>18</v>
      </c>
      <c r="F426" s="186" t="s">
        <v>18</v>
      </c>
      <c r="G426" s="186" t="s">
        <v>18</v>
      </c>
      <c r="H426" s="186" t="s">
        <v>18</v>
      </c>
      <c r="I426" s="186" t="s">
        <v>18</v>
      </c>
      <c r="J426" s="186" t="s">
        <v>18</v>
      </c>
      <c r="K426" s="187" t="str">
        <f t="shared" ref="K426:P489" si="13">IF(D426="x","x",IF(D426="-","-",IF($J426=0,"-",D426*100/$J426)))</f>
        <v>x</v>
      </c>
      <c r="L426" s="180" t="str">
        <f t="shared" si="13"/>
        <v>x</v>
      </c>
      <c r="M426" s="180" t="str">
        <f t="shared" si="13"/>
        <v>x</v>
      </c>
      <c r="N426" s="180" t="str">
        <f t="shared" si="12"/>
        <v>x</v>
      </c>
      <c r="O426" s="180" t="str">
        <f t="shared" si="12"/>
        <v>x</v>
      </c>
      <c r="P426" s="181" t="str">
        <f t="shared" si="12"/>
        <v>x</v>
      </c>
    </row>
    <row r="427" spans="1:16" ht="15.6">
      <c r="A427" s="182"/>
      <c r="B427" s="183">
        <v>9375000</v>
      </c>
      <c r="C427" s="184" t="s">
        <v>279</v>
      </c>
      <c r="D427" s="185">
        <v>1</v>
      </c>
      <c r="E427" s="186">
        <v>1</v>
      </c>
      <c r="F427" s="186">
        <v>4</v>
      </c>
      <c r="G427" s="186">
        <v>6</v>
      </c>
      <c r="H427" s="186">
        <v>5</v>
      </c>
      <c r="I427" s="186">
        <v>2</v>
      </c>
      <c r="J427" s="186">
        <v>19</v>
      </c>
      <c r="K427" s="187">
        <f t="shared" si="13"/>
        <v>5.2631578947368425</v>
      </c>
      <c r="L427" s="180">
        <f t="shared" si="13"/>
        <v>5.2631578947368425</v>
      </c>
      <c r="M427" s="180">
        <f t="shared" si="13"/>
        <v>21.05263157894737</v>
      </c>
      <c r="N427" s="180">
        <f t="shared" si="12"/>
        <v>31.578947368421051</v>
      </c>
      <c r="O427" s="180">
        <f t="shared" si="12"/>
        <v>26.315789473684209</v>
      </c>
      <c r="P427" s="181">
        <f t="shared" si="12"/>
        <v>10.526315789473685</v>
      </c>
    </row>
    <row r="428" spans="1:16" ht="15.6">
      <c r="A428" s="182"/>
      <c r="B428" s="183">
        <v>9376000</v>
      </c>
      <c r="C428" s="184" t="s">
        <v>280</v>
      </c>
      <c r="D428" s="185">
        <v>0</v>
      </c>
      <c r="E428" s="186">
        <v>0</v>
      </c>
      <c r="F428" s="186">
        <v>0</v>
      </c>
      <c r="G428" s="186">
        <v>2</v>
      </c>
      <c r="H428" s="186">
        <v>2</v>
      </c>
      <c r="I428" s="186">
        <v>1</v>
      </c>
      <c r="J428" s="186">
        <v>5</v>
      </c>
      <c r="K428" s="187">
        <f t="shared" si="13"/>
        <v>0</v>
      </c>
      <c r="L428" s="180">
        <f t="shared" si="13"/>
        <v>0</v>
      </c>
      <c r="M428" s="180">
        <f t="shared" si="13"/>
        <v>0</v>
      </c>
      <c r="N428" s="180">
        <f t="shared" si="12"/>
        <v>40</v>
      </c>
      <c r="O428" s="180">
        <f t="shared" si="12"/>
        <v>40</v>
      </c>
      <c r="P428" s="181">
        <f t="shared" si="12"/>
        <v>20</v>
      </c>
    </row>
    <row r="429" spans="1:16" ht="15.6">
      <c r="A429" s="182"/>
      <c r="B429" s="183">
        <v>9377000</v>
      </c>
      <c r="C429" s="184" t="s">
        <v>281</v>
      </c>
      <c r="D429" s="185">
        <v>0</v>
      </c>
      <c r="E429" s="186">
        <v>0</v>
      </c>
      <c r="F429" s="186">
        <v>1</v>
      </c>
      <c r="G429" s="186">
        <v>0</v>
      </c>
      <c r="H429" s="186">
        <v>1</v>
      </c>
      <c r="I429" s="186">
        <v>1</v>
      </c>
      <c r="J429" s="186">
        <v>3</v>
      </c>
      <c r="K429" s="187">
        <f t="shared" si="13"/>
        <v>0</v>
      </c>
      <c r="L429" s="180">
        <f t="shared" si="13"/>
        <v>0</v>
      </c>
      <c r="M429" s="180">
        <f t="shared" si="13"/>
        <v>33.333333333333336</v>
      </c>
      <c r="N429" s="180">
        <f t="shared" si="12"/>
        <v>0</v>
      </c>
      <c r="O429" s="180">
        <f t="shared" si="12"/>
        <v>33.333333333333336</v>
      </c>
      <c r="P429" s="181">
        <f t="shared" si="12"/>
        <v>33.333333333333336</v>
      </c>
    </row>
    <row r="430" spans="1:16" ht="15.6">
      <c r="A430" s="182"/>
      <c r="B430" s="183">
        <v>9461000</v>
      </c>
      <c r="C430" s="184" t="s">
        <v>282</v>
      </c>
      <c r="D430" s="185">
        <v>0</v>
      </c>
      <c r="E430" s="186">
        <v>1</v>
      </c>
      <c r="F430" s="186">
        <v>2</v>
      </c>
      <c r="G430" s="186">
        <v>1</v>
      </c>
      <c r="H430" s="186">
        <v>0</v>
      </c>
      <c r="I430" s="186">
        <v>1</v>
      </c>
      <c r="J430" s="186">
        <v>5</v>
      </c>
      <c r="K430" s="187">
        <f t="shared" si="13"/>
        <v>0</v>
      </c>
      <c r="L430" s="180">
        <f t="shared" si="13"/>
        <v>20</v>
      </c>
      <c r="M430" s="180">
        <f t="shared" si="13"/>
        <v>40</v>
      </c>
      <c r="N430" s="180">
        <f t="shared" si="12"/>
        <v>20</v>
      </c>
      <c r="O430" s="180">
        <f t="shared" si="12"/>
        <v>0</v>
      </c>
      <c r="P430" s="181">
        <f t="shared" si="12"/>
        <v>20</v>
      </c>
    </row>
    <row r="431" spans="1:16" ht="15.6">
      <c r="A431" s="182"/>
      <c r="B431" s="183">
        <v>9462000</v>
      </c>
      <c r="C431" s="184" t="s">
        <v>283</v>
      </c>
      <c r="D431" s="185">
        <v>0</v>
      </c>
      <c r="E431" s="186">
        <v>1</v>
      </c>
      <c r="F431" s="186">
        <v>3</v>
      </c>
      <c r="G431" s="186">
        <v>2</v>
      </c>
      <c r="H431" s="186">
        <v>0</v>
      </c>
      <c r="I431" s="186">
        <v>1</v>
      </c>
      <c r="J431" s="186">
        <v>7</v>
      </c>
      <c r="K431" s="187">
        <f t="shared" si="13"/>
        <v>0</v>
      </c>
      <c r="L431" s="180">
        <f t="shared" si="13"/>
        <v>14.285714285714286</v>
      </c>
      <c r="M431" s="180">
        <f t="shared" si="13"/>
        <v>42.857142857142854</v>
      </c>
      <c r="N431" s="180">
        <f t="shared" si="12"/>
        <v>28.571428571428573</v>
      </c>
      <c r="O431" s="180">
        <f t="shared" si="12"/>
        <v>0</v>
      </c>
      <c r="P431" s="181">
        <f t="shared" si="12"/>
        <v>14.285714285714286</v>
      </c>
    </row>
    <row r="432" spans="1:16" ht="15.6">
      <c r="A432" s="182"/>
      <c r="B432" s="183">
        <v>9463000</v>
      </c>
      <c r="C432" s="184" t="s">
        <v>284</v>
      </c>
      <c r="D432" s="185" t="s">
        <v>18</v>
      </c>
      <c r="E432" s="186" t="s">
        <v>18</v>
      </c>
      <c r="F432" s="186" t="s">
        <v>18</v>
      </c>
      <c r="G432" s="186" t="s">
        <v>18</v>
      </c>
      <c r="H432" s="186" t="s">
        <v>18</v>
      </c>
      <c r="I432" s="186" t="s">
        <v>18</v>
      </c>
      <c r="J432" s="186" t="s">
        <v>18</v>
      </c>
      <c r="K432" s="187" t="str">
        <f t="shared" si="13"/>
        <v>x</v>
      </c>
      <c r="L432" s="180" t="str">
        <f t="shared" si="13"/>
        <v>x</v>
      </c>
      <c r="M432" s="180" t="str">
        <f t="shared" si="13"/>
        <v>x</v>
      </c>
      <c r="N432" s="180" t="str">
        <f t="shared" si="12"/>
        <v>x</v>
      </c>
      <c r="O432" s="180" t="str">
        <f t="shared" si="12"/>
        <v>x</v>
      </c>
      <c r="P432" s="181" t="str">
        <f t="shared" si="12"/>
        <v>x</v>
      </c>
    </row>
    <row r="433" spans="1:16" ht="15.6">
      <c r="A433" s="182"/>
      <c r="B433" s="183">
        <v>9464000</v>
      </c>
      <c r="C433" s="184" t="s">
        <v>285</v>
      </c>
      <c r="D433" s="185">
        <v>0</v>
      </c>
      <c r="E433" s="186">
        <v>0</v>
      </c>
      <c r="F433" s="186">
        <v>1</v>
      </c>
      <c r="G433" s="186">
        <v>0</v>
      </c>
      <c r="H433" s="186">
        <v>1</v>
      </c>
      <c r="I433" s="186">
        <v>1</v>
      </c>
      <c r="J433" s="186">
        <v>3</v>
      </c>
      <c r="K433" s="187">
        <f t="shared" si="13"/>
        <v>0</v>
      </c>
      <c r="L433" s="180">
        <f t="shared" si="13"/>
        <v>0</v>
      </c>
      <c r="M433" s="180">
        <f t="shared" si="13"/>
        <v>33.333333333333336</v>
      </c>
      <c r="N433" s="180">
        <f t="shared" si="12"/>
        <v>0</v>
      </c>
      <c r="O433" s="180">
        <f t="shared" si="12"/>
        <v>33.333333333333336</v>
      </c>
      <c r="P433" s="181">
        <f t="shared" si="12"/>
        <v>33.333333333333336</v>
      </c>
    </row>
    <row r="434" spans="1:16" ht="15.6">
      <c r="A434" s="182"/>
      <c r="B434" s="183">
        <v>9471000</v>
      </c>
      <c r="C434" s="184" t="s">
        <v>286</v>
      </c>
      <c r="D434" s="185">
        <v>0</v>
      </c>
      <c r="E434" s="186">
        <v>1</v>
      </c>
      <c r="F434" s="186">
        <v>1</v>
      </c>
      <c r="G434" s="186">
        <v>1</v>
      </c>
      <c r="H434" s="186">
        <v>1</v>
      </c>
      <c r="I434" s="186">
        <v>5</v>
      </c>
      <c r="J434" s="186">
        <v>9</v>
      </c>
      <c r="K434" s="187">
        <f t="shared" si="13"/>
        <v>0</v>
      </c>
      <c r="L434" s="180">
        <f t="shared" si="13"/>
        <v>11.111111111111111</v>
      </c>
      <c r="M434" s="180">
        <f t="shared" si="13"/>
        <v>11.111111111111111</v>
      </c>
      <c r="N434" s="180">
        <f t="shared" si="12"/>
        <v>11.111111111111111</v>
      </c>
      <c r="O434" s="180">
        <f t="shared" si="12"/>
        <v>11.111111111111111</v>
      </c>
      <c r="P434" s="181">
        <f t="shared" si="12"/>
        <v>55.555555555555557</v>
      </c>
    </row>
    <row r="435" spans="1:16" ht="15.6">
      <c r="A435" s="182"/>
      <c r="B435" s="183">
        <v>9472000</v>
      </c>
      <c r="C435" s="184" t="s">
        <v>287</v>
      </c>
      <c r="D435" s="185">
        <v>1</v>
      </c>
      <c r="E435" s="186">
        <v>1</v>
      </c>
      <c r="F435" s="186">
        <v>0</v>
      </c>
      <c r="G435" s="186">
        <v>3</v>
      </c>
      <c r="H435" s="186">
        <v>0</v>
      </c>
      <c r="I435" s="186">
        <v>1</v>
      </c>
      <c r="J435" s="186">
        <v>6</v>
      </c>
      <c r="K435" s="187">
        <f t="shared" si="13"/>
        <v>16.666666666666668</v>
      </c>
      <c r="L435" s="180">
        <f t="shared" si="13"/>
        <v>16.666666666666668</v>
      </c>
      <c r="M435" s="180">
        <f t="shared" si="13"/>
        <v>0</v>
      </c>
      <c r="N435" s="180">
        <f t="shared" si="12"/>
        <v>50</v>
      </c>
      <c r="O435" s="180">
        <f t="shared" si="12"/>
        <v>0</v>
      </c>
      <c r="P435" s="181">
        <f t="shared" si="12"/>
        <v>16.666666666666668</v>
      </c>
    </row>
    <row r="436" spans="1:16" ht="15.6">
      <c r="A436" s="182"/>
      <c r="B436" s="183">
        <v>9473000</v>
      </c>
      <c r="C436" s="184" t="s">
        <v>288</v>
      </c>
      <c r="D436" s="185" t="s">
        <v>18</v>
      </c>
      <c r="E436" s="186" t="s">
        <v>18</v>
      </c>
      <c r="F436" s="186" t="s">
        <v>18</v>
      </c>
      <c r="G436" s="186" t="s">
        <v>18</v>
      </c>
      <c r="H436" s="186" t="s">
        <v>18</v>
      </c>
      <c r="I436" s="186" t="s">
        <v>18</v>
      </c>
      <c r="J436" s="186" t="s">
        <v>18</v>
      </c>
      <c r="K436" s="187" t="str">
        <f t="shared" si="13"/>
        <v>x</v>
      </c>
      <c r="L436" s="180" t="str">
        <f t="shared" si="13"/>
        <v>x</v>
      </c>
      <c r="M436" s="180" t="str">
        <f t="shared" si="13"/>
        <v>x</v>
      </c>
      <c r="N436" s="180" t="str">
        <f t="shared" si="12"/>
        <v>x</v>
      </c>
      <c r="O436" s="180" t="str">
        <f t="shared" si="12"/>
        <v>x</v>
      </c>
      <c r="P436" s="181" t="str">
        <f t="shared" si="12"/>
        <v>x</v>
      </c>
    </row>
    <row r="437" spans="1:16" ht="15.6">
      <c r="A437" s="182"/>
      <c r="B437" s="183">
        <v>9474000</v>
      </c>
      <c r="C437" s="184" t="s">
        <v>289</v>
      </c>
      <c r="D437" s="185">
        <v>0</v>
      </c>
      <c r="E437" s="186">
        <v>0</v>
      </c>
      <c r="F437" s="186">
        <v>2</v>
      </c>
      <c r="G437" s="186">
        <v>1</v>
      </c>
      <c r="H437" s="186">
        <v>1</v>
      </c>
      <c r="I437" s="186">
        <v>3</v>
      </c>
      <c r="J437" s="186">
        <v>7</v>
      </c>
      <c r="K437" s="187">
        <f t="shared" si="13"/>
        <v>0</v>
      </c>
      <c r="L437" s="180">
        <f t="shared" si="13"/>
        <v>0</v>
      </c>
      <c r="M437" s="180">
        <f t="shared" si="13"/>
        <v>28.571428571428573</v>
      </c>
      <c r="N437" s="180">
        <f t="shared" si="12"/>
        <v>14.285714285714286</v>
      </c>
      <c r="O437" s="180">
        <f t="shared" si="12"/>
        <v>14.285714285714286</v>
      </c>
      <c r="P437" s="181">
        <f t="shared" si="12"/>
        <v>42.857142857142854</v>
      </c>
    </row>
    <row r="438" spans="1:16" ht="15.6">
      <c r="A438" s="182"/>
      <c r="B438" s="183">
        <v>9475000</v>
      </c>
      <c r="C438" s="184" t="s">
        <v>290</v>
      </c>
      <c r="D438" s="185">
        <v>8</v>
      </c>
      <c r="E438" s="186">
        <v>2</v>
      </c>
      <c r="F438" s="186">
        <v>2</v>
      </c>
      <c r="G438" s="186">
        <v>1</v>
      </c>
      <c r="H438" s="186">
        <v>1</v>
      </c>
      <c r="I438" s="186">
        <v>3</v>
      </c>
      <c r="J438" s="186">
        <v>17</v>
      </c>
      <c r="K438" s="187">
        <f t="shared" si="13"/>
        <v>47.058823529411768</v>
      </c>
      <c r="L438" s="180">
        <f t="shared" si="13"/>
        <v>11.764705882352942</v>
      </c>
      <c r="M438" s="180">
        <f t="shared" si="13"/>
        <v>11.764705882352942</v>
      </c>
      <c r="N438" s="180">
        <f t="shared" si="12"/>
        <v>5.882352941176471</v>
      </c>
      <c r="O438" s="180">
        <f t="shared" si="12"/>
        <v>5.882352941176471</v>
      </c>
      <c r="P438" s="181">
        <f t="shared" si="12"/>
        <v>17.647058823529413</v>
      </c>
    </row>
    <row r="439" spans="1:16" ht="15.6">
      <c r="A439" s="182"/>
      <c r="B439" s="183">
        <v>9476000</v>
      </c>
      <c r="C439" s="184" t="s">
        <v>291</v>
      </c>
      <c r="D439" s="185">
        <v>0</v>
      </c>
      <c r="E439" s="186">
        <v>0</v>
      </c>
      <c r="F439" s="186">
        <v>1</v>
      </c>
      <c r="G439" s="186">
        <v>0</v>
      </c>
      <c r="H439" s="186">
        <v>2</v>
      </c>
      <c r="I439" s="186">
        <v>1</v>
      </c>
      <c r="J439" s="186">
        <v>4</v>
      </c>
      <c r="K439" s="187">
        <f t="shared" si="13"/>
        <v>0</v>
      </c>
      <c r="L439" s="180">
        <f t="shared" si="13"/>
        <v>0</v>
      </c>
      <c r="M439" s="180">
        <f t="shared" si="13"/>
        <v>25</v>
      </c>
      <c r="N439" s="180">
        <f t="shared" si="12"/>
        <v>0</v>
      </c>
      <c r="O439" s="180">
        <f t="shared" si="12"/>
        <v>50</v>
      </c>
      <c r="P439" s="181">
        <f t="shared" si="12"/>
        <v>25</v>
      </c>
    </row>
    <row r="440" spans="1:16" ht="15.6">
      <c r="A440" s="182"/>
      <c r="B440" s="183">
        <v>9477000</v>
      </c>
      <c r="C440" s="184" t="s">
        <v>292</v>
      </c>
      <c r="D440" s="185">
        <v>0</v>
      </c>
      <c r="E440" s="186">
        <v>0</v>
      </c>
      <c r="F440" s="186">
        <v>3</v>
      </c>
      <c r="G440" s="186">
        <v>4</v>
      </c>
      <c r="H440" s="186">
        <v>0</v>
      </c>
      <c r="I440" s="186">
        <v>0</v>
      </c>
      <c r="J440" s="186">
        <v>7</v>
      </c>
      <c r="K440" s="187">
        <f t="shared" si="13"/>
        <v>0</v>
      </c>
      <c r="L440" s="180">
        <f t="shared" si="13"/>
        <v>0</v>
      </c>
      <c r="M440" s="180">
        <f t="shared" si="13"/>
        <v>42.857142857142854</v>
      </c>
      <c r="N440" s="180">
        <f t="shared" si="12"/>
        <v>57.142857142857146</v>
      </c>
      <c r="O440" s="180">
        <f t="shared" si="12"/>
        <v>0</v>
      </c>
      <c r="P440" s="181">
        <f t="shared" si="12"/>
        <v>0</v>
      </c>
    </row>
    <row r="441" spans="1:16" ht="15.6">
      <c r="A441" s="182"/>
      <c r="B441" s="183">
        <v>9478000</v>
      </c>
      <c r="C441" s="184" t="s">
        <v>293</v>
      </c>
      <c r="D441" s="185">
        <v>1</v>
      </c>
      <c r="E441" s="186">
        <v>0</v>
      </c>
      <c r="F441" s="186">
        <v>1</v>
      </c>
      <c r="G441" s="186">
        <v>1</v>
      </c>
      <c r="H441" s="186">
        <v>3</v>
      </c>
      <c r="I441" s="186">
        <v>7</v>
      </c>
      <c r="J441" s="186">
        <v>13</v>
      </c>
      <c r="K441" s="187">
        <f t="shared" si="13"/>
        <v>7.6923076923076925</v>
      </c>
      <c r="L441" s="180">
        <f t="shared" si="13"/>
        <v>0</v>
      </c>
      <c r="M441" s="180">
        <f t="shared" si="13"/>
        <v>7.6923076923076925</v>
      </c>
      <c r="N441" s="180">
        <f t="shared" si="12"/>
        <v>7.6923076923076925</v>
      </c>
      <c r="O441" s="180">
        <f t="shared" si="12"/>
        <v>23.076923076923077</v>
      </c>
      <c r="P441" s="181">
        <f t="shared" si="12"/>
        <v>53.846153846153847</v>
      </c>
    </row>
    <row r="442" spans="1:16" ht="15.6">
      <c r="A442" s="182"/>
      <c r="B442" s="183">
        <v>9479000</v>
      </c>
      <c r="C442" s="184" t="s">
        <v>294</v>
      </c>
      <c r="D442" s="185">
        <v>2</v>
      </c>
      <c r="E442" s="186">
        <v>1</v>
      </c>
      <c r="F442" s="186">
        <v>1</v>
      </c>
      <c r="G442" s="186">
        <v>4</v>
      </c>
      <c r="H442" s="186">
        <v>1</v>
      </c>
      <c r="I442" s="186">
        <v>1</v>
      </c>
      <c r="J442" s="186">
        <v>10</v>
      </c>
      <c r="K442" s="187">
        <f t="shared" si="13"/>
        <v>20</v>
      </c>
      <c r="L442" s="180">
        <f t="shared" si="13"/>
        <v>10</v>
      </c>
      <c r="M442" s="180">
        <f t="shared" si="13"/>
        <v>10</v>
      </c>
      <c r="N442" s="180">
        <f t="shared" si="12"/>
        <v>40</v>
      </c>
      <c r="O442" s="180">
        <f t="shared" si="12"/>
        <v>10</v>
      </c>
      <c r="P442" s="181">
        <f t="shared" si="12"/>
        <v>10</v>
      </c>
    </row>
    <row r="443" spans="1:16" ht="15.6">
      <c r="A443" s="182"/>
      <c r="B443" s="183">
        <v>9561000</v>
      </c>
      <c r="C443" s="184" t="s">
        <v>295</v>
      </c>
      <c r="D443" s="185">
        <v>0</v>
      </c>
      <c r="E443" s="186">
        <v>0</v>
      </c>
      <c r="F443" s="186">
        <v>0</v>
      </c>
      <c r="G443" s="186">
        <v>0</v>
      </c>
      <c r="H443" s="186">
        <v>0</v>
      </c>
      <c r="I443" s="186">
        <v>0</v>
      </c>
      <c r="J443" s="186">
        <v>0</v>
      </c>
      <c r="K443" s="187" t="str">
        <f t="shared" si="13"/>
        <v>-</v>
      </c>
      <c r="L443" s="180" t="str">
        <f t="shared" si="13"/>
        <v>-</v>
      </c>
      <c r="M443" s="180" t="str">
        <f t="shared" si="13"/>
        <v>-</v>
      </c>
      <c r="N443" s="180" t="str">
        <f t="shared" si="12"/>
        <v>-</v>
      </c>
      <c r="O443" s="180" t="str">
        <f t="shared" si="12"/>
        <v>-</v>
      </c>
      <c r="P443" s="181" t="str">
        <f t="shared" si="12"/>
        <v>-</v>
      </c>
    </row>
    <row r="444" spans="1:16" ht="15.6">
      <c r="A444" s="182"/>
      <c r="B444" s="183">
        <v>9562000</v>
      </c>
      <c r="C444" s="184" t="s">
        <v>296</v>
      </c>
      <c r="D444" s="185">
        <v>0</v>
      </c>
      <c r="E444" s="186">
        <v>2</v>
      </c>
      <c r="F444" s="186">
        <v>5</v>
      </c>
      <c r="G444" s="186">
        <v>2</v>
      </c>
      <c r="H444" s="186">
        <v>1</v>
      </c>
      <c r="I444" s="186">
        <v>10</v>
      </c>
      <c r="J444" s="186">
        <v>20</v>
      </c>
      <c r="K444" s="187">
        <f t="shared" si="13"/>
        <v>0</v>
      </c>
      <c r="L444" s="180">
        <f t="shared" si="13"/>
        <v>10</v>
      </c>
      <c r="M444" s="180">
        <f t="shared" si="13"/>
        <v>25</v>
      </c>
      <c r="N444" s="180">
        <f t="shared" si="12"/>
        <v>10</v>
      </c>
      <c r="O444" s="180">
        <f t="shared" si="12"/>
        <v>5</v>
      </c>
      <c r="P444" s="181">
        <f t="shared" si="12"/>
        <v>50</v>
      </c>
    </row>
    <row r="445" spans="1:16" ht="15.6">
      <c r="A445" s="182"/>
      <c r="B445" s="183">
        <v>9563000</v>
      </c>
      <c r="C445" s="184" t="s">
        <v>297</v>
      </c>
      <c r="D445" s="185">
        <v>0</v>
      </c>
      <c r="E445" s="186">
        <v>1</v>
      </c>
      <c r="F445" s="186">
        <v>3</v>
      </c>
      <c r="G445" s="186">
        <v>3</v>
      </c>
      <c r="H445" s="186">
        <v>3</v>
      </c>
      <c r="I445" s="186">
        <v>5</v>
      </c>
      <c r="J445" s="186">
        <v>15</v>
      </c>
      <c r="K445" s="187">
        <f t="shared" si="13"/>
        <v>0</v>
      </c>
      <c r="L445" s="180">
        <f t="shared" si="13"/>
        <v>6.666666666666667</v>
      </c>
      <c r="M445" s="180">
        <f t="shared" si="13"/>
        <v>20</v>
      </c>
      <c r="N445" s="180">
        <f t="shared" si="12"/>
        <v>20</v>
      </c>
      <c r="O445" s="180">
        <f t="shared" si="12"/>
        <v>20</v>
      </c>
      <c r="P445" s="181">
        <f t="shared" si="12"/>
        <v>33.333333333333336</v>
      </c>
    </row>
    <row r="446" spans="1:16" ht="15.6">
      <c r="A446" s="182"/>
      <c r="B446" s="183">
        <v>9564000</v>
      </c>
      <c r="C446" s="184" t="s">
        <v>298</v>
      </c>
      <c r="D446" s="185">
        <v>0</v>
      </c>
      <c r="E446" s="186">
        <v>5</v>
      </c>
      <c r="F446" s="186">
        <v>28</v>
      </c>
      <c r="G446" s="186">
        <v>27</v>
      </c>
      <c r="H446" s="186">
        <v>5</v>
      </c>
      <c r="I446" s="186">
        <v>13</v>
      </c>
      <c r="J446" s="186">
        <v>78</v>
      </c>
      <c r="K446" s="187">
        <f t="shared" si="13"/>
        <v>0</v>
      </c>
      <c r="L446" s="180">
        <f t="shared" si="13"/>
        <v>6.4102564102564106</v>
      </c>
      <c r="M446" s="180">
        <f t="shared" si="13"/>
        <v>35.897435897435898</v>
      </c>
      <c r="N446" s="180">
        <f t="shared" si="12"/>
        <v>34.615384615384613</v>
      </c>
      <c r="O446" s="180">
        <f t="shared" si="12"/>
        <v>6.4102564102564106</v>
      </c>
      <c r="P446" s="181">
        <f t="shared" si="12"/>
        <v>16.666666666666668</v>
      </c>
    </row>
    <row r="447" spans="1:16" ht="15.6">
      <c r="A447" s="182"/>
      <c r="B447" s="183">
        <v>9565000</v>
      </c>
      <c r="C447" s="184" t="s">
        <v>299</v>
      </c>
      <c r="D447" s="185" t="s">
        <v>18</v>
      </c>
      <c r="E447" s="186" t="s">
        <v>18</v>
      </c>
      <c r="F447" s="186" t="s">
        <v>18</v>
      </c>
      <c r="G447" s="186" t="s">
        <v>18</v>
      </c>
      <c r="H447" s="186" t="s">
        <v>18</v>
      </c>
      <c r="I447" s="186" t="s">
        <v>18</v>
      </c>
      <c r="J447" s="186" t="s">
        <v>18</v>
      </c>
      <c r="K447" s="187" t="str">
        <f t="shared" si="13"/>
        <v>x</v>
      </c>
      <c r="L447" s="180" t="str">
        <f t="shared" si="13"/>
        <v>x</v>
      </c>
      <c r="M447" s="180" t="str">
        <f t="shared" si="13"/>
        <v>x</v>
      </c>
      <c r="N447" s="180" t="str">
        <f t="shared" si="12"/>
        <v>x</v>
      </c>
      <c r="O447" s="180" t="str">
        <f t="shared" si="12"/>
        <v>x</v>
      </c>
      <c r="P447" s="181" t="str">
        <f t="shared" si="12"/>
        <v>x</v>
      </c>
    </row>
    <row r="448" spans="1:16" ht="15.6">
      <c r="A448" s="182"/>
      <c r="B448" s="183">
        <v>9571000</v>
      </c>
      <c r="C448" s="184" t="s">
        <v>300</v>
      </c>
      <c r="D448" s="185">
        <v>1</v>
      </c>
      <c r="E448" s="186">
        <v>0</v>
      </c>
      <c r="F448" s="186">
        <v>1</v>
      </c>
      <c r="G448" s="186">
        <v>1</v>
      </c>
      <c r="H448" s="186">
        <v>2</v>
      </c>
      <c r="I448" s="186">
        <v>0</v>
      </c>
      <c r="J448" s="186">
        <v>5</v>
      </c>
      <c r="K448" s="187">
        <f t="shared" si="13"/>
        <v>20</v>
      </c>
      <c r="L448" s="180">
        <f t="shared" si="13"/>
        <v>0</v>
      </c>
      <c r="M448" s="180">
        <f t="shared" si="13"/>
        <v>20</v>
      </c>
      <c r="N448" s="180">
        <f t="shared" si="12"/>
        <v>20</v>
      </c>
      <c r="O448" s="180">
        <f t="shared" si="12"/>
        <v>40</v>
      </c>
      <c r="P448" s="181">
        <f t="shared" si="12"/>
        <v>0</v>
      </c>
    </row>
    <row r="449" spans="1:16" ht="15.6">
      <c r="A449" s="182"/>
      <c r="B449" s="183">
        <v>9572000</v>
      </c>
      <c r="C449" s="184" t="s">
        <v>301</v>
      </c>
      <c r="D449" s="185">
        <v>1</v>
      </c>
      <c r="E449" s="186">
        <v>1</v>
      </c>
      <c r="F449" s="186">
        <v>4</v>
      </c>
      <c r="G449" s="186">
        <v>6</v>
      </c>
      <c r="H449" s="186">
        <v>1</v>
      </c>
      <c r="I449" s="186">
        <v>2</v>
      </c>
      <c r="J449" s="186">
        <v>15</v>
      </c>
      <c r="K449" s="187">
        <f t="shared" si="13"/>
        <v>6.666666666666667</v>
      </c>
      <c r="L449" s="180">
        <f t="shared" si="13"/>
        <v>6.666666666666667</v>
      </c>
      <c r="M449" s="180">
        <f t="shared" si="13"/>
        <v>26.666666666666668</v>
      </c>
      <c r="N449" s="180">
        <f t="shared" si="12"/>
        <v>40</v>
      </c>
      <c r="O449" s="180">
        <f t="shared" si="12"/>
        <v>6.666666666666667</v>
      </c>
      <c r="P449" s="181">
        <f t="shared" si="12"/>
        <v>13.333333333333334</v>
      </c>
    </row>
    <row r="450" spans="1:16" ht="15.6">
      <c r="A450" s="182"/>
      <c r="B450" s="183">
        <v>9573000</v>
      </c>
      <c r="C450" s="184" t="s">
        <v>302</v>
      </c>
      <c r="D450" s="185">
        <v>0</v>
      </c>
      <c r="E450" s="186">
        <v>1</v>
      </c>
      <c r="F450" s="186">
        <v>4</v>
      </c>
      <c r="G450" s="186">
        <v>2</v>
      </c>
      <c r="H450" s="186">
        <v>2</v>
      </c>
      <c r="I450" s="186">
        <v>3</v>
      </c>
      <c r="J450" s="186">
        <v>12</v>
      </c>
      <c r="K450" s="187">
        <f t="shared" si="13"/>
        <v>0</v>
      </c>
      <c r="L450" s="180">
        <f t="shared" si="13"/>
        <v>8.3333333333333339</v>
      </c>
      <c r="M450" s="180">
        <f t="shared" si="13"/>
        <v>33.333333333333336</v>
      </c>
      <c r="N450" s="180">
        <f t="shared" si="12"/>
        <v>16.666666666666668</v>
      </c>
      <c r="O450" s="180">
        <f t="shared" si="12"/>
        <v>16.666666666666668</v>
      </c>
      <c r="P450" s="181">
        <f t="shared" si="12"/>
        <v>25</v>
      </c>
    </row>
    <row r="451" spans="1:16" ht="15.6">
      <c r="A451" s="182"/>
      <c r="B451" s="183">
        <v>9574000</v>
      </c>
      <c r="C451" s="184" t="s">
        <v>303</v>
      </c>
      <c r="D451" s="185">
        <v>1</v>
      </c>
      <c r="E451" s="186">
        <v>1</v>
      </c>
      <c r="F451" s="186">
        <v>3</v>
      </c>
      <c r="G451" s="186">
        <v>9</v>
      </c>
      <c r="H451" s="186">
        <v>2</v>
      </c>
      <c r="I451" s="186">
        <v>5</v>
      </c>
      <c r="J451" s="186">
        <v>21</v>
      </c>
      <c r="K451" s="187">
        <f t="shared" si="13"/>
        <v>4.7619047619047619</v>
      </c>
      <c r="L451" s="180">
        <f t="shared" si="13"/>
        <v>4.7619047619047619</v>
      </c>
      <c r="M451" s="180">
        <f t="shared" si="13"/>
        <v>14.285714285714286</v>
      </c>
      <c r="N451" s="180">
        <f t="shared" si="12"/>
        <v>42.857142857142854</v>
      </c>
      <c r="O451" s="180">
        <f t="shared" si="12"/>
        <v>9.5238095238095237</v>
      </c>
      <c r="P451" s="181">
        <f t="shared" si="12"/>
        <v>23.80952380952381</v>
      </c>
    </row>
    <row r="452" spans="1:16" ht="15.6">
      <c r="A452" s="182"/>
      <c r="B452" s="183">
        <v>9575000</v>
      </c>
      <c r="C452" s="184" t="s">
        <v>304</v>
      </c>
      <c r="D452" s="185">
        <v>1</v>
      </c>
      <c r="E452" s="186">
        <v>0</v>
      </c>
      <c r="F452" s="186">
        <v>0</v>
      </c>
      <c r="G452" s="186">
        <v>3</v>
      </c>
      <c r="H452" s="186">
        <v>1</v>
      </c>
      <c r="I452" s="186">
        <v>0</v>
      </c>
      <c r="J452" s="186">
        <v>5</v>
      </c>
      <c r="K452" s="187">
        <f t="shared" si="13"/>
        <v>20</v>
      </c>
      <c r="L452" s="180">
        <f t="shared" si="13"/>
        <v>0</v>
      </c>
      <c r="M452" s="180">
        <f t="shared" si="13"/>
        <v>0</v>
      </c>
      <c r="N452" s="180">
        <f t="shared" si="12"/>
        <v>60</v>
      </c>
      <c r="O452" s="180">
        <f t="shared" si="12"/>
        <v>20</v>
      </c>
      <c r="P452" s="181">
        <f t="shared" si="12"/>
        <v>0</v>
      </c>
    </row>
    <row r="453" spans="1:16" ht="15.6">
      <c r="A453" s="182"/>
      <c r="B453" s="183">
        <v>9576000</v>
      </c>
      <c r="C453" s="184" t="s">
        <v>305</v>
      </c>
      <c r="D453" s="185">
        <v>5</v>
      </c>
      <c r="E453" s="186">
        <v>3</v>
      </c>
      <c r="F453" s="186">
        <v>4</v>
      </c>
      <c r="G453" s="186">
        <v>0</v>
      </c>
      <c r="H453" s="186">
        <v>4</v>
      </c>
      <c r="I453" s="186">
        <v>3</v>
      </c>
      <c r="J453" s="186">
        <v>19</v>
      </c>
      <c r="K453" s="187">
        <f t="shared" si="13"/>
        <v>26.315789473684209</v>
      </c>
      <c r="L453" s="180">
        <f t="shared" si="13"/>
        <v>15.789473684210526</v>
      </c>
      <c r="M453" s="180">
        <f t="shared" si="13"/>
        <v>21.05263157894737</v>
      </c>
      <c r="N453" s="180">
        <f t="shared" si="12"/>
        <v>0</v>
      </c>
      <c r="O453" s="180">
        <f t="shared" si="12"/>
        <v>21.05263157894737</v>
      </c>
      <c r="P453" s="181">
        <f t="shared" si="12"/>
        <v>15.789473684210526</v>
      </c>
    </row>
    <row r="454" spans="1:16" ht="15.6">
      <c r="A454" s="182"/>
      <c r="B454" s="183">
        <v>9577000</v>
      </c>
      <c r="C454" s="184" t="s">
        <v>306</v>
      </c>
      <c r="D454" s="185" t="s">
        <v>18</v>
      </c>
      <c r="E454" s="186" t="s">
        <v>18</v>
      </c>
      <c r="F454" s="186" t="s">
        <v>18</v>
      </c>
      <c r="G454" s="186" t="s">
        <v>18</v>
      </c>
      <c r="H454" s="186" t="s">
        <v>18</v>
      </c>
      <c r="I454" s="186" t="s">
        <v>18</v>
      </c>
      <c r="J454" s="186" t="s">
        <v>18</v>
      </c>
      <c r="K454" s="187" t="str">
        <f t="shared" si="13"/>
        <v>x</v>
      </c>
      <c r="L454" s="180" t="str">
        <f t="shared" si="13"/>
        <v>x</v>
      </c>
      <c r="M454" s="180" t="str">
        <f t="shared" si="13"/>
        <v>x</v>
      </c>
      <c r="N454" s="180" t="str">
        <f t="shared" si="12"/>
        <v>x</v>
      </c>
      <c r="O454" s="180" t="str">
        <f t="shared" si="12"/>
        <v>x</v>
      </c>
      <c r="P454" s="181" t="str">
        <f t="shared" si="12"/>
        <v>x</v>
      </c>
    </row>
    <row r="455" spans="1:16" ht="15.6">
      <c r="A455" s="182"/>
      <c r="B455" s="183">
        <v>9661000</v>
      </c>
      <c r="C455" s="184" t="s">
        <v>307</v>
      </c>
      <c r="D455" s="185" t="s">
        <v>18</v>
      </c>
      <c r="E455" s="186" t="s">
        <v>18</v>
      </c>
      <c r="F455" s="186" t="s">
        <v>18</v>
      </c>
      <c r="G455" s="186" t="s">
        <v>18</v>
      </c>
      <c r="H455" s="186" t="s">
        <v>18</v>
      </c>
      <c r="I455" s="186" t="s">
        <v>18</v>
      </c>
      <c r="J455" s="186" t="s">
        <v>18</v>
      </c>
      <c r="K455" s="187" t="str">
        <f t="shared" si="13"/>
        <v>x</v>
      </c>
      <c r="L455" s="180" t="str">
        <f t="shared" si="13"/>
        <v>x</v>
      </c>
      <c r="M455" s="180" t="str">
        <f t="shared" si="13"/>
        <v>x</v>
      </c>
      <c r="N455" s="180" t="str">
        <f t="shared" si="12"/>
        <v>x</v>
      </c>
      <c r="O455" s="180" t="str">
        <f t="shared" si="12"/>
        <v>x</v>
      </c>
      <c r="P455" s="181" t="str">
        <f t="shared" si="12"/>
        <v>x</v>
      </c>
    </row>
    <row r="456" spans="1:16" ht="15.6">
      <c r="A456" s="182"/>
      <c r="B456" s="183">
        <v>9662000</v>
      </c>
      <c r="C456" s="184" t="s">
        <v>308</v>
      </c>
      <c r="D456" s="185">
        <v>0</v>
      </c>
      <c r="E456" s="186">
        <v>0</v>
      </c>
      <c r="F456" s="186">
        <v>1</v>
      </c>
      <c r="G456" s="186">
        <v>0</v>
      </c>
      <c r="H456" s="186">
        <v>2</v>
      </c>
      <c r="I456" s="186">
        <v>0</v>
      </c>
      <c r="J456" s="186">
        <v>3</v>
      </c>
      <c r="K456" s="187">
        <f t="shared" si="13"/>
        <v>0</v>
      </c>
      <c r="L456" s="180">
        <f t="shared" si="13"/>
        <v>0</v>
      </c>
      <c r="M456" s="180">
        <f t="shared" si="13"/>
        <v>33.333333333333336</v>
      </c>
      <c r="N456" s="180">
        <f t="shared" si="12"/>
        <v>0</v>
      </c>
      <c r="O456" s="180">
        <f t="shared" si="12"/>
        <v>66.666666666666671</v>
      </c>
      <c r="P456" s="181">
        <f t="shared" si="12"/>
        <v>0</v>
      </c>
    </row>
    <row r="457" spans="1:16" ht="15.6">
      <c r="A457" s="182"/>
      <c r="B457" s="183">
        <v>9663000</v>
      </c>
      <c r="C457" s="184" t="s">
        <v>309</v>
      </c>
      <c r="D457" s="185">
        <v>0</v>
      </c>
      <c r="E457" s="186">
        <v>2</v>
      </c>
      <c r="F457" s="186">
        <v>0</v>
      </c>
      <c r="G457" s="186">
        <v>1</v>
      </c>
      <c r="H457" s="186">
        <v>1</v>
      </c>
      <c r="I457" s="186">
        <v>5</v>
      </c>
      <c r="J457" s="186">
        <v>9</v>
      </c>
      <c r="K457" s="187">
        <f t="shared" si="13"/>
        <v>0</v>
      </c>
      <c r="L457" s="180">
        <f t="shared" si="13"/>
        <v>22.222222222222221</v>
      </c>
      <c r="M457" s="180">
        <f t="shared" si="13"/>
        <v>0</v>
      </c>
      <c r="N457" s="180">
        <f t="shared" si="12"/>
        <v>11.111111111111111</v>
      </c>
      <c r="O457" s="180">
        <f t="shared" si="12"/>
        <v>11.111111111111111</v>
      </c>
      <c r="P457" s="181">
        <f t="shared" si="12"/>
        <v>55.555555555555557</v>
      </c>
    </row>
    <row r="458" spans="1:16" ht="15.6">
      <c r="A458" s="182"/>
      <c r="B458" s="183">
        <v>9671000</v>
      </c>
      <c r="C458" s="184" t="s">
        <v>310</v>
      </c>
      <c r="D458" s="185">
        <v>0</v>
      </c>
      <c r="E458" s="186">
        <v>1</v>
      </c>
      <c r="F458" s="186">
        <v>1</v>
      </c>
      <c r="G458" s="186">
        <v>5</v>
      </c>
      <c r="H458" s="186">
        <v>1</v>
      </c>
      <c r="I458" s="186">
        <v>2</v>
      </c>
      <c r="J458" s="186">
        <v>10</v>
      </c>
      <c r="K458" s="187">
        <f t="shared" si="13"/>
        <v>0</v>
      </c>
      <c r="L458" s="180">
        <f t="shared" si="13"/>
        <v>10</v>
      </c>
      <c r="M458" s="180">
        <f t="shared" si="13"/>
        <v>10</v>
      </c>
      <c r="N458" s="180">
        <f t="shared" si="12"/>
        <v>50</v>
      </c>
      <c r="O458" s="180">
        <f t="shared" si="12"/>
        <v>10</v>
      </c>
      <c r="P458" s="181">
        <f t="shared" si="12"/>
        <v>20</v>
      </c>
    </row>
    <row r="459" spans="1:16" ht="15.6">
      <c r="A459" s="182"/>
      <c r="B459" s="183">
        <v>9672000</v>
      </c>
      <c r="C459" s="184" t="s">
        <v>311</v>
      </c>
      <c r="D459" s="185">
        <v>1</v>
      </c>
      <c r="E459" s="186">
        <v>1</v>
      </c>
      <c r="F459" s="186">
        <v>1</v>
      </c>
      <c r="G459" s="186">
        <v>1</v>
      </c>
      <c r="H459" s="186">
        <v>0</v>
      </c>
      <c r="I459" s="186">
        <v>1</v>
      </c>
      <c r="J459" s="186">
        <v>5</v>
      </c>
      <c r="K459" s="187">
        <f t="shared" si="13"/>
        <v>20</v>
      </c>
      <c r="L459" s="180">
        <f t="shared" si="13"/>
        <v>20</v>
      </c>
      <c r="M459" s="180">
        <f t="shared" si="13"/>
        <v>20</v>
      </c>
      <c r="N459" s="180">
        <f t="shared" si="12"/>
        <v>20</v>
      </c>
      <c r="O459" s="180">
        <f t="shared" si="12"/>
        <v>0</v>
      </c>
      <c r="P459" s="181">
        <f t="shared" si="12"/>
        <v>20</v>
      </c>
    </row>
    <row r="460" spans="1:16" ht="15.6">
      <c r="A460" s="182"/>
      <c r="B460" s="183">
        <v>9673000</v>
      </c>
      <c r="C460" s="184" t="s">
        <v>312</v>
      </c>
      <c r="D460" s="185">
        <v>0</v>
      </c>
      <c r="E460" s="186">
        <v>0</v>
      </c>
      <c r="F460" s="186">
        <v>4</v>
      </c>
      <c r="G460" s="186">
        <v>1</v>
      </c>
      <c r="H460" s="186">
        <v>1</v>
      </c>
      <c r="I460" s="186">
        <v>3</v>
      </c>
      <c r="J460" s="186">
        <v>9</v>
      </c>
      <c r="K460" s="187">
        <f t="shared" si="13"/>
        <v>0</v>
      </c>
      <c r="L460" s="180">
        <f t="shared" si="13"/>
        <v>0</v>
      </c>
      <c r="M460" s="180">
        <f t="shared" si="13"/>
        <v>44.444444444444443</v>
      </c>
      <c r="N460" s="180">
        <f t="shared" si="12"/>
        <v>11.111111111111111</v>
      </c>
      <c r="O460" s="180">
        <f t="shared" si="12"/>
        <v>11.111111111111111</v>
      </c>
      <c r="P460" s="181">
        <f t="shared" si="12"/>
        <v>33.333333333333336</v>
      </c>
    </row>
    <row r="461" spans="1:16" ht="15.6">
      <c r="A461" s="182"/>
      <c r="B461" s="183">
        <v>9674000</v>
      </c>
      <c r="C461" s="184" t="s">
        <v>313</v>
      </c>
      <c r="D461" s="185">
        <v>0</v>
      </c>
      <c r="E461" s="186">
        <v>0</v>
      </c>
      <c r="F461" s="186">
        <v>1</v>
      </c>
      <c r="G461" s="186">
        <v>0</v>
      </c>
      <c r="H461" s="186">
        <v>1</v>
      </c>
      <c r="I461" s="186">
        <v>1</v>
      </c>
      <c r="J461" s="186">
        <v>3</v>
      </c>
      <c r="K461" s="187">
        <f t="shared" si="13"/>
        <v>0</v>
      </c>
      <c r="L461" s="180">
        <f t="shared" si="13"/>
        <v>0</v>
      </c>
      <c r="M461" s="180">
        <f t="shared" si="13"/>
        <v>33.333333333333336</v>
      </c>
      <c r="N461" s="180">
        <f t="shared" si="12"/>
        <v>0</v>
      </c>
      <c r="O461" s="180">
        <f t="shared" si="12"/>
        <v>33.333333333333336</v>
      </c>
      <c r="P461" s="181">
        <f t="shared" si="12"/>
        <v>33.333333333333336</v>
      </c>
    </row>
    <row r="462" spans="1:16" ht="15.6">
      <c r="A462" s="182"/>
      <c r="B462" s="183">
        <v>9675000</v>
      </c>
      <c r="C462" s="184" t="s">
        <v>314</v>
      </c>
      <c r="D462" s="185" t="s">
        <v>18</v>
      </c>
      <c r="E462" s="186" t="s">
        <v>18</v>
      </c>
      <c r="F462" s="186" t="s">
        <v>18</v>
      </c>
      <c r="G462" s="186" t="s">
        <v>18</v>
      </c>
      <c r="H462" s="186" t="s">
        <v>18</v>
      </c>
      <c r="I462" s="186" t="s">
        <v>18</v>
      </c>
      <c r="J462" s="186" t="s">
        <v>18</v>
      </c>
      <c r="K462" s="187" t="str">
        <f t="shared" si="13"/>
        <v>x</v>
      </c>
      <c r="L462" s="180" t="str">
        <f t="shared" si="13"/>
        <v>x</v>
      </c>
      <c r="M462" s="180" t="str">
        <f t="shared" si="13"/>
        <v>x</v>
      </c>
      <c r="N462" s="180" t="str">
        <f t="shared" si="12"/>
        <v>x</v>
      </c>
      <c r="O462" s="180" t="str">
        <f t="shared" si="12"/>
        <v>x</v>
      </c>
      <c r="P462" s="181" t="str">
        <f t="shared" si="12"/>
        <v>x</v>
      </c>
    </row>
    <row r="463" spans="1:16" ht="15.6">
      <c r="A463" s="182"/>
      <c r="B463" s="183">
        <v>9676000</v>
      </c>
      <c r="C463" s="184" t="s">
        <v>315</v>
      </c>
      <c r="D463" s="185" t="s">
        <v>18</v>
      </c>
      <c r="E463" s="186" t="s">
        <v>18</v>
      </c>
      <c r="F463" s="186" t="s">
        <v>18</v>
      </c>
      <c r="G463" s="186" t="s">
        <v>18</v>
      </c>
      <c r="H463" s="186" t="s">
        <v>18</v>
      </c>
      <c r="I463" s="186" t="s">
        <v>18</v>
      </c>
      <c r="J463" s="186" t="s">
        <v>18</v>
      </c>
      <c r="K463" s="187" t="str">
        <f t="shared" si="13"/>
        <v>x</v>
      </c>
      <c r="L463" s="180" t="str">
        <f t="shared" si="13"/>
        <v>x</v>
      </c>
      <c r="M463" s="180" t="str">
        <f t="shared" si="13"/>
        <v>x</v>
      </c>
      <c r="N463" s="180" t="str">
        <f t="shared" si="12"/>
        <v>x</v>
      </c>
      <c r="O463" s="180" t="str">
        <f t="shared" si="12"/>
        <v>x</v>
      </c>
      <c r="P463" s="181" t="str">
        <f t="shared" si="12"/>
        <v>x</v>
      </c>
    </row>
    <row r="464" spans="1:16" ht="15.6">
      <c r="A464" s="182"/>
      <c r="B464" s="183">
        <v>9677000</v>
      </c>
      <c r="C464" s="184" t="s">
        <v>316</v>
      </c>
      <c r="D464" s="185" t="s">
        <v>18</v>
      </c>
      <c r="E464" s="186" t="s">
        <v>18</v>
      </c>
      <c r="F464" s="186" t="s">
        <v>18</v>
      </c>
      <c r="G464" s="186" t="s">
        <v>18</v>
      </c>
      <c r="H464" s="186" t="s">
        <v>18</v>
      </c>
      <c r="I464" s="186" t="s">
        <v>18</v>
      </c>
      <c r="J464" s="186" t="s">
        <v>18</v>
      </c>
      <c r="K464" s="187" t="str">
        <f t="shared" si="13"/>
        <v>x</v>
      </c>
      <c r="L464" s="180" t="str">
        <f t="shared" si="13"/>
        <v>x</v>
      </c>
      <c r="M464" s="180" t="str">
        <f t="shared" si="13"/>
        <v>x</v>
      </c>
      <c r="N464" s="180" t="str">
        <f t="shared" si="12"/>
        <v>x</v>
      </c>
      <c r="O464" s="180" t="str">
        <f t="shared" si="12"/>
        <v>x</v>
      </c>
      <c r="P464" s="181" t="str">
        <f t="shared" si="12"/>
        <v>x</v>
      </c>
    </row>
    <row r="465" spans="1:16" ht="15.6">
      <c r="A465" s="182"/>
      <c r="B465" s="183">
        <v>9678000</v>
      </c>
      <c r="C465" s="184" t="s">
        <v>317</v>
      </c>
      <c r="D465" s="185">
        <v>0</v>
      </c>
      <c r="E465" s="186">
        <v>1</v>
      </c>
      <c r="F465" s="186">
        <v>0</v>
      </c>
      <c r="G465" s="186">
        <v>1</v>
      </c>
      <c r="H465" s="186">
        <v>0</v>
      </c>
      <c r="I465" s="186">
        <v>1</v>
      </c>
      <c r="J465" s="186">
        <v>3</v>
      </c>
      <c r="K465" s="187">
        <f t="shared" si="13"/>
        <v>0</v>
      </c>
      <c r="L465" s="180">
        <f t="shared" si="13"/>
        <v>33.333333333333336</v>
      </c>
      <c r="M465" s="180">
        <f t="shared" si="13"/>
        <v>0</v>
      </c>
      <c r="N465" s="180">
        <f t="shared" si="12"/>
        <v>33.333333333333336</v>
      </c>
      <c r="O465" s="180">
        <f t="shared" si="12"/>
        <v>0</v>
      </c>
      <c r="P465" s="181">
        <f t="shared" si="12"/>
        <v>33.333333333333336</v>
      </c>
    </row>
    <row r="466" spans="1:16" ht="15.6">
      <c r="A466" s="182"/>
      <c r="B466" s="183">
        <v>9679000</v>
      </c>
      <c r="C466" s="184" t="s">
        <v>318</v>
      </c>
      <c r="D466" s="185">
        <v>1</v>
      </c>
      <c r="E466" s="186">
        <v>3</v>
      </c>
      <c r="F466" s="186">
        <v>2</v>
      </c>
      <c r="G466" s="186">
        <v>5</v>
      </c>
      <c r="H466" s="186">
        <v>1</v>
      </c>
      <c r="I466" s="186">
        <v>0</v>
      </c>
      <c r="J466" s="186">
        <v>12</v>
      </c>
      <c r="K466" s="187">
        <f t="shared" si="13"/>
        <v>8.3333333333333339</v>
      </c>
      <c r="L466" s="180">
        <f t="shared" si="13"/>
        <v>25</v>
      </c>
      <c r="M466" s="180">
        <f t="shared" si="13"/>
        <v>16.666666666666668</v>
      </c>
      <c r="N466" s="180">
        <f t="shared" si="12"/>
        <v>41.666666666666664</v>
      </c>
      <c r="O466" s="180">
        <f t="shared" si="12"/>
        <v>8.3333333333333339</v>
      </c>
      <c r="P466" s="181">
        <f t="shared" si="12"/>
        <v>0</v>
      </c>
    </row>
    <row r="467" spans="1:16" ht="15.6">
      <c r="A467" s="182"/>
      <c r="B467" s="183">
        <v>9761000</v>
      </c>
      <c r="C467" s="184" t="s">
        <v>319</v>
      </c>
      <c r="D467" s="185">
        <v>4</v>
      </c>
      <c r="E467" s="186">
        <v>3</v>
      </c>
      <c r="F467" s="186">
        <v>3</v>
      </c>
      <c r="G467" s="186">
        <v>4</v>
      </c>
      <c r="H467" s="186">
        <v>5</v>
      </c>
      <c r="I467" s="186">
        <v>12</v>
      </c>
      <c r="J467" s="186">
        <v>31</v>
      </c>
      <c r="K467" s="187">
        <f t="shared" si="13"/>
        <v>12.903225806451612</v>
      </c>
      <c r="L467" s="180">
        <f t="shared" si="13"/>
        <v>9.67741935483871</v>
      </c>
      <c r="M467" s="180">
        <f t="shared" si="13"/>
        <v>9.67741935483871</v>
      </c>
      <c r="N467" s="180">
        <f t="shared" si="12"/>
        <v>12.903225806451612</v>
      </c>
      <c r="O467" s="180">
        <f t="shared" si="12"/>
        <v>16.129032258064516</v>
      </c>
      <c r="P467" s="181">
        <f t="shared" si="12"/>
        <v>38.70967741935484</v>
      </c>
    </row>
    <row r="468" spans="1:16" ht="15.6">
      <c r="A468" s="182"/>
      <c r="B468" s="183">
        <v>9762000</v>
      </c>
      <c r="C468" s="184" t="s">
        <v>320</v>
      </c>
      <c r="D468" s="185" t="s">
        <v>18</v>
      </c>
      <c r="E468" s="186" t="s">
        <v>18</v>
      </c>
      <c r="F468" s="186" t="s">
        <v>18</v>
      </c>
      <c r="G468" s="186" t="s">
        <v>18</v>
      </c>
      <c r="H468" s="186" t="s">
        <v>18</v>
      </c>
      <c r="I468" s="186" t="s">
        <v>18</v>
      </c>
      <c r="J468" s="186" t="s">
        <v>18</v>
      </c>
      <c r="K468" s="187" t="str">
        <f t="shared" si="13"/>
        <v>x</v>
      </c>
      <c r="L468" s="180" t="str">
        <f t="shared" si="13"/>
        <v>x</v>
      </c>
      <c r="M468" s="180" t="str">
        <f t="shared" si="13"/>
        <v>x</v>
      </c>
      <c r="N468" s="180" t="str">
        <f t="shared" si="12"/>
        <v>x</v>
      </c>
      <c r="O468" s="180" t="str">
        <f t="shared" si="12"/>
        <v>x</v>
      </c>
      <c r="P468" s="181" t="str">
        <f t="shared" si="12"/>
        <v>x</v>
      </c>
    </row>
    <row r="469" spans="1:16" ht="15.6">
      <c r="A469" s="182"/>
      <c r="B469" s="183">
        <v>9763000</v>
      </c>
      <c r="C469" s="184" t="s">
        <v>321</v>
      </c>
      <c r="D469" s="185" t="s">
        <v>18</v>
      </c>
      <c r="E469" s="186" t="s">
        <v>18</v>
      </c>
      <c r="F469" s="186" t="s">
        <v>18</v>
      </c>
      <c r="G469" s="186" t="s">
        <v>18</v>
      </c>
      <c r="H469" s="186" t="s">
        <v>18</v>
      </c>
      <c r="I469" s="186" t="s">
        <v>18</v>
      </c>
      <c r="J469" s="186" t="s">
        <v>18</v>
      </c>
      <c r="K469" s="187" t="str">
        <f t="shared" si="13"/>
        <v>x</v>
      </c>
      <c r="L469" s="180" t="str">
        <f t="shared" si="13"/>
        <v>x</v>
      </c>
      <c r="M469" s="180" t="str">
        <f t="shared" si="13"/>
        <v>x</v>
      </c>
      <c r="N469" s="180" t="str">
        <f t="shared" si="12"/>
        <v>x</v>
      </c>
      <c r="O469" s="180" t="str">
        <f t="shared" si="12"/>
        <v>x</v>
      </c>
      <c r="P469" s="181" t="str">
        <f t="shared" si="12"/>
        <v>x</v>
      </c>
    </row>
    <row r="470" spans="1:16" ht="15.6">
      <c r="A470" s="182"/>
      <c r="B470" s="183">
        <v>9764000</v>
      </c>
      <c r="C470" s="184" t="s">
        <v>322</v>
      </c>
      <c r="D470" s="185" t="s">
        <v>18</v>
      </c>
      <c r="E470" s="186" t="s">
        <v>18</v>
      </c>
      <c r="F470" s="186" t="s">
        <v>18</v>
      </c>
      <c r="G470" s="186" t="s">
        <v>18</v>
      </c>
      <c r="H470" s="186" t="s">
        <v>18</v>
      </c>
      <c r="I470" s="186" t="s">
        <v>18</v>
      </c>
      <c r="J470" s="186" t="s">
        <v>18</v>
      </c>
      <c r="K470" s="187" t="str">
        <f t="shared" si="13"/>
        <v>x</v>
      </c>
      <c r="L470" s="180" t="str">
        <f t="shared" si="13"/>
        <v>x</v>
      </c>
      <c r="M470" s="180" t="str">
        <f t="shared" si="13"/>
        <v>x</v>
      </c>
      <c r="N470" s="180" t="str">
        <f t="shared" si="12"/>
        <v>x</v>
      </c>
      <c r="O470" s="180" t="str">
        <f t="shared" si="12"/>
        <v>x</v>
      </c>
      <c r="P470" s="181" t="str">
        <f t="shared" si="12"/>
        <v>x</v>
      </c>
    </row>
    <row r="471" spans="1:16" ht="15.6">
      <c r="A471" s="182"/>
      <c r="B471" s="183">
        <v>9771000</v>
      </c>
      <c r="C471" s="184" t="s">
        <v>323</v>
      </c>
      <c r="D471" s="185">
        <v>0</v>
      </c>
      <c r="E471" s="186">
        <v>0</v>
      </c>
      <c r="F471" s="186">
        <v>1</v>
      </c>
      <c r="G471" s="186">
        <v>0</v>
      </c>
      <c r="H471" s="186">
        <v>4</v>
      </c>
      <c r="I471" s="186">
        <v>4</v>
      </c>
      <c r="J471" s="186">
        <v>9</v>
      </c>
      <c r="K471" s="187">
        <f t="shared" si="13"/>
        <v>0</v>
      </c>
      <c r="L471" s="180">
        <f t="shared" si="13"/>
        <v>0</v>
      </c>
      <c r="M471" s="180">
        <f t="shared" si="13"/>
        <v>11.111111111111111</v>
      </c>
      <c r="N471" s="180">
        <f t="shared" si="12"/>
        <v>0</v>
      </c>
      <c r="O471" s="180">
        <f t="shared" si="12"/>
        <v>44.444444444444443</v>
      </c>
      <c r="P471" s="181">
        <f t="shared" si="12"/>
        <v>44.444444444444443</v>
      </c>
    </row>
    <row r="472" spans="1:16" ht="15.6">
      <c r="A472" s="182"/>
      <c r="B472" s="183">
        <v>9772000</v>
      </c>
      <c r="C472" s="184" t="s">
        <v>324</v>
      </c>
      <c r="D472" s="185">
        <v>5</v>
      </c>
      <c r="E472" s="186">
        <v>1</v>
      </c>
      <c r="F472" s="186">
        <v>2</v>
      </c>
      <c r="G472" s="186">
        <v>2</v>
      </c>
      <c r="H472" s="186">
        <v>0</v>
      </c>
      <c r="I472" s="186">
        <v>7</v>
      </c>
      <c r="J472" s="186">
        <v>17</v>
      </c>
      <c r="K472" s="187">
        <f t="shared" si="13"/>
        <v>29.411764705882351</v>
      </c>
      <c r="L472" s="180">
        <f t="shared" si="13"/>
        <v>5.882352941176471</v>
      </c>
      <c r="M472" s="180">
        <f t="shared" si="13"/>
        <v>11.764705882352942</v>
      </c>
      <c r="N472" s="180">
        <f t="shared" si="12"/>
        <v>11.764705882352942</v>
      </c>
      <c r="O472" s="180">
        <f t="shared" si="12"/>
        <v>0</v>
      </c>
      <c r="P472" s="181">
        <f t="shared" si="12"/>
        <v>41.176470588235297</v>
      </c>
    </row>
    <row r="473" spans="1:16" ht="15.6">
      <c r="A473" s="182"/>
      <c r="B473" s="183">
        <v>9773000</v>
      </c>
      <c r="C473" s="184" t="s">
        <v>325</v>
      </c>
      <c r="D473" s="185" t="s">
        <v>18</v>
      </c>
      <c r="E473" s="186" t="s">
        <v>18</v>
      </c>
      <c r="F473" s="186" t="s">
        <v>18</v>
      </c>
      <c r="G473" s="186" t="s">
        <v>18</v>
      </c>
      <c r="H473" s="186" t="s">
        <v>18</v>
      </c>
      <c r="I473" s="186" t="s">
        <v>18</v>
      </c>
      <c r="J473" s="186" t="s">
        <v>18</v>
      </c>
      <c r="K473" s="187" t="str">
        <f t="shared" si="13"/>
        <v>x</v>
      </c>
      <c r="L473" s="180" t="str">
        <f t="shared" si="13"/>
        <v>x</v>
      </c>
      <c r="M473" s="180" t="str">
        <f t="shared" si="13"/>
        <v>x</v>
      </c>
      <c r="N473" s="180" t="str">
        <f t="shared" si="12"/>
        <v>x</v>
      </c>
      <c r="O473" s="180" t="str">
        <f t="shared" si="12"/>
        <v>x</v>
      </c>
      <c r="P473" s="181" t="str">
        <f t="shared" si="12"/>
        <v>x</v>
      </c>
    </row>
    <row r="474" spans="1:16" ht="15.6">
      <c r="A474" s="182"/>
      <c r="B474" s="183">
        <v>9774000</v>
      </c>
      <c r="C474" s="184" t="s">
        <v>326</v>
      </c>
      <c r="D474" s="185">
        <v>0</v>
      </c>
      <c r="E474" s="186">
        <v>1</v>
      </c>
      <c r="F474" s="186">
        <v>0</v>
      </c>
      <c r="G474" s="186">
        <v>1</v>
      </c>
      <c r="H474" s="186">
        <v>1</v>
      </c>
      <c r="I474" s="186">
        <v>1</v>
      </c>
      <c r="J474" s="186">
        <v>4</v>
      </c>
      <c r="K474" s="187">
        <f t="shared" si="13"/>
        <v>0</v>
      </c>
      <c r="L474" s="180">
        <f t="shared" si="13"/>
        <v>25</v>
      </c>
      <c r="M474" s="180">
        <f t="shared" si="13"/>
        <v>0</v>
      </c>
      <c r="N474" s="180">
        <f t="shared" si="12"/>
        <v>25</v>
      </c>
      <c r="O474" s="180">
        <f t="shared" si="12"/>
        <v>25</v>
      </c>
      <c r="P474" s="181">
        <f t="shared" si="12"/>
        <v>25</v>
      </c>
    </row>
    <row r="475" spans="1:16" ht="15.6">
      <c r="A475" s="182"/>
      <c r="B475" s="183">
        <v>9775000</v>
      </c>
      <c r="C475" s="184" t="s">
        <v>327</v>
      </c>
      <c r="D475" s="185">
        <v>0</v>
      </c>
      <c r="E475" s="186">
        <v>2</v>
      </c>
      <c r="F475" s="186">
        <v>0</v>
      </c>
      <c r="G475" s="186">
        <v>0</v>
      </c>
      <c r="H475" s="186">
        <v>2</v>
      </c>
      <c r="I475" s="186">
        <v>2</v>
      </c>
      <c r="J475" s="186">
        <v>6</v>
      </c>
      <c r="K475" s="187">
        <f t="shared" si="13"/>
        <v>0</v>
      </c>
      <c r="L475" s="180">
        <f t="shared" si="13"/>
        <v>33.333333333333336</v>
      </c>
      <c r="M475" s="180">
        <f t="shared" si="13"/>
        <v>0</v>
      </c>
      <c r="N475" s="180">
        <f t="shared" si="12"/>
        <v>0</v>
      </c>
      <c r="O475" s="180">
        <f t="shared" si="12"/>
        <v>33.333333333333336</v>
      </c>
      <c r="P475" s="181">
        <f t="shared" si="12"/>
        <v>33.333333333333336</v>
      </c>
    </row>
    <row r="476" spans="1:16" ht="15.6">
      <c r="A476" s="182"/>
      <c r="B476" s="183">
        <v>9776000</v>
      </c>
      <c r="C476" s="184" t="s">
        <v>328</v>
      </c>
      <c r="D476" s="185" t="s">
        <v>18</v>
      </c>
      <c r="E476" s="186" t="s">
        <v>18</v>
      </c>
      <c r="F476" s="186" t="s">
        <v>18</v>
      </c>
      <c r="G476" s="186" t="s">
        <v>18</v>
      </c>
      <c r="H476" s="186" t="s">
        <v>18</v>
      </c>
      <c r="I476" s="186" t="s">
        <v>18</v>
      </c>
      <c r="J476" s="186" t="s">
        <v>18</v>
      </c>
      <c r="K476" s="187" t="str">
        <f t="shared" si="13"/>
        <v>x</v>
      </c>
      <c r="L476" s="180" t="str">
        <f t="shared" si="13"/>
        <v>x</v>
      </c>
      <c r="M476" s="180" t="str">
        <f t="shared" si="13"/>
        <v>x</v>
      </c>
      <c r="N476" s="180" t="str">
        <f t="shared" si="12"/>
        <v>x</v>
      </c>
      <c r="O476" s="180" t="str">
        <f t="shared" si="12"/>
        <v>x</v>
      </c>
      <c r="P476" s="181" t="str">
        <f t="shared" si="12"/>
        <v>x</v>
      </c>
    </row>
    <row r="477" spans="1:16" ht="15.6">
      <c r="A477" s="182"/>
      <c r="B477" s="183">
        <v>9777000</v>
      </c>
      <c r="C477" s="184" t="s">
        <v>329</v>
      </c>
      <c r="D477" s="185">
        <v>0</v>
      </c>
      <c r="E477" s="186">
        <v>0</v>
      </c>
      <c r="F477" s="186">
        <v>0</v>
      </c>
      <c r="G477" s="186">
        <v>3</v>
      </c>
      <c r="H477" s="186">
        <v>0</v>
      </c>
      <c r="I477" s="186">
        <v>1</v>
      </c>
      <c r="J477" s="186">
        <v>4</v>
      </c>
      <c r="K477" s="187">
        <f t="shared" si="13"/>
        <v>0</v>
      </c>
      <c r="L477" s="180">
        <f t="shared" si="13"/>
        <v>0</v>
      </c>
      <c r="M477" s="180">
        <f t="shared" si="13"/>
        <v>0</v>
      </c>
      <c r="N477" s="180">
        <f t="shared" si="12"/>
        <v>75</v>
      </c>
      <c r="O477" s="180">
        <f t="shared" si="12"/>
        <v>0</v>
      </c>
      <c r="P477" s="181">
        <f t="shared" si="12"/>
        <v>25</v>
      </c>
    </row>
    <row r="478" spans="1:16" ht="15.6">
      <c r="A478" s="182"/>
      <c r="B478" s="183">
        <v>9778000</v>
      </c>
      <c r="C478" s="184" t="s">
        <v>330</v>
      </c>
      <c r="D478" s="185" t="s">
        <v>18</v>
      </c>
      <c r="E478" s="186" t="s">
        <v>18</v>
      </c>
      <c r="F478" s="186" t="s">
        <v>18</v>
      </c>
      <c r="G478" s="186" t="s">
        <v>18</v>
      </c>
      <c r="H478" s="186" t="s">
        <v>18</v>
      </c>
      <c r="I478" s="186" t="s">
        <v>18</v>
      </c>
      <c r="J478" s="186" t="s">
        <v>18</v>
      </c>
      <c r="K478" s="187" t="str">
        <f t="shared" si="13"/>
        <v>x</v>
      </c>
      <c r="L478" s="180" t="str">
        <f t="shared" si="13"/>
        <v>x</v>
      </c>
      <c r="M478" s="180" t="str">
        <f t="shared" si="13"/>
        <v>x</v>
      </c>
      <c r="N478" s="180" t="str">
        <f t="shared" si="12"/>
        <v>x</v>
      </c>
      <c r="O478" s="180" t="str">
        <f t="shared" si="12"/>
        <v>x</v>
      </c>
      <c r="P478" s="181" t="str">
        <f t="shared" si="12"/>
        <v>x</v>
      </c>
    </row>
    <row r="479" spans="1:16" ht="15.6">
      <c r="A479" s="182"/>
      <c r="B479" s="183">
        <v>9779000</v>
      </c>
      <c r="C479" s="184" t="s">
        <v>331</v>
      </c>
      <c r="D479" s="185">
        <v>0</v>
      </c>
      <c r="E479" s="186">
        <v>0</v>
      </c>
      <c r="F479" s="186">
        <v>1</v>
      </c>
      <c r="G479" s="186">
        <v>1</v>
      </c>
      <c r="H479" s="186">
        <v>1</v>
      </c>
      <c r="I479" s="186">
        <v>0</v>
      </c>
      <c r="J479" s="186">
        <v>3</v>
      </c>
      <c r="K479" s="187">
        <f t="shared" si="13"/>
        <v>0</v>
      </c>
      <c r="L479" s="180">
        <f t="shared" si="13"/>
        <v>0</v>
      </c>
      <c r="M479" s="180">
        <f t="shared" si="13"/>
        <v>33.333333333333336</v>
      </c>
      <c r="N479" s="180">
        <f t="shared" si="12"/>
        <v>33.333333333333336</v>
      </c>
      <c r="O479" s="180">
        <f t="shared" si="12"/>
        <v>33.333333333333336</v>
      </c>
      <c r="P479" s="181">
        <f t="shared" si="12"/>
        <v>0</v>
      </c>
    </row>
    <row r="480" spans="1:16" ht="15.6">
      <c r="A480" s="188"/>
      <c r="B480" s="189">
        <v>9780000</v>
      </c>
      <c r="C480" s="190" t="s">
        <v>332</v>
      </c>
      <c r="D480" s="191">
        <v>1</v>
      </c>
      <c r="E480" s="192">
        <v>0</v>
      </c>
      <c r="F480" s="192">
        <v>0</v>
      </c>
      <c r="G480" s="192">
        <v>2</v>
      </c>
      <c r="H480" s="192">
        <v>0</v>
      </c>
      <c r="I480" s="192">
        <v>2</v>
      </c>
      <c r="J480" s="192">
        <v>5</v>
      </c>
      <c r="K480" s="193">
        <f t="shared" si="13"/>
        <v>20</v>
      </c>
      <c r="L480" s="194">
        <f t="shared" si="13"/>
        <v>0</v>
      </c>
      <c r="M480" s="194">
        <f t="shared" si="13"/>
        <v>0</v>
      </c>
      <c r="N480" s="194">
        <f t="shared" si="12"/>
        <v>40</v>
      </c>
      <c r="O480" s="194">
        <f t="shared" si="12"/>
        <v>0</v>
      </c>
      <c r="P480" s="195">
        <f t="shared" si="12"/>
        <v>40</v>
      </c>
    </row>
    <row r="481" spans="1:16" ht="15" customHeight="1">
      <c r="A481" s="220" t="s">
        <v>11</v>
      </c>
      <c r="B481" s="154">
        <v>10041000</v>
      </c>
      <c r="C481" s="59" t="s">
        <v>333</v>
      </c>
      <c r="D481" s="60">
        <v>0</v>
      </c>
      <c r="E481" s="61">
        <v>0</v>
      </c>
      <c r="F481" s="214">
        <v>1</v>
      </c>
      <c r="G481" s="214">
        <v>2</v>
      </c>
      <c r="H481" s="214">
        <v>0</v>
      </c>
      <c r="I481" s="214">
        <v>9</v>
      </c>
      <c r="J481" s="214">
        <v>12</v>
      </c>
      <c r="K481" s="215">
        <f t="shared" si="13"/>
        <v>0</v>
      </c>
      <c r="L481" s="216">
        <f t="shared" si="13"/>
        <v>0</v>
      </c>
      <c r="M481" s="216">
        <f t="shared" si="13"/>
        <v>8.3333333333333339</v>
      </c>
      <c r="N481" s="216">
        <f t="shared" si="12"/>
        <v>16.666666666666668</v>
      </c>
      <c r="O481" s="216">
        <f t="shared" si="12"/>
        <v>0</v>
      </c>
      <c r="P481" s="217">
        <f t="shared" si="12"/>
        <v>75</v>
      </c>
    </row>
    <row r="482" spans="1:16" ht="15.6">
      <c r="A482" s="221"/>
      <c r="B482" s="154">
        <v>10042000</v>
      </c>
      <c r="C482" s="69" t="s">
        <v>334</v>
      </c>
      <c r="D482" s="70" t="s">
        <v>18</v>
      </c>
      <c r="E482" s="71" t="s">
        <v>18</v>
      </c>
      <c r="F482" s="214" t="s">
        <v>18</v>
      </c>
      <c r="G482" s="214" t="s">
        <v>18</v>
      </c>
      <c r="H482" s="214" t="s">
        <v>18</v>
      </c>
      <c r="I482" s="214" t="s">
        <v>18</v>
      </c>
      <c r="J482" s="214" t="s">
        <v>18</v>
      </c>
      <c r="K482" s="215" t="str">
        <f t="shared" si="13"/>
        <v>x</v>
      </c>
      <c r="L482" s="216" t="str">
        <f t="shared" si="13"/>
        <v>x</v>
      </c>
      <c r="M482" s="216" t="str">
        <f t="shared" si="13"/>
        <v>x</v>
      </c>
      <c r="N482" s="216" t="str">
        <f t="shared" si="12"/>
        <v>x</v>
      </c>
      <c r="O482" s="216" t="str">
        <f t="shared" si="12"/>
        <v>x</v>
      </c>
      <c r="P482" s="217" t="str">
        <f t="shared" si="12"/>
        <v>x</v>
      </c>
    </row>
    <row r="483" spans="1:16" ht="15.6">
      <c r="A483" s="221"/>
      <c r="B483" s="154">
        <v>10043000</v>
      </c>
      <c r="C483" s="69" t="s">
        <v>335</v>
      </c>
      <c r="D483" s="70" t="s">
        <v>18</v>
      </c>
      <c r="E483" s="71" t="s">
        <v>18</v>
      </c>
      <c r="F483" s="214" t="s">
        <v>18</v>
      </c>
      <c r="G483" s="214" t="s">
        <v>18</v>
      </c>
      <c r="H483" s="214" t="s">
        <v>18</v>
      </c>
      <c r="I483" s="214" t="s">
        <v>18</v>
      </c>
      <c r="J483" s="214" t="s">
        <v>18</v>
      </c>
      <c r="K483" s="215" t="str">
        <f t="shared" si="13"/>
        <v>x</v>
      </c>
      <c r="L483" s="216" t="str">
        <f t="shared" si="13"/>
        <v>x</v>
      </c>
      <c r="M483" s="216" t="str">
        <f t="shared" si="13"/>
        <v>x</v>
      </c>
      <c r="N483" s="216" t="str">
        <f t="shared" si="12"/>
        <v>x</v>
      </c>
      <c r="O483" s="216" t="str">
        <f t="shared" si="12"/>
        <v>x</v>
      </c>
      <c r="P483" s="217" t="str">
        <f t="shared" si="12"/>
        <v>x</v>
      </c>
    </row>
    <row r="484" spans="1:16" ht="15.6">
      <c r="A484" s="221"/>
      <c r="B484" s="154">
        <v>10044000</v>
      </c>
      <c r="C484" s="69" t="s">
        <v>336</v>
      </c>
      <c r="D484" s="70">
        <v>0</v>
      </c>
      <c r="E484" s="71">
        <v>0</v>
      </c>
      <c r="F484" s="214">
        <v>0</v>
      </c>
      <c r="G484" s="214">
        <v>0</v>
      </c>
      <c r="H484" s="214">
        <v>0</v>
      </c>
      <c r="I484" s="214">
        <v>3</v>
      </c>
      <c r="J484" s="214">
        <v>3</v>
      </c>
      <c r="K484" s="215">
        <f t="shared" si="13"/>
        <v>0</v>
      </c>
      <c r="L484" s="216">
        <f t="shared" si="13"/>
        <v>0</v>
      </c>
      <c r="M484" s="216">
        <f t="shared" si="13"/>
        <v>0</v>
      </c>
      <c r="N484" s="216">
        <f t="shared" si="12"/>
        <v>0</v>
      </c>
      <c r="O484" s="216">
        <f t="shared" si="12"/>
        <v>0</v>
      </c>
      <c r="P484" s="217">
        <f t="shared" si="12"/>
        <v>100</v>
      </c>
    </row>
    <row r="485" spans="1:16" ht="15.6">
      <c r="A485" s="221"/>
      <c r="B485" s="154">
        <v>10045000</v>
      </c>
      <c r="C485" s="69" t="s">
        <v>337</v>
      </c>
      <c r="D485" s="70" t="s">
        <v>18</v>
      </c>
      <c r="E485" s="71" t="s">
        <v>18</v>
      </c>
      <c r="F485" s="214" t="s">
        <v>18</v>
      </c>
      <c r="G485" s="214" t="s">
        <v>18</v>
      </c>
      <c r="H485" s="214" t="s">
        <v>18</v>
      </c>
      <c r="I485" s="214" t="s">
        <v>18</v>
      </c>
      <c r="J485" s="214" t="s">
        <v>18</v>
      </c>
      <c r="K485" s="215" t="str">
        <f t="shared" si="13"/>
        <v>x</v>
      </c>
      <c r="L485" s="216" t="str">
        <f t="shared" si="13"/>
        <v>x</v>
      </c>
      <c r="M485" s="216" t="str">
        <f t="shared" si="13"/>
        <v>x</v>
      </c>
      <c r="N485" s="216" t="str">
        <f t="shared" si="12"/>
        <v>x</v>
      </c>
      <c r="O485" s="216" t="str">
        <f t="shared" si="12"/>
        <v>x</v>
      </c>
      <c r="P485" s="217" t="str">
        <f t="shared" si="12"/>
        <v>x</v>
      </c>
    </row>
    <row r="486" spans="1:16" ht="15.6">
      <c r="A486" s="222"/>
      <c r="B486" s="154">
        <v>10046000</v>
      </c>
      <c r="C486" s="66" t="s">
        <v>338</v>
      </c>
      <c r="D486" s="70" t="s">
        <v>18</v>
      </c>
      <c r="E486" s="68" t="s">
        <v>18</v>
      </c>
      <c r="F486" s="214" t="s">
        <v>18</v>
      </c>
      <c r="G486" s="214" t="s">
        <v>18</v>
      </c>
      <c r="H486" s="214" t="s">
        <v>18</v>
      </c>
      <c r="I486" s="214" t="s">
        <v>18</v>
      </c>
      <c r="J486" s="214" t="s">
        <v>18</v>
      </c>
      <c r="K486" s="215" t="str">
        <f t="shared" si="13"/>
        <v>x</v>
      </c>
      <c r="L486" s="216" t="str">
        <f t="shared" si="13"/>
        <v>x</v>
      </c>
      <c r="M486" s="216" t="str">
        <f t="shared" si="13"/>
        <v>x</v>
      </c>
      <c r="N486" s="216" t="str">
        <f t="shared" si="12"/>
        <v>x</v>
      </c>
      <c r="O486" s="216" t="str">
        <f t="shared" si="12"/>
        <v>x</v>
      </c>
      <c r="P486" s="217" t="str">
        <f t="shared" si="12"/>
        <v>x</v>
      </c>
    </row>
    <row r="487" spans="1:16" ht="15.6">
      <c r="A487" s="223" t="s">
        <v>3</v>
      </c>
      <c r="B487" s="224">
        <v>11000000</v>
      </c>
      <c r="C487" s="225" t="s">
        <v>339</v>
      </c>
      <c r="D487" s="226">
        <v>0</v>
      </c>
      <c r="E487" s="227">
        <v>0</v>
      </c>
      <c r="F487" s="227">
        <v>0</v>
      </c>
      <c r="G487" s="227">
        <v>0</v>
      </c>
      <c r="H487" s="227">
        <v>0</v>
      </c>
      <c r="I487" s="227">
        <v>0</v>
      </c>
      <c r="J487" s="227">
        <v>0</v>
      </c>
      <c r="K487" s="228" t="str">
        <f t="shared" si="13"/>
        <v>-</v>
      </c>
      <c r="L487" s="229" t="str">
        <f t="shared" si="13"/>
        <v>-</v>
      </c>
      <c r="M487" s="229" t="str">
        <f t="shared" si="13"/>
        <v>-</v>
      </c>
      <c r="N487" s="229" t="str">
        <f t="shared" si="12"/>
        <v>-</v>
      </c>
      <c r="O487" s="229" t="str">
        <f t="shared" si="12"/>
        <v>-</v>
      </c>
      <c r="P487" s="230" t="str">
        <f t="shared" si="12"/>
        <v>-</v>
      </c>
    </row>
    <row r="488" spans="1:16" ht="15" customHeight="1">
      <c r="A488" s="220" t="s">
        <v>4</v>
      </c>
      <c r="B488" s="154">
        <v>12051000</v>
      </c>
      <c r="C488" s="59" t="s">
        <v>340</v>
      </c>
      <c r="D488" s="60">
        <v>0</v>
      </c>
      <c r="E488" s="61">
        <v>3</v>
      </c>
      <c r="F488" s="214">
        <v>2</v>
      </c>
      <c r="G488" s="214">
        <v>2</v>
      </c>
      <c r="H488" s="214">
        <v>1</v>
      </c>
      <c r="I488" s="214">
        <v>1</v>
      </c>
      <c r="J488" s="214">
        <v>9</v>
      </c>
      <c r="K488" s="215">
        <f t="shared" si="13"/>
        <v>0</v>
      </c>
      <c r="L488" s="216">
        <f t="shared" si="13"/>
        <v>33.333333333333336</v>
      </c>
      <c r="M488" s="216">
        <f t="shared" si="13"/>
        <v>22.222222222222221</v>
      </c>
      <c r="N488" s="216">
        <f t="shared" si="12"/>
        <v>22.222222222222221</v>
      </c>
      <c r="O488" s="216">
        <f t="shared" si="12"/>
        <v>11.111111111111111</v>
      </c>
      <c r="P488" s="217">
        <f t="shared" si="12"/>
        <v>11.111111111111111</v>
      </c>
    </row>
    <row r="489" spans="1:16" ht="15.6">
      <c r="A489" s="221"/>
      <c r="B489" s="154">
        <v>12052000</v>
      </c>
      <c r="C489" s="69" t="s">
        <v>341</v>
      </c>
      <c r="D489" s="70">
        <v>3</v>
      </c>
      <c r="E489" s="71">
        <v>3</v>
      </c>
      <c r="F489" s="214">
        <v>4</v>
      </c>
      <c r="G489" s="214">
        <v>1</v>
      </c>
      <c r="H489" s="214">
        <v>3</v>
      </c>
      <c r="I489" s="214">
        <v>3</v>
      </c>
      <c r="J489" s="214">
        <v>17</v>
      </c>
      <c r="K489" s="215">
        <f t="shared" si="13"/>
        <v>17.647058823529413</v>
      </c>
      <c r="L489" s="216">
        <f t="shared" si="13"/>
        <v>17.647058823529413</v>
      </c>
      <c r="M489" s="216">
        <f t="shared" si="13"/>
        <v>23.529411764705884</v>
      </c>
      <c r="N489" s="216">
        <f t="shared" si="13"/>
        <v>5.882352941176471</v>
      </c>
      <c r="O489" s="216">
        <f t="shared" si="13"/>
        <v>17.647058823529413</v>
      </c>
      <c r="P489" s="217">
        <f t="shared" si="13"/>
        <v>17.647058823529413</v>
      </c>
    </row>
    <row r="490" spans="1:16" ht="15.6">
      <c r="A490" s="221"/>
      <c r="B490" s="154">
        <v>12053000</v>
      </c>
      <c r="C490" s="69" t="s">
        <v>342</v>
      </c>
      <c r="D490" s="70">
        <v>1</v>
      </c>
      <c r="E490" s="71">
        <v>2</v>
      </c>
      <c r="F490" s="214">
        <v>3</v>
      </c>
      <c r="G490" s="214">
        <v>0</v>
      </c>
      <c r="H490" s="214">
        <v>1</v>
      </c>
      <c r="I490" s="214">
        <v>1</v>
      </c>
      <c r="J490" s="214">
        <v>8</v>
      </c>
      <c r="K490" s="215">
        <f t="shared" ref="K490:P553" si="14">IF(D490="x","x",IF(D490="-","-",IF($J490=0,"-",D490*100/$J490)))</f>
        <v>12.5</v>
      </c>
      <c r="L490" s="216">
        <f t="shared" si="14"/>
        <v>25</v>
      </c>
      <c r="M490" s="216">
        <f t="shared" si="14"/>
        <v>37.5</v>
      </c>
      <c r="N490" s="216">
        <f t="shared" si="14"/>
        <v>0</v>
      </c>
      <c r="O490" s="216">
        <f t="shared" si="14"/>
        <v>12.5</v>
      </c>
      <c r="P490" s="217">
        <f t="shared" si="14"/>
        <v>12.5</v>
      </c>
    </row>
    <row r="491" spans="1:16" ht="15.6">
      <c r="A491" s="221"/>
      <c r="B491" s="154">
        <v>12054000</v>
      </c>
      <c r="C491" s="69" t="s">
        <v>343</v>
      </c>
      <c r="D491" s="70">
        <v>8</v>
      </c>
      <c r="E491" s="71">
        <v>6</v>
      </c>
      <c r="F491" s="214">
        <v>16</v>
      </c>
      <c r="G491" s="214">
        <v>3</v>
      </c>
      <c r="H491" s="214">
        <v>1</v>
      </c>
      <c r="I491" s="214">
        <v>3</v>
      </c>
      <c r="J491" s="214">
        <v>37</v>
      </c>
      <c r="K491" s="215">
        <f t="shared" si="14"/>
        <v>21.621621621621621</v>
      </c>
      <c r="L491" s="216">
        <f t="shared" si="14"/>
        <v>16.216216216216218</v>
      </c>
      <c r="M491" s="216">
        <f t="shared" si="14"/>
        <v>43.243243243243242</v>
      </c>
      <c r="N491" s="216">
        <f t="shared" si="14"/>
        <v>8.1081081081081088</v>
      </c>
      <c r="O491" s="216">
        <f t="shared" si="14"/>
        <v>2.7027027027027026</v>
      </c>
      <c r="P491" s="217">
        <f t="shared" si="14"/>
        <v>8.1081081081081088</v>
      </c>
    </row>
    <row r="492" spans="1:16" ht="15.6">
      <c r="A492" s="221"/>
      <c r="B492" s="154">
        <v>12060000</v>
      </c>
      <c r="C492" s="69" t="s">
        <v>344</v>
      </c>
      <c r="D492" s="70">
        <v>1</v>
      </c>
      <c r="E492" s="71">
        <v>1</v>
      </c>
      <c r="F492" s="214">
        <v>11</v>
      </c>
      <c r="G492" s="214">
        <v>5</v>
      </c>
      <c r="H492" s="214">
        <v>2</v>
      </c>
      <c r="I492" s="214">
        <v>2</v>
      </c>
      <c r="J492" s="214">
        <v>22</v>
      </c>
      <c r="K492" s="215">
        <f t="shared" si="14"/>
        <v>4.5454545454545459</v>
      </c>
      <c r="L492" s="216">
        <f t="shared" si="14"/>
        <v>4.5454545454545459</v>
      </c>
      <c r="M492" s="216">
        <f t="shared" si="14"/>
        <v>50</v>
      </c>
      <c r="N492" s="216">
        <f t="shared" si="14"/>
        <v>22.727272727272727</v>
      </c>
      <c r="O492" s="216">
        <f t="shared" si="14"/>
        <v>9.0909090909090917</v>
      </c>
      <c r="P492" s="217">
        <f t="shared" si="14"/>
        <v>9.0909090909090917</v>
      </c>
    </row>
    <row r="493" spans="1:16" ht="15.6">
      <c r="A493" s="221"/>
      <c r="B493" s="154">
        <v>12061000</v>
      </c>
      <c r="C493" s="69" t="s">
        <v>345</v>
      </c>
      <c r="D493" s="70">
        <v>3</v>
      </c>
      <c r="E493" s="71">
        <v>2</v>
      </c>
      <c r="F493" s="214">
        <v>10</v>
      </c>
      <c r="G493" s="214">
        <v>5</v>
      </c>
      <c r="H493" s="214">
        <v>3</v>
      </c>
      <c r="I493" s="214">
        <v>5</v>
      </c>
      <c r="J493" s="214">
        <v>28</v>
      </c>
      <c r="K493" s="215">
        <f t="shared" si="14"/>
        <v>10.714285714285714</v>
      </c>
      <c r="L493" s="216">
        <f t="shared" si="14"/>
        <v>7.1428571428571432</v>
      </c>
      <c r="M493" s="216">
        <f t="shared" si="14"/>
        <v>35.714285714285715</v>
      </c>
      <c r="N493" s="216">
        <f t="shared" si="14"/>
        <v>17.857142857142858</v>
      </c>
      <c r="O493" s="216">
        <f t="shared" si="14"/>
        <v>10.714285714285714</v>
      </c>
      <c r="P493" s="217">
        <f t="shared" si="14"/>
        <v>17.857142857142858</v>
      </c>
    </row>
    <row r="494" spans="1:16" ht="15.6">
      <c r="A494" s="221"/>
      <c r="B494" s="154">
        <v>12062000</v>
      </c>
      <c r="C494" s="69" t="s">
        <v>346</v>
      </c>
      <c r="D494" s="70">
        <v>4</v>
      </c>
      <c r="E494" s="71">
        <v>1</v>
      </c>
      <c r="F494" s="214">
        <v>7</v>
      </c>
      <c r="G494" s="214">
        <v>4</v>
      </c>
      <c r="H494" s="214">
        <v>0</v>
      </c>
      <c r="I494" s="214">
        <v>3</v>
      </c>
      <c r="J494" s="214">
        <v>19</v>
      </c>
      <c r="K494" s="215">
        <f t="shared" si="14"/>
        <v>21.05263157894737</v>
      </c>
      <c r="L494" s="216">
        <f t="shared" si="14"/>
        <v>5.2631578947368425</v>
      </c>
      <c r="M494" s="216">
        <f t="shared" si="14"/>
        <v>36.842105263157897</v>
      </c>
      <c r="N494" s="216">
        <f t="shared" si="14"/>
        <v>21.05263157894737</v>
      </c>
      <c r="O494" s="216">
        <f t="shared" si="14"/>
        <v>0</v>
      </c>
      <c r="P494" s="217">
        <f t="shared" si="14"/>
        <v>15.789473684210526</v>
      </c>
    </row>
    <row r="495" spans="1:16" ht="15.6">
      <c r="A495" s="221"/>
      <c r="B495" s="154">
        <v>12063000</v>
      </c>
      <c r="C495" s="69" t="s">
        <v>347</v>
      </c>
      <c r="D495" s="70">
        <v>8</v>
      </c>
      <c r="E495" s="71">
        <v>4</v>
      </c>
      <c r="F495" s="214">
        <v>14</v>
      </c>
      <c r="G495" s="214">
        <v>1</v>
      </c>
      <c r="H495" s="214">
        <v>2</v>
      </c>
      <c r="I495" s="214">
        <v>1</v>
      </c>
      <c r="J495" s="214">
        <v>30</v>
      </c>
      <c r="K495" s="215">
        <f t="shared" si="14"/>
        <v>26.666666666666668</v>
      </c>
      <c r="L495" s="216">
        <f t="shared" si="14"/>
        <v>13.333333333333334</v>
      </c>
      <c r="M495" s="216">
        <f t="shared" si="14"/>
        <v>46.666666666666664</v>
      </c>
      <c r="N495" s="216">
        <f t="shared" si="14"/>
        <v>3.3333333333333335</v>
      </c>
      <c r="O495" s="216">
        <f t="shared" si="14"/>
        <v>6.666666666666667</v>
      </c>
      <c r="P495" s="217">
        <f t="shared" si="14"/>
        <v>3.3333333333333335</v>
      </c>
    </row>
    <row r="496" spans="1:16" ht="15.6">
      <c r="A496" s="221"/>
      <c r="B496" s="154">
        <v>12064000</v>
      </c>
      <c r="C496" s="69" t="s">
        <v>348</v>
      </c>
      <c r="D496" s="70">
        <v>2</v>
      </c>
      <c r="E496" s="71">
        <v>4</v>
      </c>
      <c r="F496" s="214">
        <v>7</v>
      </c>
      <c r="G496" s="214">
        <v>5</v>
      </c>
      <c r="H496" s="214">
        <v>2</v>
      </c>
      <c r="I496" s="214">
        <v>5</v>
      </c>
      <c r="J496" s="214">
        <v>25</v>
      </c>
      <c r="K496" s="215">
        <f t="shared" si="14"/>
        <v>8</v>
      </c>
      <c r="L496" s="216">
        <f t="shared" si="14"/>
        <v>16</v>
      </c>
      <c r="M496" s="216">
        <f t="shared" si="14"/>
        <v>28</v>
      </c>
      <c r="N496" s="216">
        <f t="shared" si="14"/>
        <v>20</v>
      </c>
      <c r="O496" s="216">
        <f t="shared" si="14"/>
        <v>8</v>
      </c>
      <c r="P496" s="217">
        <f t="shared" si="14"/>
        <v>20</v>
      </c>
    </row>
    <row r="497" spans="1:16" ht="15.6">
      <c r="A497" s="221"/>
      <c r="B497" s="154">
        <v>12065000</v>
      </c>
      <c r="C497" s="69" t="s">
        <v>349</v>
      </c>
      <c r="D497" s="70">
        <v>5</v>
      </c>
      <c r="E497" s="71">
        <v>2</v>
      </c>
      <c r="F497" s="214">
        <v>8</v>
      </c>
      <c r="G497" s="214">
        <v>5</v>
      </c>
      <c r="H497" s="214">
        <v>4</v>
      </c>
      <c r="I497" s="214">
        <v>3</v>
      </c>
      <c r="J497" s="214">
        <v>27</v>
      </c>
      <c r="K497" s="215">
        <f t="shared" si="14"/>
        <v>18.518518518518519</v>
      </c>
      <c r="L497" s="216">
        <f t="shared" si="14"/>
        <v>7.4074074074074074</v>
      </c>
      <c r="M497" s="216">
        <f t="shared" si="14"/>
        <v>29.62962962962963</v>
      </c>
      <c r="N497" s="216">
        <f t="shared" si="14"/>
        <v>18.518518518518519</v>
      </c>
      <c r="O497" s="216">
        <f t="shared" si="14"/>
        <v>14.814814814814815</v>
      </c>
      <c r="P497" s="217">
        <f t="shared" si="14"/>
        <v>11.111111111111111</v>
      </c>
    </row>
    <row r="498" spans="1:16" ht="15.6">
      <c r="A498" s="221"/>
      <c r="B498" s="154">
        <v>12066000</v>
      </c>
      <c r="C498" s="69" t="s">
        <v>350</v>
      </c>
      <c r="D498" s="70">
        <v>3</v>
      </c>
      <c r="E498" s="71">
        <v>2</v>
      </c>
      <c r="F498" s="214">
        <v>5</v>
      </c>
      <c r="G498" s="214">
        <v>2</v>
      </c>
      <c r="H498" s="214">
        <v>3</v>
      </c>
      <c r="I498" s="214">
        <v>4</v>
      </c>
      <c r="J498" s="214">
        <v>19</v>
      </c>
      <c r="K498" s="215">
        <f t="shared" si="14"/>
        <v>15.789473684210526</v>
      </c>
      <c r="L498" s="216">
        <f t="shared" si="14"/>
        <v>10.526315789473685</v>
      </c>
      <c r="M498" s="216">
        <f t="shared" si="14"/>
        <v>26.315789473684209</v>
      </c>
      <c r="N498" s="216">
        <f t="shared" si="14"/>
        <v>10.526315789473685</v>
      </c>
      <c r="O498" s="216">
        <f t="shared" si="14"/>
        <v>15.789473684210526</v>
      </c>
      <c r="P498" s="217">
        <f t="shared" si="14"/>
        <v>21.05263157894737</v>
      </c>
    </row>
    <row r="499" spans="1:16" ht="15.6">
      <c r="A499" s="221"/>
      <c r="B499" s="154">
        <v>12067000</v>
      </c>
      <c r="C499" s="69" t="s">
        <v>351</v>
      </c>
      <c r="D499" s="70">
        <v>1</v>
      </c>
      <c r="E499" s="71">
        <v>7</v>
      </c>
      <c r="F499" s="214">
        <v>9</v>
      </c>
      <c r="G499" s="214">
        <v>4</v>
      </c>
      <c r="H499" s="214">
        <v>3</v>
      </c>
      <c r="I499" s="214">
        <v>3</v>
      </c>
      <c r="J499" s="214">
        <v>27</v>
      </c>
      <c r="K499" s="215">
        <f t="shared" si="14"/>
        <v>3.7037037037037037</v>
      </c>
      <c r="L499" s="216">
        <f t="shared" si="14"/>
        <v>25.925925925925927</v>
      </c>
      <c r="M499" s="216">
        <f t="shared" si="14"/>
        <v>33.333333333333336</v>
      </c>
      <c r="N499" s="216">
        <f t="shared" si="14"/>
        <v>14.814814814814815</v>
      </c>
      <c r="O499" s="216">
        <f t="shared" si="14"/>
        <v>11.111111111111111</v>
      </c>
      <c r="P499" s="217">
        <f t="shared" si="14"/>
        <v>11.111111111111111</v>
      </c>
    </row>
    <row r="500" spans="1:16" ht="15.6">
      <c r="A500" s="221"/>
      <c r="B500" s="154">
        <v>12068000</v>
      </c>
      <c r="C500" s="69" t="s">
        <v>352</v>
      </c>
      <c r="D500" s="70">
        <v>3</v>
      </c>
      <c r="E500" s="71">
        <v>3</v>
      </c>
      <c r="F500" s="214">
        <v>7</v>
      </c>
      <c r="G500" s="214">
        <v>3</v>
      </c>
      <c r="H500" s="214">
        <v>1</v>
      </c>
      <c r="I500" s="214">
        <v>2</v>
      </c>
      <c r="J500" s="214">
        <v>19</v>
      </c>
      <c r="K500" s="215">
        <f t="shared" si="14"/>
        <v>15.789473684210526</v>
      </c>
      <c r="L500" s="216">
        <f t="shared" si="14"/>
        <v>15.789473684210526</v>
      </c>
      <c r="M500" s="216">
        <f t="shared" si="14"/>
        <v>36.842105263157897</v>
      </c>
      <c r="N500" s="216">
        <f t="shared" si="14"/>
        <v>15.789473684210526</v>
      </c>
      <c r="O500" s="216">
        <f t="shared" si="14"/>
        <v>5.2631578947368425</v>
      </c>
      <c r="P500" s="217">
        <f t="shared" si="14"/>
        <v>10.526315789473685</v>
      </c>
    </row>
    <row r="501" spans="1:16" ht="15.6">
      <c r="A501" s="221"/>
      <c r="B501" s="154">
        <v>12069000</v>
      </c>
      <c r="C501" s="69" t="s">
        <v>353</v>
      </c>
      <c r="D501" s="70">
        <v>3</v>
      </c>
      <c r="E501" s="71">
        <v>6</v>
      </c>
      <c r="F501" s="214">
        <v>15</v>
      </c>
      <c r="G501" s="214">
        <v>11</v>
      </c>
      <c r="H501" s="214">
        <v>4</v>
      </c>
      <c r="I501" s="214">
        <v>5</v>
      </c>
      <c r="J501" s="214">
        <v>44</v>
      </c>
      <c r="K501" s="215">
        <f t="shared" si="14"/>
        <v>6.8181818181818183</v>
      </c>
      <c r="L501" s="216">
        <f t="shared" si="14"/>
        <v>13.636363636363637</v>
      </c>
      <c r="M501" s="216">
        <f t="shared" si="14"/>
        <v>34.090909090909093</v>
      </c>
      <c r="N501" s="216">
        <f t="shared" si="14"/>
        <v>25</v>
      </c>
      <c r="O501" s="216">
        <f t="shared" si="14"/>
        <v>9.0909090909090917</v>
      </c>
      <c r="P501" s="217">
        <f t="shared" si="14"/>
        <v>11.363636363636363</v>
      </c>
    </row>
    <row r="502" spans="1:16" ht="15.6">
      <c r="A502" s="221"/>
      <c r="B502" s="154">
        <v>12070000</v>
      </c>
      <c r="C502" s="69" t="s">
        <v>354</v>
      </c>
      <c r="D502" s="70">
        <v>2</v>
      </c>
      <c r="E502" s="71">
        <v>2</v>
      </c>
      <c r="F502" s="214">
        <v>5</v>
      </c>
      <c r="G502" s="214">
        <v>0</v>
      </c>
      <c r="H502" s="214">
        <v>0</v>
      </c>
      <c r="I502" s="214">
        <v>2</v>
      </c>
      <c r="J502" s="214">
        <v>11</v>
      </c>
      <c r="K502" s="215">
        <f t="shared" si="14"/>
        <v>18.181818181818183</v>
      </c>
      <c r="L502" s="216">
        <f t="shared" si="14"/>
        <v>18.181818181818183</v>
      </c>
      <c r="M502" s="216">
        <f t="shared" si="14"/>
        <v>45.454545454545453</v>
      </c>
      <c r="N502" s="216">
        <f t="shared" si="14"/>
        <v>0</v>
      </c>
      <c r="O502" s="216">
        <f t="shared" si="14"/>
        <v>0</v>
      </c>
      <c r="P502" s="217">
        <f t="shared" si="14"/>
        <v>18.181818181818183</v>
      </c>
    </row>
    <row r="503" spans="1:16" ht="15.6">
      <c r="A503" s="221"/>
      <c r="B503" s="154">
        <v>12071000</v>
      </c>
      <c r="C503" s="69" t="s">
        <v>355</v>
      </c>
      <c r="D503" s="70">
        <v>1</v>
      </c>
      <c r="E503" s="71">
        <v>4</v>
      </c>
      <c r="F503" s="214">
        <v>6</v>
      </c>
      <c r="G503" s="214">
        <v>3</v>
      </c>
      <c r="H503" s="214">
        <v>4</v>
      </c>
      <c r="I503" s="214">
        <v>0</v>
      </c>
      <c r="J503" s="214">
        <v>18</v>
      </c>
      <c r="K503" s="215">
        <f t="shared" si="14"/>
        <v>5.5555555555555554</v>
      </c>
      <c r="L503" s="216">
        <f t="shared" si="14"/>
        <v>22.222222222222221</v>
      </c>
      <c r="M503" s="216">
        <f t="shared" si="14"/>
        <v>33.333333333333336</v>
      </c>
      <c r="N503" s="216">
        <f t="shared" si="14"/>
        <v>16.666666666666668</v>
      </c>
      <c r="O503" s="216">
        <f t="shared" si="14"/>
        <v>22.222222222222221</v>
      </c>
      <c r="P503" s="217">
        <f t="shared" si="14"/>
        <v>0</v>
      </c>
    </row>
    <row r="504" spans="1:16" ht="15.6">
      <c r="A504" s="221"/>
      <c r="B504" s="154">
        <v>12072000</v>
      </c>
      <c r="C504" s="69" t="s">
        <v>356</v>
      </c>
      <c r="D504" s="70">
        <v>2</v>
      </c>
      <c r="E504" s="71">
        <v>2</v>
      </c>
      <c r="F504" s="214">
        <v>9</v>
      </c>
      <c r="G504" s="214">
        <v>6</v>
      </c>
      <c r="H504" s="214">
        <v>7</v>
      </c>
      <c r="I504" s="214">
        <v>6</v>
      </c>
      <c r="J504" s="214">
        <v>32</v>
      </c>
      <c r="K504" s="215">
        <f t="shared" si="14"/>
        <v>6.25</v>
      </c>
      <c r="L504" s="216">
        <f t="shared" si="14"/>
        <v>6.25</v>
      </c>
      <c r="M504" s="216">
        <f t="shared" si="14"/>
        <v>28.125</v>
      </c>
      <c r="N504" s="216">
        <f t="shared" si="14"/>
        <v>18.75</v>
      </c>
      <c r="O504" s="216">
        <f t="shared" si="14"/>
        <v>21.875</v>
      </c>
      <c r="P504" s="217">
        <f t="shared" si="14"/>
        <v>18.75</v>
      </c>
    </row>
    <row r="505" spans="1:16" ht="15.6">
      <c r="A505" s="222"/>
      <c r="B505" s="154">
        <v>12073000</v>
      </c>
      <c r="C505" s="66" t="s">
        <v>357</v>
      </c>
      <c r="D505" s="67">
        <v>2</v>
      </c>
      <c r="E505" s="68">
        <v>2</v>
      </c>
      <c r="F505" s="214">
        <v>5</v>
      </c>
      <c r="G505" s="214">
        <v>5</v>
      </c>
      <c r="H505" s="214">
        <v>1</v>
      </c>
      <c r="I505" s="214">
        <v>1</v>
      </c>
      <c r="J505" s="214">
        <v>16</v>
      </c>
      <c r="K505" s="215">
        <f t="shared" si="14"/>
        <v>12.5</v>
      </c>
      <c r="L505" s="216">
        <f t="shared" si="14"/>
        <v>12.5</v>
      </c>
      <c r="M505" s="216">
        <f t="shared" si="14"/>
        <v>31.25</v>
      </c>
      <c r="N505" s="216">
        <f t="shared" si="14"/>
        <v>31.25</v>
      </c>
      <c r="O505" s="216">
        <f t="shared" si="14"/>
        <v>6.25</v>
      </c>
      <c r="P505" s="217">
        <f t="shared" si="14"/>
        <v>6.25</v>
      </c>
    </row>
    <row r="506" spans="1:16" ht="15" customHeight="1">
      <c r="A506" s="231" t="s">
        <v>8</v>
      </c>
      <c r="B506" s="176">
        <v>13003000</v>
      </c>
      <c r="C506" s="177" t="s">
        <v>358</v>
      </c>
      <c r="D506" s="204">
        <v>0</v>
      </c>
      <c r="E506" s="205">
        <v>5</v>
      </c>
      <c r="F506" s="205">
        <v>11</v>
      </c>
      <c r="G506" s="205">
        <v>5</v>
      </c>
      <c r="H506" s="205">
        <v>1</v>
      </c>
      <c r="I506" s="205">
        <v>0</v>
      </c>
      <c r="J506" s="205">
        <v>22</v>
      </c>
      <c r="K506" s="206">
        <f t="shared" si="14"/>
        <v>0</v>
      </c>
      <c r="L506" s="207">
        <f t="shared" si="14"/>
        <v>22.727272727272727</v>
      </c>
      <c r="M506" s="207">
        <f t="shared" si="14"/>
        <v>50</v>
      </c>
      <c r="N506" s="207">
        <f t="shared" si="14"/>
        <v>22.727272727272727</v>
      </c>
      <c r="O506" s="207">
        <f t="shared" si="14"/>
        <v>4.5454545454545459</v>
      </c>
      <c r="P506" s="208">
        <f t="shared" si="14"/>
        <v>0</v>
      </c>
    </row>
    <row r="507" spans="1:16" ht="15.6">
      <c r="A507" s="231"/>
      <c r="B507" s="183">
        <v>13004000</v>
      </c>
      <c r="C507" s="184" t="s">
        <v>359</v>
      </c>
      <c r="D507" s="185">
        <v>0</v>
      </c>
      <c r="E507" s="186">
        <v>0</v>
      </c>
      <c r="F507" s="186">
        <v>7</v>
      </c>
      <c r="G507" s="186">
        <v>3</v>
      </c>
      <c r="H507" s="186">
        <v>1</v>
      </c>
      <c r="I507" s="186">
        <v>0</v>
      </c>
      <c r="J507" s="186">
        <v>11</v>
      </c>
      <c r="K507" s="187">
        <f t="shared" si="14"/>
        <v>0</v>
      </c>
      <c r="L507" s="180">
        <f t="shared" si="14"/>
        <v>0</v>
      </c>
      <c r="M507" s="180">
        <f t="shared" si="14"/>
        <v>63.636363636363633</v>
      </c>
      <c r="N507" s="180">
        <f t="shared" si="14"/>
        <v>27.272727272727273</v>
      </c>
      <c r="O507" s="180">
        <f t="shared" si="14"/>
        <v>9.0909090909090917</v>
      </c>
      <c r="P507" s="181">
        <f t="shared" si="14"/>
        <v>0</v>
      </c>
    </row>
    <row r="508" spans="1:16" ht="15.6">
      <c r="A508" s="231"/>
      <c r="B508" s="183">
        <v>13071000</v>
      </c>
      <c r="C508" s="184" t="s">
        <v>360</v>
      </c>
      <c r="D508" s="185">
        <v>2</v>
      </c>
      <c r="E508" s="186">
        <v>1</v>
      </c>
      <c r="F508" s="186">
        <v>9</v>
      </c>
      <c r="G508" s="186">
        <v>9</v>
      </c>
      <c r="H508" s="186">
        <v>1</v>
      </c>
      <c r="I508" s="186">
        <v>3</v>
      </c>
      <c r="J508" s="186">
        <v>25</v>
      </c>
      <c r="K508" s="187">
        <f t="shared" si="14"/>
        <v>8</v>
      </c>
      <c r="L508" s="180">
        <f t="shared" si="14"/>
        <v>4</v>
      </c>
      <c r="M508" s="180">
        <f t="shared" si="14"/>
        <v>36</v>
      </c>
      <c r="N508" s="180">
        <f t="shared" si="14"/>
        <v>36</v>
      </c>
      <c r="O508" s="180">
        <f t="shared" si="14"/>
        <v>4</v>
      </c>
      <c r="P508" s="181">
        <f t="shared" si="14"/>
        <v>12</v>
      </c>
    </row>
    <row r="509" spans="1:16" ht="15.6">
      <c r="A509" s="231"/>
      <c r="B509" s="183">
        <v>13072000</v>
      </c>
      <c r="C509" s="184" t="s">
        <v>361</v>
      </c>
      <c r="D509" s="185">
        <v>2</v>
      </c>
      <c r="E509" s="186">
        <v>3</v>
      </c>
      <c r="F509" s="186">
        <v>16</v>
      </c>
      <c r="G509" s="186">
        <v>6</v>
      </c>
      <c r="H509" s="186">
        <v>0</v>
      </c>
      <c r="I509" s="186">
        <v>2</v>
      </c>
      <c r="J509" s="186">
        <v>29</v>
      </c>
      <c r="K509" s="187">
        <f t="shared" si="14"/>
        <v>6.8965517241379306</v>
      </c>
      <c r="L509" s="180">
        <f t="shared" si="14"/>
        <v>10.344827586206897</v>
      </c>
      <c r="M509" s="180">
        <f t="shared" si="14"/>
        <v>55.172413793103445</v>
      </c>
      <c r="N509" s="180">
        <f t="shared" si="14"/>
        <v>20.689655172413794</v>
      </c>
      <c r="O509" s="180">
        <f t="shared" si="14"/>
        <v>0</v>
      </c>
      <c r="P509" s="181">
        <f t="shared" si="14"/>
        <v>6.8965517241379306</v>
      </c>
    </row>
    <row r="510" spans="1:16" ht="15.6">
      <c r="A510" s="231"/>
      <c r="B510" s="183">
        <v>13073000</v>
      </c>
      <c r="C510" s="184" t="s">
        <v>362</v>
      </c>
      <c r="D510" s="185">
        <v>2</v>
      </c>
      <c r="E510" s="186">
        <v>3</v>
      </c>
      <c r="F510" s="186">
        <v>7</v>
      </c>
      <c r="G510" s="186">
        <v>6</v>
      </c>
      <c r="H510" s="186">
        <v>1</v>
      </c>
      <c r="I510" s="186">
        <v>3</v>
      </c>
      <c r="J510" s="186">
        <v>22</v>
      </c>
      <c r="K510" s="187">
        <f t="shared" si="14"/>
        <v>9.0909090909090917</v>
      </c>
      <c r="L510" s="180">
        <f t="shared" si="14"/>
        <v>13.636363636363637</v>
      </c>
      <c r="M510" s="180">
        <f t="shared" si="14"/>
        <v>31.818181818181817</v>
      </c>
      <c r="N510" s="180">
        <f t="shared" si="14"/>
        <v>27.272727272727273</v>
      </c>
      <c r="O510" s="180">
        <f t="shared" si="14"/>
        <v>4.5454545454545459</v>
      </c>
      <c r="P510" s="181">
        <f t="shared" si="14"/>
        <v>13.636363636363637</v>
      </c>
    </row>
    <row r="511" spans="1:16" ht="15.6">
      <c r="A511" s="231"/>
      <c r="B511" s="183">
        <v>13074000</v>
      </c>
      <c r="C511" s="184" t="s">
        <v>363</v>
      </c>
      <c r="D511" s="185">
        <v>2</v>
      </c>
      <c r="E511" s="186">
        <v>2</v>
      </c>
      <c r="F511" s="186">
        <v>6</v>
      </c>
      <c r="G511" s="186">
        <v>5</v>
      </c>
      <c r="H511" s="186">
        <v>1</v>
      </c>
      <c r="I511" s="186">
        <v>0</v>
      </c>
      <c r="J511" s="186">
        <v>16</v>
      </c>
      <c r="K511" s="187">
        <f t="shared" si="14"/>
        <v>12.5</v>
      </c>
      <c r="L511" s="180">
        <f t="shared" si="14"/>
        <v>12.5</v>
      </c>
      <c r="M511" s="180">
        <f t="shared" si="14"/>
        <v>37.5</v>
      </c>
      <c r="N511" s="180">
        <f t="shared" si="14"/>
        <v>31.25</v>
      </c>
      <c r="O511" s="180">
        <f t="shared" si="14"/>
        <v>6.25</v>
      </c>
      <c r="P511" s="181">
        <f t="shared" si="14"/>
        <v>0</v>
      </c>
    </row>
    <row r="512" spans="1:16" ht="15.6">
      <c r="A512" s="231"/>
      <c r="B512" s="183">
        <v>13075000</v>
      </c>
      <c r="C512" s="184" t="s">
        <v>364</v>
      </c>
      <c r="D512" s="185">
        <v>3</v>
      </c>
      <c r="E512" s="186">
        <v>1</v>
      </c>
      <c r="F512" s="186">
        <v>9</v>
      </c>
      <c r="G512" s="186">
        <v>12</v>
      </c>
      <c r="H512" s="186">
        <v>1</v>
      </c>
      <c r="I512" s="186">
        <v>1</v>
      </c>
      <c r="J512" s="186">
        <v>27</v>
      </c>
      <c r="K512" s="187">
        <f t="shared" si="14"/>
        <v>11.111111111111111</v>
      </c>
      <c r="L512" s="180">
        <f t="shared" si="14"/>
        <v>3.7037037037037037</v>
      </c>
      <c r="M512" s="180">
        <f t="shared" si="14"/>
        <v>33.333333333333336</v>
      </c>
      <c r="N512" s="180">
        <f t="shared" si="14"/>
        <v>44.444444444444443</v>
      </c>
      <c r="O512" s="180">
        <f t="shared" si="14"/>
        <v>3.7037037037037037</v>
      </c>
      <c r="P512" s="181">
        <f t="shared" si="14"/>
        <v>3.7037037037037037</v>
      </c>
    </row>
    <row r="513" spans="1:16" ht="15.6">
      <c r="A513" s="231"/>
      <c r="B513" s="189">
        <v>13076000</v>
      </c>
      <c r="C513" s="190" t="s">
        <v>365</v>
      </c>
      <c r="D513" s="191">
        <v>1</v>
      </c>
      <c r="E513" s="192">
        <v>0</v>
      </c>
      <c r="F513" s="192">
        <v>9</v>
      </c>
      <c r="G513" s="192">
        <v>9</v>
      </c>
      <c r="H513" s="192">
        <v>1</v>
      </c>
      <c r="I513" s="192">
        <v>2</v>
      </c>
      <c r="J513" s="192">
        <v>22</v>
      </c>
      <c r="K513" s="193">
        <f t="shared" si="14"/>
        <v>4.5454545454545459</v>
      </c>
      <c r="L513" s="194">
        <f t="shared" si="14"/>
        <v>0</v>
      </c>
      <c r="M513" s="194">
        <f t="shared" si="14"/>
        <v>40.909090909090907</v>
      </c>
      <c r="N513" s="194">
        <f t="shared" si="14"/>
        <v>40.909090909090907</v>
      </c>
      <c r="O513" s="194">
        <f t="shared" si="14"/>
        <v>4.5454545454545459</v>
      </c>
      <c r="P513" s="195">
        <f t="shared" si="14"/>
        <v>9.0909090909090917</v>
      </c>
    </row>
    <row r="514" spans="1:16" ht="15" customHeight="1">
      <c r="A514" s="220" t="s">
        <v>12</v>
      </c>
      <c r="B514" s="154">
        <v>14511000</v>
      </c>
      <c r="C514" s="59" t="s">
        <v>366</v>
      </c>
      <c r="D514" s="60">
        <v>2</v>
      </c>
      <c r="E514" s="61">
        <v>1</v>
      </c>
      <c r="F514" s="214">
        <v>25</v>
      </c>
      <c r="G514" s="214">
        <v>12</v>
      </c>
      <c r="H514" s="214">
        <v>1</v>
      </c>
      <c r="I514" s="214">
        <v>3</v>
      </c>
      <c r="J514" s="214">
        <v>44</v>
      </c>
      <c r="K514" s="215">
        <f t="shared" si="14"/>
        <v>4.5454545454545459</v>
      </c>
      <c r="L514" s="216">
        <f t="shared" si="14"/>
        <v>2.2727272727272729</v>
      </c>
      <c r="M514" s="216">
        <f t="shared" si="14"/>
        <v>56.81818181818182</v>
      </c>
      <c r="N514" s="216">
        <f t="shared" si="14"/>
        <v>27.272727272727273</v>
      </c>
      <c r="O514" s="216">
        <f t="shared" si="14"/>
        <v>2.2727272727272729</v>
      </c>
      <c r="P514" s="217">
        <f t="shared" si="14"/>
        <v>6.8181818181818183</v>
      </c>
    </row>
    <row r="515" spans="1:16" ht="15.6">
      <c r="A515" s="221"/>
      <c r="B515" s="154">
        <v>14521000</v>
      </c>
      <c r="C515" s="69" t="s">
        <v>367</v>
      </c>
      <c r="D515" s="70">
        <v>12</v>
      </c>
      <c r="E515" s="71">
        <v>4</v>
      </c>
      <c r="F515" s="214">
        <v>19</v>
      </c>
      <c r="G515" s="214">
        <v>11</v>
      </c>
      <c r="H515" s="214">
        <v>3</v>
      </c>
      <c r="I515" s="214">
        <v>4</v>
      </c>
      <c r="J515" s="214">
        <v>53</v>
      </c>
      <c r="K515" s="215">
        <f t="shared" si="14"/>
        <v>22.641509433962263</v>
      </c>
      <c r="L515" s="216">
        <f t="shared" si="14"/>
        <v>7.5471698113207548</v>
      </c>
      <c r="M515" s="216">
        <f t="shared" si="14"/>
        <v>35.849056603773583</v>
      </c>
      <c r="N515" s="216">
        <f t="shared" si="14"/>
        <v>20.754716981132077</v>
      </c>
      <c r="O515" s="216">
        <f t="shared" si="14"/>
        <v>5.6603773584905657</v>
      </c>
      <c r="P515" s="217">
        <f t="shared" si="14"/>
        <v>7.5471698113207548</v>
      </c>
    </row>
    <row r="516" spans="1:16" ht="15.6">
      <c r="A516" s="221"/>
      <c r="B516" s="154">
        <v>14522000</v>
      </c>
      <c r="C516" s="69" t="s">
        <v>368</v>
      </c>
      <c r="D516" s="70">
        <v>9</v>
      </c>
      <c r="E516" s="71">
        <v>7</v>
      </c>
      <c r="F516" s="214">
        <v>30</v>
      </c>
      <c r="G516" s="214">
        <v>12</v>
      </c>
      <c r="H516" s="214">
        <v>3</v>
      </c>
      <c r="I516" s="214">
        <v>3</v>
      </c>
      <c r="J516" s="214">
        <v>64</v>
      </c>
      <c r="K516" s="215">
        <f t="shared" si="14"/>
        <v>14.0625</v>
      </c>
      <c r="L516" s="216">
        <f t="shared" si="14"/>
        <v>10.9375</v>
      </c>
      <c r="M516" s="216">
        <f t="shared" si="14"/>
        <v>46.875</v>
      </c>
      <c r="N516" s="216">
        <f t="shared" si="14"/>
        <v>18.75</v>
      </c>
      <c r="O516" s="216">
        <f t="shared" si="14"/>
        <v>4.6875</v>
      </c>
      <c r="P516" s="217">
        <f t="shared" si="14"/>
        <v>4.6875</v>
      </c>
    </row>
    <row r="517" spans="1:16" ht="15.6">
      <c r="A517" s="221"/>
      <c r="B517" s="154">
        <v>14523000</v>
      </c>
      <c r="C517" s="69" t="s">
        <v>369</v>
      </c>
      <c r="D517" s="70">
        <v>10</v>
      </c>
      <c r="E517" s="71">
        <v>4</v>
      </c>
      <c r="F517" s="214">
        <v>24</v>
      </c>
      <c r="G517" s="214">
        <v>6</v>
      </c>
      <c r="H517" s="214">
        <v>4</v>
      </c>
      <c r="I517" s="214">
        <v>2</v>
      </c>
      <c r="J517" s="214">
        <v>50</v>
      </c>
      <c r="K517" s="215">
        <f t="shared" si="14"/>
        <v>20</v>
      </c>
      <c r="L517" s="216">
        <f t="shared" si="14"/>
        <v>8</v>
      </c>
      <c r="M517" s="216">
        <f t="shared" si="14"/>
        <v>48</v>
      </c>
      <c r="N517" s="216">
        <f t="shared" si="14"/>
        <v>12</v>
      </c>
      <c r="O517" s="216">
        <f t="shared" si="14"/>
        <v>8</v>
      </c>
      <c r="P517" s="217">
        <f t="shared" si="14"/>
        <v>4</v>
      </c>
    </row>
    <row r="518" spans="1:16" ht="15.6">
      <c r="A518" s="221"/>
      <c r="B518" s="154">
        <v>14524000</v>
      </c>
      <c r="C518" s="69" t="s">
        <v>370</v>
      </c>
      <c r="D518" s="70">
        <v>3</v>
      </c>
      <c r="E518" s="71">
        <v>2</v>
      </c>
      <c r="F518" s="214">
        <v>18</v>
      </c>
      <c r="G518" s="214">
        <v>7</v>
      </c>
      <c r="H518" s="214">
        <v>2</v>
      </c>
      <c r="I518" s="214">
        <v>2</v>
      </c>
      <c r="J518" s="214">
        <v>34</v>
      </c>
      <c r="K518" s="215">
        <f t="shared" si="14"/>
        <v>8.8235294117647065</v>
      </c>
      <c r="L518" s="216">
        <f t="shared" si="14"/>
        <v>5.882352941176471</v>
      </c>
      <c r="M518" s="216">
        <f t="shared" si="14"/>
        <v>52.941176470588232</v>
      </c>
      <c r="N518" s="216">
        <f t="shared" si="14"/>
        <v>20.588235294117649</v>
      </c>
      <c r="O518" s="216">
        <f t="shared" si="14"/>
        <v>5.882352941176471</v>
      </c>
      <c r="P518" s="217">
        <f t="shared" si="14"/>
        <v>5.882352941176471</v>
      </c>
    </row>
    <row r="519" spans="1:16" ht="15.6">
      <c r="A519" s="221"/>
      <c r="B519" s="154">
        <v>14612000</v>
      </c>
      <c r="C519" s="69" t="s">
        <v>371</v>
      </c>
      <c r="D519" s="70">
        <v>4</v>
      </c>
      <c r="E519" s="71">
        <v>2</v>
      </c>
      <c r="F519" s="214">
        <v>60</v>
      </c>
      <c r="G519" s="214">
        <v>20</v>
      </c>
      <c r="H519" s="214">
        <v>8</v>
      </c>
      <c r="I519" s="214">
        <v>5</v>
      </c>
      <c r="J519" s="214">
        <v>99</v>
      </c>
      <c r="K519" s="215">
        <f t="shared" si="14"/>
        <v>4.0404040404040407</v>
      </c>
      <c r="L519" s="216">
        <f t="shared" si="14"/>
        <v>2.0202020202020203</v>
      </c>
      <c r="M519" s="216">
        <f t="shared" si="14"/>
        <v>60.606060606060609</v>
      </c>
      <c r="N519" s="216">
        <f t="shared" si="14"/>
        <v>20.202020202020201</v>
      </c>
      <c r="O519" s="216">
        <f t="shared" si="14"/>
        <v>8.0808080808080813</v>
      </c>
      <c r="P519" s="217">
        <f t="shared" si="14"/>
        <v>5.0505050505050502</v>
      </c>
    </row>
    <row r="520" spans="1:16" ht="15.6">
      <c r="A520" s="221"/>
      <c r="B520" s="154">
        <v>14625000</v>
      </c>
      <c r="C520" s="69" t="s">
        <v>372</v>
      </c>
      <c r="D520" s="70">
        <v>10</v>
      </c>
      <c r="E520" s="71">
        <v>4</v>
      </c>
      <c r="F520" s="214">
        <v>27</v>
      </c>
      <c r="G520" s="214">
        <v>7</v>
      </c>
      <c r="H520" s="214">
        <v>3</v>
      </c>
      <c r="I520" s="214">
        <v>5</v>
      </c>
      <c r="J520" s="214">
        <v>56</v>
      </c>
      <c r="K520" s="215">
        <f t="shared" si="14"/>
        <v>17.857142857142858</v>
      </c>
      <c r="L520" s="216">
        <f t="shared" si="14"/>
        <v>7.1428571428571432</v>
      </c>
      <c r="M520" s="216">
        <f t="shared" si="14"/>
        <v>48.214285714285715</v>
      </c>
      <c r="N520" s="216">
        <f t="shared" si="14"/>
        <v>12.5</v>
      </c>
      <c r="O520" s="216">
        <f t="shared" si="14"/>
        <v>5.3571428571428568</v>
      </c>
      <c r="P520" s="217">
        <f t="shared" si="14"/>
        <v>8.9285714285714288</v>
      </c>
    </row>
    <row r="521" spans="1:16" ht="15.6">
      <c r="A521" s="221"/>
      <c r="B521" s="154">
        <v>14626000</v>
      </c>
      <c r="C521" s="69" t="s">
        <v>373</v>
      </c>
      <c r="D521" s="70">
        <v>7</v>
      </c>
      <c r="E521" s="71">
        <v>1</v>
      </c>
      <c r="F521" s="214">
        <v>28</v>
      </c>
      <c r="G521" s="214">
        <v>8</v>
      </c>
      <c r="H521" s="214">
        <v>5</v>
      </c>
      <c r="I521" s="214">
        <v>3</v>
      </c>
      <c r="J521" s="214">
        <v>52</v>
      </c>
      <c r="K521" s="215">
        <f t="shared" si="14"/>
        <v>13.461538461538462</v>
      </c>
      <c r="L521" s="216">
        <f t="shared" si="14"/>
        <v>1.9230769230769231</v>
      </c>
      <c r="M521" s="216">
        <f t="shared" si="14"/>
        <v>53.846153846153847</v>
      </c>
      <c r="N521" s="216">
        <f t="shared" si="14"/>
        <v>15.384615384615385</v>
      </c>
      <c r="O521" s="216">
        <f t="shared" si="14"/>
        <v>9.615384615384615</v>
      </c>
      <c r="P521" s="217">
        <f t="shared" si="14"/>
        <v>5.7692307692307692</v>
      </c>
    </row>
    <row r="522" spans="1:16" ht="15.6">
      <c r="A522" s="221"/>
      <c r="B522" s="154">
        <v>14627000</v>
      </c>
      <c r="C522" s="69" t="s">
        <v>374</v>
      </c>
      <c r="D522" s="70">
        <v>2</v>
      </c>
      <c r="E522" s="71">
        <v>2</v>
      </c>
      <c r="F522" s="214">
        <v>26</v>
      </c>
      <c r="G522" s="214">
        <v>10</v>
      </c>
      <c r="H522" s="214">
        <v>2</v>
      </c>
      <c r="I522" s="214">
        <v>4</v>
      </c>
      <c r="J522" s="214">
        <v>46</v>
      </c>
      <c r="K522" s="215">
        <f t="shared" si="14"/>
        <v>4.3478260869565215</v>
      </c>
      <c r="L522" s="216">
        <f t="shared" si="14"/>
        <v>4.3478260869565215</v>
      </c>
      <c r="M522" s="216">
        <f t="shared" si="14"/>
        <v>56.521739130434781</v>
      </c>
      <c r="N522" s="216">
        <f t="shared" si="14"/>
        <v>21.739130434782609</v>
      </c>
      <c r="O522" s="216">
        <f t="shared" si="14"/>
        <v>4.3478260869565215</v>
      </c>
      <c r="P522" s="217">
        <f t="shared" si="14"/>
        <v>8.695652173913043</v>
      </c>
    </row>
    <row r="523" spans="1:16" ht="15.6">
      <c r="A523" s="221"/>
      <c r="B523" s="154">
        <v>14628000</v>
      </c>
      <c r="C523" s="69" t="s">
        <v>375</v>
      </c>
      <c r="D523" s="70">
        <v>4</v>
      </c>
      <c r="E523" s="71">
        <v>3</v>
      </c>
      <c r="F523" s="214">
        <v>22</v>
      </c>
      <c r="G523" s="214">
        <v>9</v>
      </c>
      <c r="H523" s="214">
        <v>3</v>
      </c>
      <c r="I523" s="214">
        <v>2</v>
      </c>
      <c r="J523" s="214">
        <v>43</v>
      </c>
      <c r="K523" s="215">
        <f t="shared" si="14"/>
        <v>9.3023255813953494</v>
      </c>
      <c r="L523" s="216">
        <f t="shared" si="14"/>
        <v>6.9767441860465116</v>
      </c>
      <c r="M523" s="216">
        <f t="shared" si="14"/>
        <v>51.162790697674417</v>
      </c>
      <c r="N523" s="216">
        <f t="shared" si="14"/>
        <v>20.930232558139537</v>
      </c>
      <c r="O523" s="216">
        <f t="shared" si="14"/>
        <v>6.9767441860465116</v>
      </c>
      <c r="P523" s="217">
        <f t="shared" si="14"/>
        <v>4.6511627906976747</v>
      </c>
    </row>
    <row r="524" spans="1:16" ht="15.6">
      <c r="A524" s="221"/>
      <c r="B524" s="154">
        <v>14713000</v>
      </c>
      <c r="C524" s="69" t="s">
        <v>376</v>
      </c>
      <c r="D524" s="70">
        <v>2</v>
      </c>
      <c r="E524" s="71">
        <v>5</v>
      </c>
      <c r="F524" s="214">
        <v>56</v>
      </c>
      <c r="G524" s="214">
        <v>16</v>
      </c>
      <c r="H524" s="214">
        <v>3</v>
      </c>
      <c r="I524" s="214">
        <v>5</v>
      </c>
      <c r="J524" s="214">
        <v>87</v>
      </c>
      <c r="K524" s="215">
        <f t="shared" si="14"/>
        <v>2.2988505747126435</v>
      </c>
      <c r="L524" s="216">
        <f t="shared" si="14"/>
        <v>5.7471264367816088</v>
      </c>
      <c r="M524" s="216">
        <f t="shared" si="14"/>
        <v>64.367816091954026</v>
      </c>
      <c r="N524" s="216">
        <f t="shared" si="14"/>
        <v>18.390804597701148</v>
      </c>
      <c r="O524" s="216">
        <f t="shared" si="14"/>
        <v>3.4482758620689653</v>
      </c>
      <c r="P524" s="217">
        <f t="shared" si="14"/>
        <v>5.7471264367816088</v>
      </c>
    </row>
    <row r="525" spans="1:16" ht="15.6">
      <c r="A525" s="221"/>
      <c r="B525" s="154">
        <v>14729000</v>
      </c>
      <c r="C525" s="69" t="s">
        <v>377</v>
      </c>
      <c r="D525" s="70">
        <v>0</v>
      </c>
      <c r="E525" s="71">
        <v>5</v>
      </c>
      <c r="F525" s="214">
        <v>28</v>
      </c>
      <c r="G525" s="214">
        <v>8</v>
      </c>
      <c r="H525" s="214">
        <v>8</v>
      </c>
      <c r="I525" s="214">
        <v>4</v>
      </c>
      <c r="J525" s="214">
        <v>53</v>
      </c>
      <c r="K525" s="215">
        <f t="shared" si="14"/>
        <v>0</v>
      </c>
      <c r="L525" s="216">
        <f t="shared" si="14"/>
        <v>9.433962264150944</v>
      </c>
      <c r="M525" s="216">
        <f t="shared" si="14"/>
        <v>52.830188679245282</v>
      </c>
      <c r="N525" s="216">
        <f t="shared" si="14"/>
        <v>15.09433962264151</v>
      </c>
      <c r="O525" s="216">
        <f t="shared" si="14"/>
        <v>15.09433962264151</v>
      </c>
      <c r="P525" s="217">
        <f t="shared" si="14"/>
        <v>7.5471698113207548</v>
      </c>
    </row>
    <row r="526" spans="1:16" ht="15.6">
      <c r="A526" s="222"/>
      <c r="B526" s="154">
        <v>14730000</v>
      </c>
      <c r="C526" s="66" t="s">
        <v>378</v>
      </c>
      <c r="D526" s="67">
        <v>1</v>
      </c>
      <c r="E526" s="68">
        <v>5</v>
      </c>
      <c r="F526" s="214">
        <v>22</v>
      </c>
      <c r="G526" s="214">
        <v>1</v>
      </c>
      <c r="H526" s="214">
        <v>7</v>
      </c>
      <c r="I526" s="214">
        <v>2</v>
      </c>
      <c r="J526" s="214">
        <v>38</v>
      </c>
      <c r="K526" s="215">
        <f t="shared" si="14"/>
        <v>2.6315789473684212</v>
      </c>
      <c r="L526" s="216">
        <f t="shared" si="14"/>
        <v>13.157894736842104</v>
      </c>
      <c r="M526" s="216">
        <f t="shared" si="14"/>
        <v>57.89473684210526</v>
      </c>
      <c r="N526" s="216">
        <f t="shared" si="14"/>
        <v>2.6315789473684212</v>
      </c>
      <c r="O526" s="216">
        <f t="shared" si="14"/>
        <v>18.421052631578949</v>
      </c>
      <c r="P526" s="217">
        <f t="shared" si="14"/>
        <v>5.2631578947368425</v>
      </c>
    </row>
    <row r="527" spans="1:16" ht="15" customHeight="1">
      <c r="A527" s="232" t="s">
        <v>13</v>
      </c>
      <c r="B527" s="176">
        <v>15001000</v>
      </c>
      <c r="C527" s="177" t="s">
        <v>379</v>
      </c>
      <c r="D527" s="204">
        <v>0</v>
      </c>
      <c r="E527" s="205">
        <v>2</v>
      </c>
      <c r="F527" s="205">
        <v>6</v>
      </c>
      <c r="G527" s="205">
        <v>1</v>
      </c>
      <c r="H527" s="205">
        <v>0</v>
      </c>
      <c r="I527" s="205">
        <v>1</v>
      </c>
      <c r="J527" s="205">
        <v>10</v>
      </c>
      <c r="K527" s="206">
        <f t="shared" si="14"/>
        <v>0</v>
      </c>
      <c r="L527" s="207">
        <f t="shared" si="14"/>
        <v>20</v>
      </c>
      <c r="M527" s="207">
        <f t="shared" si="14"/>
        <v>60</v>
      </c>
      <c r="N527" s="207">
        <f t="shared" si="14"/>
        <v>10</v>
      </c>
      <c r="O527" s="207">
        <f t="shared" si="14"/>
        <v>0</v>
      </c>
      <c r="P527" s="208">
        <f t="shared" si="14"/>
        <v>10</v>
      </c>
    </row>
    <row r="528" spans="1:16" ht="15.6">
      <c r="A528" s="232"/>
      <c r="B528" s="183">
        <v>15002000</v>
      </c>
      <c r="C528" s="184" t="s">
        <v>380</v>
      </c>
      <c r="D528" s="185">
        <v>0</v>
      </c>
      <c r="E528" s="186">
        <v>2</v>
      </c>
      <c r="F528" s="186">
        <v>18</v>
      </c>
      <c r="G528" s="186">
        <v>11</v>
      </c>
      <c r="H528" s="186">
        <v>5</v>
      </c>
      <c r="I528" s="186">
        <v>2</v>
      </c>
      <c r="J528" s="186">
        <v>38</v>
      </c>
      <c r="K528" s="187">
        <f t="shared" si="14"/>
        <v>0</v>
      </c>
      <c r="L528" s="180">
        <f t="shared" si="14"/>
        <v>5.2631578947368425</v>
      </c>
      <c r="M528" s="180">
        <f t="shared" si="14"/>
        <v>47.368421052631582</v>
      </c>
      <c r="N528" s="180">
        <f t="shared" si="14"/>
        <v>28.94736842105263</v>
      </c>
      <c r="O528" s="180">
        <f t="shared" si="14"/>
        <v>13.157894736842104</v>
      </c>
      <c r="P528" s="181">
        <f t="shared" si="14"/>
        <v>5.2631578947368425</v>
      </c>
    </row>
    <row r="529" spans="1:16" ht="15.6">
      <c r="A529" s="232"/>
      <c r="B529" s="183">
        <v>15003000</v>
      </c>
      <c r="C529" s="184" t="s">
        <v>381</v>
      </c>
      <c r="D529" s="185">
        <v>3</v>
      </c>
      <c r="E529" s="186">
        <v>5</v>
      </c>
      <c r="F529" s="186">
        <v>26</v>
      </c>
      <c r="G529" s="186">
        <v>7</v>
      </c>
      <c r="H529" s="186">
        <v>2</v>
      </c>
      <c r="I529" s="186">
        <v>1</v>
      </c>
      <c r="J529" s="186">
        <v>44</v>
      </c>
      <c r="K529" s="187">
        <f t="shared" si="14"/>
        <v>6.8181818181818183</v>
      </c>
      <c r="L529" s="180">
        <f t="shared" si="14"/>
        <v>11.363636363636363</v>
      </c>
      <c r="M529" s="180">
        <f t="shared" si="14"/>
        <v>59.090909090909093</v>
      </c>
      <c r="N529" s="180">
        <f t="shared" si="14"/>
        <v>15.909090909090908</v>
      </c>
      <c r="O529" s="180">
        <f t="shared" si="14"/>
        <v>4.5454545454545459</v>
      </c>
      <c r="P529" s="181">
        <f t="shared" si="14"/>
        <v>2.2727272727272729</v>
      </c>
    </row>
    <row r="530" spans="1:16" ht="15.6">
      <c r="A530" s="232"/>
      <c r="B530" s="183">
        <v>15081000</v>
      </c>
      <c r="C530" s="184" t="s">
        <v>382</v>
      </c>
      <c r="D530" s="185">
        <v>0</v>
      </c>
      <c r="E530" s="186">
        <v>0</v>
      </c>
      <c r="F530" s="186">
        <v>14</v>
      </c>
      <c r="G530" s="186">
        <v>4</v>
      </c>
      <c r="H530" s="186">
        <v>3</v>
      </c>
      <c r="I530" s="186">
        <v>1</v>
      </c>
      <c r="J530" s="186">
        <v>22</v>
      </c>
      <c r="K530" s="187">
        <f t="shared" si="14"/>
        <v>0</v>
      </c>
      <c r="L530" s="180">
        <f t="shared" si="14"/>
        <v>0</v>
      </c>
      <c r="M530" s="180">
        <f t="shared" si="14"/>
        <v>63.636363636363633</v>
      </c>
      <c r="N530" s="180">
        <f t="shared" si="14"/>
        <v>18.181818181818183</v>
      </c>
      <c r="O530" s="180">
        <f t="shared" si="14"/>
        <v>13.636363636363637</v>
      </c>
      <c r="P530" s="181">
        <f t="shared" si="14"/>
        <v>4.5454545454545459</v>
      </c>
    </row>
    <row r="531" spans="1:16" ht="15.6">
      <c r="A531" s="232"/>
      <c r="B531" s="183">
        <v>15082000</v>
      </c>
      <c r="C531" s="184" t="s">
        <v>383</v>
      </c>
      <c r="D531" s="185">
        <v>0</v>
      </c>
      <c r="E531" s="186">
        <v>11</v>
      </c>
      <c r="F531" s="186">
        <v>17</v>
      </c>
      <c r="G531" s="186">
        <v>6</v>
      </c>
      <c r="H531" s="186">
        <v>0</v>
      </c>
      <c r="I531" s="186">
        <v>0</v>
      </c>
      <c r="J531" s="186">
        <v>34</v>
      </c>
      <c r="K531" s="187">
        <f t="shared" si="14"/>
        <v>0</v>
      </c>
      <c r="L531" s="180">
        <f t="shared" si="14"/>
        <v>32.352941176470587</v>
      </c>
      <c r="M531" s="180">
        <f t="shared" si="14"/>
        <v>50</v>
      </c>
      <c r="N531" s="180">
        <f t="shared" si="14"/>
        <v>17.647058823529413</v>
      </c>
      <c r="O531" s="180">
        <f t="shared" si="14"/>
        <v>0</v>
      </c>
      <c r="P531" s="181">
        <f t="shared" si="14"/>
        <v>0</v>
      </c>
    </row>
    <row r="532" spans="1:16" ht="15.6">
      <c r="A532" s="232"/>
      <c r="B532" s="183">
        <v>15083000</v>
      </c>
      <c r="C532" s="184" t="s">
        <v>384</v>
      </c>
      <c r="D532" s="185">
        <v>7</v>
      </c>
      <c r="E532" s="186">
        <v>5</v>
      </c>
      <c r="F532" s="186">
        <v>10</v>
      </c>
      <c r="G532" s="186">
        <v>9</v>
      </c>
      <c r="H532" s="186">
        <v>4</v>
      </c>
      <c r="I532" s="186">
        <v>6</v>
      </c>
      <c r="J532" s="186">
        <v>41</v>
      </c>
      <c r="K532" s="187">
        <f t="shared" si="14"/>
        <v>17.073170731707318</v>
      </c>
      <c r="L532" s="180">
        <f t="shared" si="14"/>
        <v>12.195121951219512</v>
      </c>
      <c r="M532" s="180">
        <f t="shared" si="14"/>
        <v>24.390243902439025</v>
      </c>
      <c r="N532" s="180">
        <f t="shared" ref="N532:P575" si="15">IF(G532="x","x",IF(G532="-","-",IF($J532=0,"-",G532*100/$J532)))</f>
        <v>21.951219512195124</v>
      </c>
      <c r="O532" s="180">
        <f t="shared" si="15"/>
        <v>9.7560975609756095</v>
      </c>
      <c r="P532" s="181">
        <f t="shared" si="15"/>
        <v>14.634146341463415</v>
      </c>
    </row>
    <row r="533" spans="1:16" ht="15.6">
      <c r="A533" s="232"/>
      <c r="B533" s="183">
        <v>15084000</v>
      </c>
      <c r="C533" s="184" t="s">
        <v>385</v>
      </c>
      <c r="D533" s="185">
        <v>3</v>
      </c>
      <c r="E533" s="186">
        <v>3</v>
      </c>
      <c r="F533" s="186">
        <v>13</v>
      </c>
      <c r="G533" s="186">
        <v>5</v>
      </c>
      <c r="H533" s="186">
        <v>2</v>
      </c>
      <c r="I533" s="186">
        <v>4</v>
      </c>
      <c r="J533" s="186">
        <v>30</v>
      </c>
      <c r="K533" s="187">
        <f t="shared" ref="K533:M576" si="16">IF(D533="x","x",IF(D533="-","-",IF($J533=0,"-",D533*100/$J533)))</f>
        <v>10</v>
      </c>
      <c r="L533" s="180">
        <f t="shared" si="16"/>
        <v>10</v>
      </c>
      <c r="M533" s="180">
        <f t="shared" si="16"/>
        <v>43.333333333333336</v>
      </c>
      <c r="N533" s="180">
        <f t="shared" si="15"/>
        <v>16.666666666666668</v>
      </c>
      <c r="O533" s="180">
        <f t="shared" si="15"/>
        <v>6.666666666666667</v>
      </c>
      <c r="P533" s="181">
        <f t="shared" si="15"/>
        <v>13.333333333333334</v>
      </c>
    </row>
    <row r="534" spans="1:16" ht="15.6">
      <c r="A534" s="232"/>
      <c r="B534" s="183">
        <v>15085000</v>
      </c>
      <c r="C534" s="184" t="s">
        <v>386</v>
      </c>
      <c r="D534" s="185">
        <v>3</v>
      </c>
      <c r="E534" s="186">
        <v>17</v>
      </c>
      <c r="F534" s="186">
        <v>6</v>
      </c>
      <c r="G534" s="186">
        <v>2</v>
      </c>
      <c r="H534" s="186">
        <v>1</v>
      </c>
      <c r="I534" s="186">
        <v>3</v>
      </c>
      <c r="J534" s="186">
        <v>32</v>
      </c>
      <c r="K534" s="187">
        <f t="shared" si="16"/>
        <v>9.375</v>
      </c>
      <c r="L534" s="180">
        <f t="shared" si="16"/>
        <v>53.125</v>
      </c>
      <c r="M534" s="180">
        <f t="shared" si="16"/>
        <v>18.75</v>
      </c>
      <c r="N534" s="180">
        <f t="shared" si="15"/>
        <v>6.25</v>
      </c>
      <c r="O534" s="180">
        <f t="shared" si="15"/>
        <v>3.125</v>
      </c>
      <c r="P534" s="181">
        <f t="shared" si="15"/>
        <v>9.375</v>
      </c>
    </row>
    <row r="535" spans="1:16" ht="15.6">
      <c r="A535" s="232"/>
      <c r="B535" s="183">
        <v>15086000</v>
      </c>
      <c r="C535" s="184" t="s">
        <v>387</v>
      </c>
      <c r="D535" s="185">
        <v>1</v>
      </c>
      <c r="E535" s="186">
        <v>6</v>
      </c>
      <c r="F535" s="186">
        <v>7</v>
      </c>
      <c r="G535" s="186">
        <v>0</v>
      </c>
      <c r="H535" s="186">
        <v>0</v>
      </c>
      <c r="I535" s="186">
        <v>0</v>
      </c>
      <c r="J535" s="186">
        <v>14</v>
      </c>
      <c r="K535" s="187">
        <f t="shared" si="16"/>
        <v>7.1428571428571432</v>
      </c>
      <c r="L535" s="180">
        <f t="shared" si="16"/>
        <v>42.857142857142854</v>
      </c>
      <c r="M535" s="180">
        <f t="shared" si="16"/>
        <v>50</v>
      </c>
      <c r="N535" s="180">
        <f t="shared" si="15"/>
        <v>0</v>
      </c>
      <c r="O535" s="180">
        <f t="shared" si="15"/>
        <v>0</v>
      </c>
      <c r="P535" s="181">
        <f t="shared" si="15"/>
        <v>0</v>
      </c>
    </row>
    <row r="536" spans="1:16" ht="15.6">
      <c r="A536" s="232"/>
      <c r="B536" s="183">
        <v>15087000</v>
      </c>
      <c r="C536" s="184" t="s">
        <v>388</v>
      </c>
      <c r="D536" s="185">
        <v>1</v>
      </c>
      <c r="E536" s="186">
        <v>11</v>
      </c>
      <c r="F536" s="186">
        <v>3</v>
      </c>
      <c r="G536" s="186">
        <v>5</v>
      </c>
      <c r="H536" s="186">
        <v>2</v>
      </c>
      <c r="I536" s="186">
        <v>0</v>
      </c>
      <c r="J536" s="186">
        <v>22</v>
      </c>
      <c r="K536" s="187">
        <f t="shared" si="16"/>
        <v>4.5454545454545459</v>
      </c>
      <c r="L536" s="180">
        <f t="shared" si="16"/>
        <v>50</v>
      </c>
      <c r="M536" s="180">
        <f t="shared" si="16"/>
        <v>13.636363636363637</v>
      </c>
      <c r="N536" s="180">
        <f t="shared" si="15"/>
        <v>22.727272727272727</v>
      </c>
      <c r="O536" s="180">
        <f t="shared" si="15"/>
        <v>9.0909090909090917</v>
      </c>
      <c r="P536" s="181">
        <f t="shared" si="15"/>
        <v>0</v>
      </c>
    </row>
    <row r="537" spans="1:16" ht="15.6">
      <c r="A537" s="232"/>
      <c r="B537" s="183">
        <v>15088000</v>
      </c>
      <c r="C537" s="184" t="s">
        <v>389</v>
      </c>
      <c r="D537" s="185">
        <v>4</v>
      </c>
      <c r="E537" s="186">
        <v>3</v>
      </c>
      <c r="F537" s="186">
        <v>18</v>
      </c>
      <c r="G537" s="186">
        <v>4</v>
      </c>
      <c r="H537" s="186">
        <v>2</v>
      </c>
      <c r="I537" s="186">
        <v>1</v>
      </c>
      <c r="J537" s="186">
        <v>32</v>
      </c>
      <c r="K537" s="187">
        <f t="shared" si="16"/>
        <v>12.5</v>
      </c>
      <c r="L537" s="180">
        <f t="shared" si="16"/>
        <v>9.375</v>
      </c>
      <c r="M537" s="180">
        <f t="shared" si="16"/>
        <v>56.25</v>
      </c>
      <c r="N537" s="180">
        <f t="shared" si="15"/>
        <v>12.5</v>
      </c>
      <c r="O537" s="180">
        <f t="shared" si="15"/>
        <v>6.25</v>
      </c>
      <c r="P537" s="181">
        <f t="shared" si="15"/>
        <v>3.125</v>
      </c>
    </row>
    <row r="538" spans="1:16" ht="15.6">
      <c r="A538" s="232"/>
      <c r="B538" s="183">
        <v>15089000</v>
      </c>
      <c r="C538" s="184" t="s">
        <v>390</v>
      </c>
      <c r="D538" s="185">
        <v>2</v>
      </c>
      <c r="E538" s="186">
        <v>11</v>
      </c>
      <c r="F538" s="186">
        <v>14</v>
      </c>
      <c r="G538" s="186">
        <v>4</v>
      </c>
      <c r="H538" s="186">
        <v>0</v>
      </c>
      <c r="I538" s="186">
        <v>2</v>
      </c>
      <c r="J538" s="186">
        <v>33</v>
      </c>
      <c r="K538" s="187">
        <f t="shared" si="16"/>
        <v>6.0606060606060606</v>
      </c>
      <c r="L538" s="180">
        <f t="shared" si="16"/>
        <v>33.333333333333336</v>
      </c>
      <c r="M538" s="180">
        <f t="shared" si="16"/>
        <v>42.424242424242422</v>
      </c>
      <c r="N538" s="180">
        <f t="shared" si="15"/>
        <v>12.121212121212121</v>
      </c>
      <c r="O538" s="180">
        <f t="shared" si="15"/>
        <v>0</v>
      </c>
      <c r="P538" s="181">
        <f t="shared" si="15"/>
        <v>6.0606060606060606</v>
      </c>
    </row>
    <row r="539" spans="1:16" ht="15.6">
      <c r="A539" s="232"/>
      <c r="B539" s="183">
        <v>15090000</v>
      </c>
      <c r="C539" s="184" t="s">
        <v>391</v>
      </c>
      <c r="D539" s="185">
        <v>2</v>
      </c>
      <c r="E539" s="186">
        <v>8</v>
      </c>
      <c r="F539" s="186">
        <v>6</v>
      </c>
      <c r="G539" s="186">
        <v>4</v>
      </c>
      <c r="H539" s="186">
        <v>2</v>
      </c>
      <c r="I539" s="186">
        <v>1</v>
      </c>
      <c r="J539" s="186">
        <v>23</v>
      </c>
      <c r="K539" s="187">
        <f t="shared" si="16"/>
        <v>8.695652173913043</v>
      </c>
      <c r="L539" s="180">
        <f t="shared" si="16"/>
        <v>34.782608695652172</v>
      </c>
      <c r="M539" s="180">
        <f t="shared" si="16"/>
        <v>26.086956521739129</v>
      </c>
      <c r="N539" s="180">
        <f t="shared" si="15"/>
        <v>17.391304347826086</v>
      </c>
      <c r="O539" s="180">
        <f t="shared" si="15"/>
        <v>8.695652173913043</v>
      </c>
      <c r="P539" s="181">
        <f t="shared" si="15"/>
        <v>4.3478260869565215</v>
      </c>
    </row>
    <row r="540" spans="1:16" ht="15.6">
      <c r="A540" s="232"/>
      <c r="B540" s="189">
        <v>15091000</v>
      </c>
      <c r="C540" s="190" t="s">
        <v>392</v>
      </c>
      <c r="D540" s="191">
        <v>2</v>
      </c>
      <c r="E540" s="192">
        <v>3</v>
      </c>
      <c r="F540" s="192">
        <v>14</v>
      </c>
      <c r="G540" s="192">
        <v>2</v>
      </c>
      <c r="H540" s="192">
        <v>0</v>
      </c>
      <c r="I540" s="192">
        <v>1</v>
      </c>
      <c r="J540" s="192">
        <v>22</v>
      </c>
      <c r="K540" s="193">
        <f t="shared" si="16"/>
        <v>9.0909090909090917</v>
      </c>
      <c r="L540" s="194">
        <f t="shared" si="16"/>
        <v>13.636363636363637</v>
      </c>
      <c r="M540" s="194">
        <f t="shared" si="16"/>
        <v>63.636363636363633</v>
      </c>
      <c r="N540" s="194">
        <f t="shared" si="15"/>
        <v>9.0909090909090917</v>
      </c>
      <c r="O540" s="194">
        <f t="shared" si="15"/>
        <v>0</v>
      </c>
      <c r="P540" s="195">
        <f t="shared" si="15"/>
        <v>4.5454545454545459</v>
      </c>
    </row>
    <row r="541" spans="1:16" ht="15" customHeight="1">
      <c r="A541" s="220" t="s">
        <v>15</v>
      </c>
      <c r="B541" s="154">
        <v>16051000</v>
      </c>
      <c r="C541" s="59" t="s">
        <v>393</v>
      </c>
      <c r="D541" s="60">
        <v>0</v>
      </c>
      <c r="E541" s="73">
        <v>0</v>
      </c>
      <c r="F541" s="233">
        <v>0</v>
      </c>
      <c r="G541" s="233">
        <v>0</v>
      </c>
      <c r="H541" s="233">
        <v>0</v>
      </c>
      <c r="I541" s="233">
        <v>0</v>
      </c>
      <c r="J541" s="233">
        <v>0</v>
      </c>
      <c r="K541" s="234" t="str">
        <f t="shared" si="16"/>
        <v>-</v>
      </c>
      <c r="L541" s="235" t="str">
        <f t="shared" si="16"/>
        <v>-</v>
      </c>
      <c r="M541" s="235" t="str">
        <f t="shared" si="16"/>
        <v>-</v>
      </c>
      <c r="N541" s="235" t="str">
        <f t="shared" si="15"/>
        <v>-</v>
      </c>
      <c r="O541" s="235" t="str">
        <f t="shared" si="15"/>
        <v>-</v>
      </c>
      <c r="P541" s="236" t="str">
        <f t="shared" si="15"/>
        <v>-</v>
      </c>
    </row>
    <row r="542" spans="1:16" ht="15.6">
      <c r="A542" s="221"/>
      <c r="B542" s="154">
        <v>16052000</v>
      </c>
      <c r="C542" s="69" t="s">
        <v>394</v>
      </c>
      <c r="D542" s="70">
        <v>0</v>
      </c>
      <c r="E542" s="71">
        <v>0</v>
      </c>
      <c r="F542" s="214">
        <v>0</v>
      </c>
      <c r="G542" s="214">
        <v>0</v>
      </c>
      <c r="H542" s="214">
        <v>0</v>
      </c>
      <c r="I542" s="214">
        <v>0</v>
      </c>
      <c r="J542" s="214">
        <v>0</v>
      </c>
      <c r="K542" s="215" t="str">
        <f t="shared" si="16"/>
        <v>-</v>
      </c>
      <c r="L542" s="216" t="str">
        <f t="shared" si="16"/>
        <v>-</v>
      </c>
      <c r="M542" s="216" t="str">
        <f t="shared" si="16"/>
        <v>-</v>
      </c>
      <c r="N542" s="216" t="str">
        <f t="shared" si="15"/>
        <v>-</v>
      </c>
      <c r="O542" s="216" t="str">
        <f t="shared" si="15"/>
        <v>-</v>
      </c>
      <c r="P542" s="217" t="str">
        <f t="shared" si="15"/>
        <v>-</v>
      </c>
    </row>
    <row r="543" spans="1:16" ht="15.6">
      <c r="A543" s="221"/>
      <c r="B543" s="154">
        <v>16053000</v>
      </c>
      <c r="C543" s="69" t="s">
        <v>395</v>
      </c>
      <c r="D543" s="70">
        <v>0</v>
      </c>
      <c r="E543" s="71">
        <v>0</v>
      </c>
      <c r="F543" s="214">
        <v>0</v>
      </c>
      <c r="G543" s="214">
        <v>0</v>
      </c>
      <c r="H543" s="214">
        <v>0</v>
      </c>
      <c r="I543" s="214">
        <v>0</v>
      </c>
      <c r="J543" s="214">
        <v>0</v>
      </c>
      <c r="K543" s="215" t="str">
        <f t="shared" si="16"/>
        <v>-</v>
      </c>
      <c r="L543" s="216" t="str">
        <f t="shared" si="16"/>
        <v>-</v>
      </c>
      <c r="M543" s="216" t="str">
        <f t="shared" si="16"/>
        <v>-</v>
      </c>
      <c r="N543" s="216" t="str">
        <f t="shared" si="15"/>
        <v>-</v>
      </c>
      <c r="O543" s="216" t="str">
        <f t="shared" si="15"/>
        <v>-</v>
      </c>
      <c r="P543" s="217" t="str">
        <f t="shared" si="15"/>
        <v>-</v>
      </c>
    </row>
    <row r="544" spans="1:16" ht="15.6">
      <c r="A544" s="221"/>
      <c r="B544" s="154">
        <v>16054000</v>
      </c>
      <c r="C544" s="69" t="s">
        <v>396</v>
      </c>
      <c r="D544" s="70">
        <v>0</v>
      </c>
      <c r="E544" s="71">
        <v>0</v>
      </c>
      <c r="F544" s="214">
        <v>0</v>
      </c>
      <c r="G544" s="214">
        <v>0</v>
      </c>
      <c r="H544" s="214">
        <v>0</v>
      </c>
      <c r="I544" s="214">
        <v>0</v>
      </c>
      <c r="J544" s="214">
        <v>0</v>
      </c>
      <c r="K544" s="215" t="str">
        <f t="shared" si="16"/>
        <v>-</v>
      </c>
      <c r="L544" s="216" t="str">
        <f t="shared" si="16"/>
        <v>-</v>
      </c>
      <c r="M544" s="216" t="str">
        <f t="shared" si="16"/>
        <v>-</v>
      </c>
      <c r="N544" s="216" t="str">
        <f t="shared" si="15"/>
        <v>-</v>
      </c>
      <c r="O544" s="216" t="str">
        <f t="shared" si="15"/>
        <v>-</v>
      </c>
      <c r="P544" s="217" t="str">
        <f t="shared" si="15"/>
        <v>-</v>
      </c>
    </row>
    <row r="545" spans="1:16" ht="15.6">
      <c r="A545" s="221"/>
      <c r="B545" s="154">
        <v>16055000</v>
      </c>
      <c r="C545" s="69" t="s">
        <v>397</v>
      </c>
      <c r="D545" s="70">
        <v>0</v>
      </c>
      <c r="E545" s="71">
        <v>0</v>
      </c>
      <c r="F545" s="214">
        <v>0</v>
      </c>
      <c r="G545" s="214">
        <v>0</v>
      </c>
      <c r="H545" s="214">
        <v>0</v>
      </c>
      <c r="I545" s="214">
        <v>0</v>
      </c>
      <c r="J545" s="214">
        <v>0</v>
      </c>
      <c r="K545" s="215" t="str">
        <f t="shared" si="16"/>
        <v>-</v>
      </c>
      <c r="L545" s="216" t="str">
        <f t="shared" si="16"/>
        <v>-</v>
      </c>
      <c r="M545" s="216" t="str">
        <f t="shared" si="16"/>
        <v>-</v>
      </c>
      <c r="N545" s="216" t="str">
        <f t="shared" si="15"/>
        <v>-</v>
      </c>
      <c r="O545" s="216" t="str">
        <f t="shared" si="15"/>
        <v>-</v>
      </c>
      <c r="P545" s="217" t="str">
        <f t="shared" si="15"/>
        <v>-</v>
      </c>
    </row>
    <row r="546" spans="1:16" ht="15.6">
      <c r="A546" s="221"/>
      <c r="B546" s="154">
        <v>16061000</v>
      </c>
      <c r="C546" s="69" t="s">
        <v>399</v>
      </c>
      <c r="D546" s="70">
        <v>0</v>
      </c>
      <c r="E546" s="71">
        <v>0</v>
      </c>
      <c r="F546" s="214">
        <v>0</v>
      </c>
      <c r="G546" s="214">
        <v>0</v>
      </c>
      <c r="H546" s="214">
        <v>0</v>
      </c>
      <c r="I546" s="214">
        <v>0</v>
      </c>
      <c r="J546" s="214">
        <v>0</v>
      </c>
      <c r="K546" s="215" t="str">
        <f t="shared" si="16"/>
        <v>-</v>
      </c>
      <c r="L546" s="216" t="str">
        <f t="shared" si="16"/>
        <v>-</v>
      </c>
      <c r="M546" s="216" t="str">
        <f t="shared" si="16"/>
        <v>-</v>
      </c>
      <c r="N546" s="216" t="str">
        <f t="shared" si="15"/>
        <v>-</v>
      </c>
      <c r="O546" s="216" t="str">
        <f t="shared" si="15"/>
        <v>-</v>
      </c>
      <c r="P546" s="217" t="str">
        <f t="shared" si="15"/>
        <v>-</v>
      </c>
    </row>
    <row r="547" spans="1:16" ht="15.6">
      <c r="A547" s="221"/>
      <c r="B547" s="154">
        <v>16062000</v>
      </c>
      <c r="C547" s="69" t="s">
        <v>400</v>
      </c>
      <c r="D547" s="70">
        <v>0</v>
      </c>
      <c r="E547" s="71">
        <v>0</v>
      </c>
      <c r="F547" s="214">
        <v>0</v>
      </c>
      <c r="G547" s="214">
        <v>0</v>
      </c>
      <c r="H547" s="214">
        <v>0</v>
      </c>
      <c r="I547" s="214">
        <v>0</v>
      </c>
      <c r="J547" s="214">
        <v>0</v>
      </c>
      <c r="K547" s="215" t="str">
        <f t="shared" si="16"/>
        <v>-</v>
      </c>
      <c r="L547" s="216" t="str">
        <f t="shared" si="16"/>
        <v>-</v>
      </c>
      <c r="M547" s="216" t="str">
        <f t="shared" si="16"/>
        <v>-</v>
      </c>
      <c r="N547" s="216" t="str">
        <f t="shared" si="15"/>
        <v>-</v>
      </c>
      <c r="O547" s="216" t="str">
        <f t="shared" si="15"/>
        <v>-</v>
      </c>
      <c r="P547" s="217" t="str">
        <f t="shared" si="15"/>
        <v>-</v>
      </c>
    </row>
    <row r="548" spans="1:16" ht="15.6">
      <c r="A548" s="221"/>
      <c r="B548" s="154">
        <v>16063000</v>
      </c>
      <c r="C548" s="69" t="s">
        <v>401</v>
      </c>
      <c r="D548" s="70">
        <v>0</v>
      </c>
      <c r="E548" s="71">
        <v>0</v>
      </c>
      <c r="F548" s="78">
        <v>0</v>
      </c>
      <c r="G548" s="78">
        <v>0</v>
      </c>
      <c r="H548" s="78">
        <v>0</v>
      </c>
      <c r="I548" s="78">
        <v>0</v>
      </c>
      <c r="J548" s="78">
        <v>0</v>
      </c>
      <c r="K548" s="79" t="str">
        <f t="shared" si="16"/>
        <v>-</v>
      </c>
      <c r="L548" s="80" t="str">
        <f t="shared" si="16"/>
        <v>-</v>
      </c>
      <c r="M548" s="80" t="str">
        <f t="shared" si="16"/>
        <v>-</v>
      </c>
      <c r="N548" s="80" t="str">
        <f t="shared" si="15"/>
        <v>-</v>
      </c>
      <c r="O548" s="80" t="str">
        <f t="shared" si="15"/>
        <v>-</v>
      </c>
      <c r="P548" s="81" t="str">
        <f t="shared" si="15"/>
        <v>-</v>
      </c>
    </row>
    <row r="549" spans="1:16" ht="15.6">
      <c r="A549" s="221"/>
      <c r="B549" s="154">
        <v>16064000</v>
      </c>
      <c r="C549" s="69" t="s">
        <v>402</v>
      </c>
      <c r="D549" s="70">
        <v>0</v>
      </c>
      <c r="E549" s="71">
        <v>0</v>
      </c>
      <c r="F549" s="78">
        <v>0</v>
      </c>
      <c r="G549" s="78">
        <v>0</v>
      </c>
      <c r="H549" s="78">
        <v>0</v>
      </c>
      <c r="I549" s="78">
        <v>0</v>
      </c>
      <c r="J549" s="78">
        <v>0</v>
      </c>
      <c r="K549" s="79" t="str">
        <f t="shared" si="16"/>
        <v>-</v>
      </c>
      <c r="L549" s="80" t="str">
        <f t="shared" si="16"/>
        <v>-</v>
      </c>
      <c r="M549" s="80" t="str">
        <f t="shared" si="16"/>
        <v>-</v>
      </c>
      <c r="N549" s="80" t="str">
        <f t="shared" si="15"/>
        <v>-</v>
      </c>
      <c r="O549" s="80" t="str">
        <f t="shared" si="15"/>
        <v>-</v>
      </c>
      <c r="P549" s="81" t="str">
        <f t="shared" si="15"/>
        <v>-</v>
      </c>
    </row>
    <row r="550" spans="1:16" ht="15.6">
      <c r="A550" s="221"/>
      <c r="B550" s="154">
        <v>16065000</v>
      </c>
      <c r="C550" s="69" t="s">
        <v>403</v>
      </c>
      <c r="D550" s="70">
        <v>0</v>
      </c>
      <c r="E550" s="71">
        <v>0</v>
      </c>
      <c r="F550" s="78">
        <v>0</v>
      </c>
      <c r="G550" s="78">
        <v>0</v>
      </c>
      <c r="H550" s="78">
        <v>0</v>
      </c>
      <c r="I550" s="78">
        <v>0</v>
      </c>
      <c r="J550" s="78">
        <v>0</v>
      </c>
      <c r="K550" s="79" t="str">
        <f t="shared" si="16"/>
        <v>-</v>
      </c>
      <c r="L550" s="80" t="str">
        <f t="shared" si="16"/>
        <v>-</v>
      </c>
      <c r="M550" s="80" t="str">
        <f t="shared" si="16"/>
        <v>-</v>
      </c>
      <c r="N550" s="80" t="str">
        <f t="shared" si="15"/>
        <v>-</v>
      </c>
      <c r="O550" s="80" t="str">
        <f t="shared" si="15"/>
        <v>-</v>
      </c>
      <c r="P550" s="81" t="str">
        <f t="shared" si="15"/>
        <v>-</v>
      </c>
    </row>
    <row r="551" spans="1:16" ht="15.6">
      <c r="A551" s="221"/>
      <c r="B551" s="154">
        <v>16066000</v>
      </c>
      <c r="C551" s="69" t="s">
        <v>404</v>
      </c>
      <c r="D551" s="70">
        <v>0</v>
      </c>
      <c r="E551" s="71">
        <v>0</v>
      </c>
      <c r="F551" s="78">
        <v>0</v>
      </c>
      <c r="G551" s="78">
        <v>0</v>
      </c>
      <c r="H551" s="78">
        <v>0</v>
      </c>
      <c r="I551" s="78">
        <v>0</v>
      </c>
      <c r="J551" s="78">
        <v>0</v>
      </c>
      <c r="K551" s="79" t="str">
        <f t="shared" si="16"/>
        <v>-</v>
      </c>
      <c r="L551" s="80" t="str">
        <f t="shared" si="16"/>
        <v>-</v>
      </c>
      <c r="M551" s="80" t="str">
        <f t="shared" si="16"/>
        <v>-</v>
      </c>
      <c r="N551" s="80" t="str">
        <f t="shared" si="15"/>
        <v>-</v>
      </c>
      <c r="O551" s="80" t="str">
        <f t="shared" si="15"/>
        <v>-</v>
      </c>
      <c r="P551" s="81" t="str">
        <f t="shared" si="15"/>
        <v>-</v>
      </c>
    </row>
    <row r="552" spans="1:16" ht="15.6">
      <c r="A552" s="221"/>
      <c r="B552" s="154">
        <v>16067000</v>
      </c>
      <c r="C552" s="69" t="s">
        <v>405</v>
      </c>
      <c r="D552" s="70">
        <v>0</v>
      </c>
      <c r="E552" s="71">
        <v>0</v>
      </c>
      <c r="F552" s="78">
        <v>0</v>
      </c>
      <c r="G552" s="78">
        <v>0</v>
      </c>
      <c r="H552" s="78">
        <v>0</v>
      </c>
      <c r="I552" s="78">
        <v>0</v>
      </c>
      <c r="J552" s="78">
        <v>0</v>
      </c>
      <c r="K552" s="79" t="str">
        <f t="shared" si="16"/>
        <v>-</v>
      </c>
      <c r="L552" s="80" t="str">
        <f t="shared" si="16"/>
        <v>-</v>
      </c>
      <c r="M552" s="80" t="str">
        <f t="shared" si="16"/>
        <v>-</v>
      </c>
      <c r="N552" s="80" t="str">
        <f t="shared" si="15"/>
        <v>-</v>
      </c>
      <c r="O552" s="80" t="str">
        <f t="shared" si="15"/>
        <v>-</v>
      </c>
      <c r="P552" s="81" t="str">
        <f t="shared" si="15"/>
        <v>-</v>
      </c>
    </row>
    <row r="553" spans="1:16" ht="15.6">
      <c r="A553" s="221"/>
      <c r="B553" s="154">
        <v>16068000</v>
      </c>
      <c r="C553" s="69" t="s">
        <v>406</v>
      </c>
      <c r="D553" s="70">
        <v>0</v>
      </c>
      <c r="E553" s="71">
        <v>0</v>
      </c>
      <c r="F553" s="78">
        <v>0</v>
      </c>
      <c r="G553" s="78">
        <v>0</v>
      </c>
      <c r="H553" s="78">
        <v>0</v>
      </c>
      <c r="I553" s="78">
        <v>0</v>
      </c>
      <c r="J553" s="78">
        <v>0</v>
      </c>
      <c r="K553" s="79" t="str">
        <f t="shared" si="16"/>
        <v>-</v>
      </c>
      <c r="L553" s="80" t="str">
        <f t="shared" si="16"/>
        <v>-</v>
      </c>
      <c r="M553" s="80" t="str">
        <f t="shared" si="16"/>
        <v>-</v>
      </c>
      <c r="N553" s="80" t="str">
        <f t="shared" si="15"/>
        <v>-</v>
      </c>
      <c r="O553" s="80" t="str">
        <f t="shared" si="15"/>
        <v>-</v>
      </c>
      <c r="P553" s="81" t="str">
        <f t="shared" si="15"/>
        <v>-</v>
      </c>
    </row>
    <row r="554" spans="1:16" ht="15.6">
      <c r="A554" s="221"/>
      <c r="B554" s="154">
        <v>16069000</v>
      </c>
      <c r="C554" s="69" t="s">
        <v>407</v>
      </c>
      <c r="D554" s="70">
        <v>0</v>
      </c>
      <c r="E554" s="71">
        <v>0</v>
      </c>
      <c r="F554" s="78">
        <v>0</v>
      </c>
      <c r="G554" s="78">
        <v>0</v>
      </c>
      <c r="H554" s="78">
        <v>0</v>
      </c>
      <c r="I554" s="78">
        <v>0</v>
      </c>
      <c r="J554" s="78">
        <v>0</v>
      </c>
      <c r="K554" s="79" t="str">
        <f t="shared" si="16"/>
        <v>-</v>
      </c>
      <c r="L554" s="80" t="str">
        <f t="shared" si="16"/>
        <v>-</v>
      </c>
      <c r="M554" s="80" t="str">
        <f t="shared" si="16"/>
        <v>-</v>
      </c>
      <c r="N554" s="80" t="str">
        <f t="shared" si="15"/>
        <v>-</v>
      </c>
      <c r="O554" s="80" t="str">
        <f t="shared" si="15"/>
        <v>-</v>
      </c>
      <c r="P554" s="81" t="str">
        <f t="shared" si="15"/>
        <v>-</v>
      </c>
    </row>
    <row r="555" spans="1:16" ht="15.6">
      <c r="A555" s="221"/>
      <c r="B555" s="154">
        <v>16070000</v>
      </c>
      <c r="C555" s="69" t="s">
        <v>408</v>
      </c>
      <c r="D555" s="70">
        <v>0</v>
      </c>
      <c r="E555" s="71">
        <v>0</v>
      </c>
      <c r="F555" s="78">
        <v>0</v>
      </c>
      <c r="G555" s="78">
        <v>0</v>
      </c>
      <c r="H555" s="78">
        <v>0</v>
      </c>
      <c r="I555" s="78">
        <v>0</v>
      </c>
      <c r="J555" s="78">
        <v>0</v>
      </c>
      <c r="K555" s="79" t="str">
        <f t="shared" si="16"/>
        <v>-</v>
      </c>
      <c r="L555" s="80" t="str">
        <f t="shared" si="16"/>
        <v>-</v>
      </c>
      <c r="M555" s="80" t="str">
        <f t="shared" si="16"/>
        <v>-</v>
      </c>
      <c r="N555" s="80" t="str">
        <f t="shared" si="15"/>
        <v>-</v>
      </c>
      <c r="O555" s="80" t="str">
        <f t="shared" si="15"/>
        <v>-</v>
      </c>
      <c r="P555" s="81" t="str">
        <f t="shared" si="15"/>
        <v>-</v>
      </c>
    </row>
    <row r="556" spans="1:16" ht="15.6">
      <c r="A556" s="221"/>
      <c r="B556" s="154">
        <v>16071000</v>
      </c>
      <c r="C556" s="69" t="s">
        <v>409</v>
      </c>
      <c r="D556" s="70">
        <v>0</v>
      </c>
      <c r="E556" s="71">
        <v>0</v>
      </c>
      <c r="F556" s="78">
        <v>0</v>
      </c>
      <c r="G556" s="78">
        <v>0</v>
      </c>
      <c r="H556" s="78">
        <v>0</v>
      </c>
      <c r="I556" s="78">
        <v>0</v>
      </c>
      <c r="J556" s="78">
        <v>0</v>
      </c>
      <c r="K556" s="79" t="str">
        <f t="shared" si="16"/>
        <v>-</v>
      </c>
      <c r="L556" s="80" t="str">
        <f t="shared" si="16"/>
        <v>-</v>
      </c>
      <c r="M556" s="80" t="str">
        <f t="shared" si="16"/>
        <v>-</v>
      </c>
      <c r="N556" s="80" t="str">
        <f t="shared" si="15"/>
        <v>-</v>
      </c>
      <c r="O556" s="80" t="str">
        <f t="shared" si="15"/>
        <v>-</v>
      </c>
      <c r="P556" s="81" t="str">
        <f t="shared" si="15"/>
        <v>-</v>
      </c>
    </row>
    <row r="557" spans="1:16" ht="15.6">
      <c r="A557" s="221"/>
      <c r="B557" s="154">
        <v>16072000</v>
      </c>
      <c r="C557" s="69" t="s">
        <v>410</v>
      </c>
      <c r="D557" s="70">
        <v>0</v>
      </c>
      <c r="E557" s="71">
        <v>0</v>
      </c>
      <c r="F557" s="78">
        <v>0</v>
      </c>
      <c r="G557" s="78">
        <v>0</v>
      </c>
      <c r="H557" s="78">
        <v>0</v>
      </c>
      <c r="I557" s="78">
        <v>0</v>
      </c>
      <c r="J557" s="78">
        <v>0</v>
      </c>
      <c r="K557" s="79" t="str">
        <f t="shared" si="16"/>
        <v>-</v>
      </c>
      <c r="L557" s="80" t="str">
        <f t="shared" si="16"/>
        <v>-</v>
      </c>
      <c r="M557" s="80" t="str">
        <f t="shared" si="16"/>
        <v>-</v>
      </c>
      <c r="N557" s="80" t="str">
        <f t="shared" si="15"/>
        <v>-</v>
      </c>
      <c r="O557" s="80" t="str">
        <f t="shared" si="15"/>
        <v>-</v>
      </c>
      <c r="P557" s="81" t="str">
        <f t="shared" si="15"/>
        <v>-</v>
      </c>
    </row>
    <row r="558" spans="1:16" ht="15.6">
      <c r="A558" s="221"/>
      <c r="B558" s="154">
        <v>16073000</v>
      </c>
      <c r="C558" s="69" t="s">
        <v>411</v>
      </c>
      <c r="D558" s="70">
        <v>0</v>
      </c>
      <c r="E558" s="71">
        <v>0</v>
      </c>
      <c r="F558" s="78">
        <v>0</v>
      </c>
      <c r="G558" s="78">
        <v>0</v>
      </c>
      <c r="H558" s="78">
        <v>0</v>
      </c>
      <c r="I558" s="78">
        <v>0</v>
      </c>
      <c r="J558" s="78">
        <v>0</v>
      </c>
      <c r="K558" s="79" t="str">
        <f t="shared" si="16"/>
        <v>-</v>
      </c>
      <c r="L558" s="80" t="str">
        <f t="shared" si="16"/>
        <v>-</v>
      </c>
      <c r="M558" s="80" t="str">
        <f t="shared" si="16"/>
        <v>-</v>
      </c>
      <c r="N558" s="80" t="str">
        <f t="shared" si="15"/>
        <v>-</v>
      </c>
      <c r="O558" s="80" t="str">
        <f t="shared" si="15"/>
        <v>-</v>
      </c>
      <c r="P558" s="81" t="str">
        <f t="shared" si="15"/>
        <v>-</v>
      </c>
    </row>
    <row r="559" spans="1:16" ht="15.6">
      <c r="A559" s="221"/>
      <c r="B559" s="154">
        <v>16074000</v>
      </c>
      <c r="C559" s="69" t="s">
        <v>412</v>
      </c>
      <c r="D559" s="70">
        <v>0</v>
      </c>
      <c r="E559" s="71">
        <v>0</v>
      </c>
      <c r="F559" s="78">
        <v>0</v>
      </c>
      <c r="G559" s="78">
        <v>0</v>
      </c>
      <c r="H559" s="78">
        <v>0</v>
      </c>
      <c r="I559" s="78">
        <v>0</v>
      </c>
      <c r="J559" s="78">
        <v>0</v>
      </c>
      <c r="K559" s="79" t="str">
        <f t="shared" si="16"/>
        <v>-</v>
      </c>
      <c r="L559" s="80" t="str">
        <f t="shared" si="16"/>
        <v>-</v>
      </c>
      <c r="M559" s="80" t="str">
        <f t="shared" si="16"/>
        <v>-</v>
      </c>
      <c r="N559" s="80" t="str">
        <f t="shared" si="15"/>
        <v>-</v>
      </c>
      <c r="O559" s="80" t="str">
        <f t="shared" si="15"/>
        <v>-</v>
      </c>
      <c r="P559" s="81" t="str">
        <f t="shared" si="15"/>
        <v>-</v>
      </c>
    </row>
    <row r="560" spans="1:16" ht="15.6">
      <c r="A560" s="221"/>
      <c r="B560" s="154">
        <v>16075000</v>
      </c>
      <c r="C560" s="69" t="s">
        <v>413</v>
      </c>
      <c r="D560" s="70">
        <v>0</v>
      </c>
      <c r="E560" s="71">
        <v>0</v>
      </c>
      <c r="F560" s="78">
        <v>0</v>
      </c>
      <c r="G560" s="78">
        <v>0</v>
      </c>
      <c r="H560" s="78">
        <v>0</v>
      </c>
      <c r="I560" s="78">
        <v>0</v>
      </c>
      <c r="J560" s="78">
        <v>0</v>
      </c>
      <c r="K560" s="79" t="str">
        <f t="shared" si="16"/>
        <v>-</v>
      </c>
      <c r="L560" s="80" t="str">
        <f t="shared" si="16"/>
        <v>-</v>
      </c>
      <c r="M560" s="80" t="str">
        <f t="shared" si="16"/>
        <v>-</v>
      </c>
      <c r="N560" s="80" t="str">
        <f t="shared" si="15"/>
        <v>-</v>
      </c>
      <c r="O560" s="80" t="str">
        <f t="shared" si="15"/>
        <v>-</v>
      </c>
      <c r="P560" s="81" t="str">
        <f t="shared" si="15"/>
        <v>-</v>
      </c>
    </row>
    <row r="561" spans="1:16" ht="15.6">
      <c r="A561" s="221"/>
      <c r="B561" s="154">
        <v>16076000</v>
      </c>
      <c r="C561" s="69" t="s">
        <v>414</v>
      </c>
      <c r="D561" s="70">
        <v>0</v>
      </c>
      <c r="E561" s="71">
        <v>0</v>
      </c>
      <c r="F561" s="78">
        <v>0</v>
      </c>
      <c r="G561" s="78">
        <v>0</v>
      </c>
      <c r="H561" s="78">
        <v>0</v>
      </c>
      <c r="I561" s="78">
        <v>0</v>
      </c>
      <c r="J561" s="78">
        <v>0</v>
      </c>
      <c r="K561" s="79" t="str">
        <f t="shared" si="16"/>
        <v>-</v>
      </c>
      <c r="L561" s="80" t="str">
        <f t="shared" si="16"/>
        <v>-</v>
      </c>
      <c r="M561" s="80" t="str">
        <f t="shared" si="16"/>
        <v>-</v>
      </c>
      <c r="N561" s="80" t="str">
        <f t="shared" si="15"/>
        <v>-</v>
      </c>
      <c r="O561" s="80" t="str">
        <f t="shared" si="15"/>
        <v>-</v>
      </c>
      <c r="P561" s="81" t="str">
        <f t="shared" si="15"/>
        <v>-</v>
      </c>
    </row>
    <row r="562" spans="1:16" ht="15.6">
      <c r="A562" s="221"/>
      <c r="B562" s="154">
        <v>16077000</v>
      </c>
      <c r="C562" s="66" t="s">
        <v>415</v>
      </c>
      <c r="D562" s="67">
        <v>0</v>
      </c>
      <c r="E562" s="82">
        <v>0</v>
      </c>
      <c r="F562" s="83">
        <v>0</v>
      </c>
      <c r="G562" s="83">
        <v>0</v>
      </c>
      <c r="H562" s="83">
        <v>0</v>
      </c>
      <c r="I562" s="83">
        <v>0</v>
      </c>
      <c r="J562" s="83">
        <v>0</v>
      </c>
      <c r="K562" s="84" t="str">
        <f t="shared" si="16"/>
        <v>-</v>
      </c>
      <c r="L562" s="85" t="str">
        <f t="shared" si="16"/>
        <v>-</v>
      </c>
      <c r="M562" s="85" t="str">
        <f t="shared" si="16"/>
        <v>-</v>
      </c>
      <c r="N562" s="85" t="str">
        <f t="shared" si="15"/>
        <v>-</v>
      </c>
      <c r="O562" s="85" t="str">
        <f t="shared" si="15"/>
        <v>-</v>
      </c>
      <c r="P562" s="86" t="str">
        <f t="shared" si="15"/>
        <v>-</v>
      </c>
    </row>
    <row r="563" spans="1:16" ht="15.6">
      <c r="A563" s="122" t="s">
        <v>16</v>
      </c>
      <c r="B563" s="123"/>
      <c r="C563" s="124"/>
      <c r="D563" s="237">
        <v>543</v>
      </c>
      <c r="E563" s="238">
        <v>342</v>
      </c>
      <c r="F563" s="239">
        <v>1084</v>
      </c>
      <c r="G563" s="239">
        <v>689</v>
      </c>
      <c r="H563" s="239">
        <v>396</v>
      </c>
      <c r="I563" s="239">
        <v>914</v>
      </c>
      <c r="J563" s="239">
        <v>3968</v>
      </c>
      <c r="K563" s="240">
        <f t="shared" ref="K563:P563" si="17">IF(D563="x","x",IF(D563="-","-",D563*100/$J563))</f>
        <v>13.684475806451612</v>
      </c>
      <c r="L563" s="241">
        <f t="shared" si="17"/>
        <v>8.618951612903226</v>
      </c>
      <c r="M563" s="241">
        <f t="shared" si="17"/>
        <v>27.318548387096776</v>
      </c>
      <c r="N563" s="241">
        <f t="shared" si="17"/>
        <v>17.36391129032258</v>
      </c>
      <c r="O563" s="241">
        <f t="shared" si="17"/>
        <v>9.9798387096774199</v>
      </c>
      <c r="P563" s="242">
        <f t="shared" si="17"/>
        <v>23.034274193548388</v>
      </c>
    </row>
    <row r="564" spans="1:16" ht="15.6">
      <c r="A564" s="125" t="s">
        <v>602</v>
      </c>
      <c r="B564" s="125"/>
      <c r="C564" s="125"/>
      <c r="D564" s="125"/>
      <c r="E564" s="125"/>
      <c r="F564" s="125"/>
      <c r="G564" s="125"/>
      <c r="H564" s="125"/>
      <c r="I564" s="125"/>
      <c r="J564" s="125"/>
      <c r="K564" s="125"/>
      <c r="L564" s="125"/>
      <c r="M564" s="125"/>
      <c r="N564" s="125"/>
      <c r="O564" s="125"/>
      <c r="P564" s="125"/>
    </row>
    <row r="565" spans="1:16" ht="15.6">
      <c r="A565" s="126" t="s">
        <v>428</v>
      </c>
      <c r="B565" s="126"/>
      <c r="C565" s="126"/>
      <c r="D565" s="126"/>
      <c r="E565" s="126"/>
      <c r="F565" s="126"/>
      <c r="G565" s="126"/>
      <c r="H565" s="126"/>
      <c r="I565" s="126"/>
      <c r="J565" s="126"/>
      <c r="K565" s="126"/>
      <c r="L565" s="126"/>
      <c r="M565" s="126"/>
      <c r="N565" s="126"/>
      <c r="O565" s="126"/>
      <c r="P565" s="126"/>
    </row>
    <row r="566" spans="1:16" ht="15" customHeight="1">
      <c r="A566" s="127" t="s">
        <v>429</v>
      </c>
      <c r="B566" s="127"/>
      <c r="C566" s="127"/>
      <c r="D566" s="127"/>
      <c r="E566" s="127"/>
      <c r="F566" s="127"/>
      <c r="G566" s="127"/>
      <c r="H566" s="127"/>
      <c r="I566" s="127"/>
      <c r="J566" s="127"/>
      <c r="K566" s="127"/>
      <c r="L566" s="127"/>
      <c r="M566" s="127"/>
      <c r="N566" s="127"/>
      <c r="O566" s="127"/>
      <c r="P566" s="127"/>
    </row>
    <row r="567" spans="1:16" ht="31.5" customHeight="1">
      <c r="A567" s="243" t="s">
        <v>610</v>
      </c>
      <c r="B567" s="243"/>
      <c r="C567" s="243"/>
      <c r="D567" s="243"/>
      <c r="E567" s="243"/>
      <c r="F567" s="243"/>
      <c r="G567" s="243"/>
      <c r="H567" s="243"/>
      <c r="I567" s="243"/>
      <c r="J567" s="243"/>
      <c r="K567" s="243"/>
      <c r="L567" s="243"/>
      <c r="M567" s="243"/>
      <c r="N567" s="243"/>
      <c r="O567" s="243"/>
      <c r="P567" s="243"/>
    </row>
    <row r="568" spans="1:16">
      <c r="A568" s="93"/>
    </row>
    <row r="569" spans="1:16">
      <c r="A569" s="93"/>
    </row>
    <row r="570" spans="1:16">
      <c r="A570" s="93"/>
      <c r="D570" s="154"/>
      <c r="E570" s="154"/>
    </row>
    <row r="571" spans="1:16">
      <c r="A571" s="93"/>
      <c r="E571" s="154"/>
    </row>
    <row r="572" spans="1:16">
      <c r="A572" s="93"/>
      <c r="D572" s="154"/>
      <c r="E572" s="154"/>
    </row>
    <row r="573" spans="1:16">
      <c r="A573" s="93"/>
      <c r="D573" s="154"/>
      <c r="E573" s="154"/>
    </row>
    <row r="574" spans="1:16">
      <c r="A574" s="93"/>
      <c r="D574" s="154"/>
      <c r="E574" s="154"/>
    </row>
    <row r="575" spans="1:16">
      <c r="A575" s="93"/>
      <c r="D575" s="154"/>
      <c r="E575" s="154"/>
    </row>
    <row r="576" spans="1:16">
      <c r="A576" s="93"/>
      <c r="D576" s="154"/>
      <c r="E576" s="154"/>
    </row>
  </sheetData>
  <mergeCells count="25">
    <mergeCell ref="A567:P567"/>
    <mergeCell ref="A527:A540"/>
    <mergeCell ref="A541:A562"/>
    <mergeCell ref="A563:C563"/>
    <mergeCell ref="A564:P564"/>
    <mergeCell ref="A565:P565"/>
    <mergeCell ref="A566:P566"/>
    <mergeCell ref="A339:A384"/>
    <mergeCell ref="A385:A480"/>
    <mergeCell ref="A481:A486"/>
    <mergeCell ref="A488:A505"/>
    <mergeCell ref="A506:A513"/>
    <mergeCell ref="A514:A526"/>
    <mergeCell ref="A6:A21"/>
    <mergeCell ref="A23:A76"/>
    <mergeCell ref="A77:A78"/>
    <mergeCell ref="A79:A264"/>
    <mergeCell ref="A265:A297"/>
    <mergeCell ref="A298:A338"/>
    <mergeCell ref="A1:P1"/>
    <mergeCell ref="A3:A5"/>
    <mergeCell ref="B3:C5"/>
    <mergeCell ref="D3:P3"/>
    <mergeCell ref="D5:J5"/>
    <mergeCell ref="K5:P5"/>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F700F-6519-4654-BA4C-027FE8263104}">
  <dimension ref="A1:P577"/>
  <sheetViews>
    <sheetView workbookViewId="0">
      <selection sqref="A1:XFD1048576"/>
    </sheetView>
  </sheetViews>
  <sheetFormatPr baseColWidth="10" defaultColWidth="55.5" defaultRowHeight="15.6"/>
  <cols>
    <col min="1" max="1" width="13.5" style="2" customWidth="1"/>
    <col min="2" max="2" width="10.69921875" customWidth="1"/>
    <col min="3" max="3" width="40.8984375" customWidth="1"/>
    <col min="4" max="4" width="20.19921875" style="38" customWidth="1"/>
    <col min="5" max="5" width="18.5" style="38" customWidth="1"/>
    <col min="6" max="15" width="16.5" customWidth="1"/>
    <col min="16" max="16" width="16" customWidth="1"/>
    <col min="17" max="17" width="8.09765625" customWidth="1"/>
    <col min="18" max="18" width="8.59765625" customWidth="1"/>
    <col min="19" max="19" width="11.59765625" customWidth="1"/>
    <col min="20" max="20" width="9.3984375" customWidth="1"/>
    <col min="21" max="21" width="9.09765625" customWidth="1"/>
    <col min="22" max="22" width="13.8984375" customWidth="1"/>
    <col min="23" max="23" width="14.59765625" customWidth="1"/>
    <col min="24" max="24" width="9.09765625" customWidth="1"/>
    <col min="25" max="25" width="13" customWidth="1"/>
    <col min="26" max="26" width="11.09765625" customWidth="1"/>
    <col min="27" max="27" width="11.5" customWidth="1"/>
    <col min="28" max="28" width="10.3984375" customWidth="1"/>
    <col min="29" max="29" width="9.8984375" customWidth="1"/>
    <col min="30" max="30" width="10.09765625" customWidth="1"/>
    <col min="31" max="31" width="8.5" customWidth="1"/>
    <col min="32" max="32" width="6.8984375" customWidth="1"/>
  </cols>
  <sheetData>
    <row r="1" spans="1:16" ht="21" customHeight="1">
      <c r="A1" s="136" t="s">
        <v>606</v>
      </c>
      <c r="B1" s="137"/>
      <c r="C1" s="137"/>
      <c r="D1" s="137"/>
      <c r="E1" s="137"/>
      <c r="F1" s="137"/>
      <c r="G1" s="137"/>
      <c r="H1" s="137"/>
      <c r="I1" s="137"/>
      <c r="J1" s="137"/>
      <c r="K1" s="137"/>
      <c r="L1" s="137"/>
      <c r="M1" s="137"/>
      <c r="N1" s="137"/>
      <c r="O1" s="137"/>
      <c r="P1" s="137"/>
    </row>
    <row r="2" spans="1:16" ht="15" customHeight="1">
      <c r="A2" s="36"/>
      <c r="B2" s="37"/>
    </row>
    <row r="3" spans="1:16" ht="30" customHeight="1">
      <c r="A3" s="138" t="s">
        <v>17</v>
      </c>
      <c r="B3" s="140" t="s">
        <v>436</v>
      </c>
      <c r="C3" s="141"/>
      <c r="D3" s="144" t="s">
        <v>419</v>
      </c>
      <c r="E3" s="145"/>
      <c r="F3" s="145"/>
      <c r="G3" s="145"/>
      <c r="H3" s="145"/>
      <c r="I3" s="145"/>
      <c r="J3" s="145"/>
      <c r="K3" s="145"/>
      <c r="L3" s="145"/>
      <c r="M3" s="145"/>
      <c r="N3" s="145"/>
      <c r="O3" s="145"/>
      <c r="P3" s="146"/>
    </row>
    <row r="4" spans="1:16" ht="30" customHeight="1">
      <c r="A4" s="139"/>
      <c r="B4" s="142"/>
      <c r="C4" s="143"/>
      <c r="D4" s="17" t="s">
        <v>420</v>
      </c>
      <c r="E4" s="18" t="s">
        <v>421</v>
      </c>
      <c r="F4" s="18" t="s">
        <v>422</v>
      </c>
      <c r="G4" s="18" t="s">
        <v>423</v>
      </c>
      <c r="H4" s="18" t="s">
        <v>424</v>
      </c>
      <c r="I4" s="19" t="s">
        <v>425</v>
      </c>
      <c r="J4" s="19" t="s">
        <v>417</v>
      </c>
      <c r="K4" s="19" t="s">
        <v>420</v>
      </c>
      <c r="L4" s="18" t="s">
        <v>421</v>
      </c>
      <c r="M4" s="18" t="s">
        <v>422</v>
      </c>
      <c r="N4" s="18" t="s">
        <v>423</v>
      </c>
      <c r="O4" s="18" t="s">
        <v>424</v>
      </c>
      <c r="P4" s="19" t="s">
        <v>425</v>
      </c>
    </row>
    <row r="5" spans="1:16" ht="23.1" customHeight="1">
      <c r="A5" s="139"/>
      <c r="B5" s="142"/>
      <c r="C5" s="143"/>
      <c r="D5" s="147" t="s">
        <v>0</v>
      </c>
      <c r="E5" s="148"/>
      <c r="F5" s="148"/>
      <c r="G5" s="148"/>
      <c r="H5" s="148"/>
      <c r="I5" s="148"/>
      <c r="J5" s="149"/>
      <c r="K5" s="150" t="s">
        <v>418</v>
      </c>
      <c r="L5" s="151"/>
      <c r="M5" s="151"/>
      <c r="N5" s="151"/>
      <c r="O5" s="151"/>
      <c r="P5" s="152"/>
    </row>
    <row r="6" spans="1:16" ht="15" customHeight="1">
      <c r="A6" s="129" t="s">
        <v>14</v>
      </c>
      <c r="B6" s="10">
        <v>1001000</v>
      </c>
      <c r="C6" s="11" t="s">
        <v>22</v>
      </c>
      <c r="D6" s="39">
        <v>0</v>
      </c>
      <c r="E6" s="20">
        <v>0</v>
      </c>
      <c r="F6" s="20">
        <v>0</v>
      </c>
      <c r="G6" s="20">
        <v>1</v>
      </c>
      <c r="H6" s="20">
        <v>1</v>
      </c>
      <c r="I6" s="20">
        <v>3</v>
      </c>
      <c r="J6" s="20">
        <v>5</v>
      </c>
      <c r="K6" s="41">
        <f t="shared" ref="K6:K70" si="0">(D6/J6*100)</f>
        <v>0</v>
      </c>
      <c r="L6" s="6">
        <f t="shared" ref="L6:L70" si="1">(E6/J6*100)</f>
        <v>0</v>
      </c>
      <c r="M6" s="6">
        <f t="shared" ref="M6:M70" si="2">(F6/J6*100)</f>
        <v>0</v>
      </c>
      <c r="N6" s="6">
        <f t="shared" ref="N6:N70" si="3">(G6/J6*100)</f>
        <v>20</v>
      </c>
      <c r="O6" s="6">
        <f t="shared" ref="O6:O70" si="4">(H6/J6*100)</f>
        <v>20</v>
      </c>
      <c r="P6" s="24">
        <f t="shared" ref="P6:P70" si="5">(I6/J6*100)</f>
        <v>60</v>
      </c>
    </row>
    <row r="7" spans="1:16">
      <c r="A7" s="130"/>
      <c r="B7" s="4">
        <v>1002000</v>
      </c>
      <c r="C7" s="5" t="s">
        <v>23</v>
      </c>
      <c r="D7" s="22">
        <v>0</v>
      </c>
      <c r="E7" s="23">
        <v>1</v>
      </c>
      <c r="F7" s="23">
        <v>2</v>
      </c>
      <c r="G7" s="23">
        <v>0</v>
      </c>
      <c r="H7" s="23">
        <v>0</v>
      </c>
      <c r="I7" s="23">
        <v>1</v>
      </c>
      <c r="J7" s="23">
        <v>4</v>
      </c>
      <c r="K7" s="41">
        <f t="shared" si="0"/>
        <v>0</v>
      </c>
      <c r="L7" s="6">
        <f t="shared" si="1"/>
        <v>25</v>
      </c>
      <c r="M7" s="6">
        <f t="shared" si="2"/>
        <v>50</v>
      </c>
      <c r="N7" s="6">
        <f t="shared" si="3"/>
        <v>0</v>
      </c>
      <c r="O7" s="6">
        <f t="shared" si="4"/>
        <v>0</v>
      </c>
      <c r="P7" s="24">
        <f t="shared" si="5"/>
        <v>25</v>
      </c>
    </row>
    <row r="8" spans="1:16">
      <c r="A8" s="130"/>
      <c r="B8" s="4">
        <v>1003000</v>
      </c>
      <c r="C8" s="5" t="s">
        <v>24</v>
      </c>
      <c r="D8" s="22" t="s">
        <v>426</v>
      </c>
      <c r="E8" s="23" t="s">
        <v>426</v>
      </c>
      <c r="F8" s="23" t="s">
        <v>426</v>
      </c>
      <c r="G8" s="23" t="s">
        <v>426</v>
      </c>
      <c r="H8" s="23" t="s">
        <v>426</v>
      </c>
      <c r="I8" s="23" t="s">
        <v>426</v>
      </c>
      <c r="J8" s="23" t="s">
        <v>426</v>
      </c>
      <c r="K8" s="41" t="s">
        <v>426</v>
      </c>
      <c r="L8" s="6" t="s">
        <v>426</v>
      </c>
      <c r="M8" s="6" t="s">
        <v>426</v>
      </c>
      <c r="N8" s="6" t="s">
        <v>426</v>
      </c>
      <c r="O8" s="6" t="s">
        <v>426</v>
      </c>
      <c r="P8" s="24" t="s">
        <v>426</v>
      </c>
    </row>
    <row r="9" spans="1:16">
      <c r="A9" s="130"/>
      <c r="B9" s="4">
        <v>1004000</v>
      </c>
      <c r="C9" s="5" t="s">
        <v>25</v>
      </c>
      <c r="D9" s="22" t="s">
        <v>18</v>
      </c>
      <c r="E9" s="23" t="s">
        <v>18</v>
      </c>
      <c r="F9" s="23" t="s">
        <v>18</v>
      </c>
      <c r="G9" s="23" t="s">
        <v>18</v>
      </c>
      <c r="H9" s="23" t="s">
        <v>18</v>
      </c>
      <c r="I9" s="23" t="s">
        <v>18</v>
      </c>
      <c r="J9" s="23" t="s">
        <v>18</v>
      </c>
      <c r="K9" s="41" t="s">
        <v>18</v>
      </c>
      <c r="L9" s="6" t="s">
        <v>18</v>
      </c>
      <c r="M9" s="6" t="s">
        <v>18</v>
      </c>
      <c r="N9" s="6" t="s">
        <v>18</v>
      </c>
      <c r="O9" s="6" t="s">
        <v>18</v>
      </c>
      <c r="P9" s="24" t="s">
        <v>18</v>
      </c>
    </row>
    <row r="10" spans="1:16">
      <c r="A10" s="130"/>
      <c r="B10" s="4">
        <v>1051000</v>
      </c>
      <c r="C10" s="5" t="s">
        <v>26</v>
      </c>
      <c r="D10" s="22" t="s">
        <v>18</v>
      </c>
      <c r="E10" s="23" t="s">
        <v>18</v>
      </c>
      <c r="F10" s="23" t="s">
        <v>18</v>
      </c>
      <c r="G10" s="23" t="s">
        <v>18</v>
      </c>
      <c r="H10" s="23" t="s">
        <v>18</v>
      </c>
      <c r="I10" s="23" t="s">
        <v>18</v>
      </c>
      <c r="J10" s="23" t="s">
        <v>18</v>
      </c>
      <c r="K10" s="41" t="s">
        <v>18</v>
      </c>
      <c r="L10" s="6" t="s">
        <v>18</v>
      </c>
      <c r="M10" s="6" t="s">
        <v>18</v>
      </c>
      <c r="N10" s="6" t="s">
        <v>18</v>
      </c>
      <c r="O10" s="6" t="s">
        <v>18</v>
      </c>
      <c r="P10" s="24" t="s">
        <v>18</v>
      </c>
    </row>
    <row r="11" spans="1:16">
      <c r="A11" s="130"/>
      <c r="B11" s="4">
        <v>1053000</v>
      </c>
      <c r="C11" s="5" t="s">
        <v>27</v>
      </c>
      <c r="D11" s="22" t="s">
        <v>18</v>
      </c>
      <c r="E11" s="23" t="s">
        <v>18</v>
      </c>
      <c r="F11" s="23" t="s">
        <v>18</v>
      </c>
      <c r="G11" s="23" t="s">
        <v>18</v>
      </c>
      <c r="H11" s="23" t="s">
        <v>18</v>
      </c>
      <c r="I11" s="23" t="s">
        <v>18</v>
      </c>
      <c r="J11" s="23" t="s">
        <v>18</v>
      </c>
      <c r="K11" s="41" t="s">
        <v>18</v>
      </c>
      <c r="L11" s="6" t="s">
        <v>18</v>
      </c>
      <c r="M11" s="6" t="s">
        <v>18</v>
      </c>
      <c r="N11" s="6" t="s">
        <v>18</v>
      </c>
      <c r="O11" s="6" t="s">
        <v>18</v>
      </c>
      <c r="P11" s="24" t="s">
        <v>18</v>
      </c>
    </row>
    <row r="12" spans="1:16">
      <c r="A12" s="130"/>
      <c r="B12" s="4">
        <v>1054000</v>
      </c>
      <c r="C12" s="5" t="s">
        <v>28</v>
      </c>
      <c r="D12" s="22">
        <v>0</v>
      </c>
      <c r="E12" s="23">
        <v>0</v>
      </c>
      <c r="F12" s="23">
        <v>0</v>
      </c>
      <c r="G12" s="23">
        <v>1</v>
      </c>
      <c r="H12" s="23">
        <v>1</v>
      </c>
      <c r="I12" s="23">
        <v>2</v>
      </c>
      <c r="J12" s="23">
        <v>4</v>
      </c>
      <c r="K12" s="41">
        <f t="shared" si="0"/>
        <v>0</v>
      </c>
      <c r="L12" s="6">
        <f t="shared" si="1"/>
        <v>0</v>
      </c>
      <c r="M12" s="6">
        <f t="shared" si="2"/>
        <v>0</v>
      </c>
      <c r="N12" s="6">
        <f t="shared" si="3"/>
        <v>25</v>
      </c>
      <c r="O12" s="6">
        <f t="shared" si="4"/>
        <v>25</v>
      </c>
      <c r="P12" s="24">
        <f t="shared" si="5"/>
        <v>50</v>
      </c>
    </row>
    <row r="13" spans="1:16">
      <c r="A13" s="130"/>
      <c r="B13" s="4">
        <v>1055000</v>
      </c>
      <c r="C13" s="5" t="s">
        <v>29</v>
      </c>
      <c r="D13" s="22">
        <v>0</v>
      </c>
      <c r="E13" s="23">
        <v>0</v>
      </c>
      <c r="F13" s="23">
        <v>0</v>
      </c>
      <c r="G13" s="23">
        <v>0</v>
      </c>
      <c r="H13" s="23">
        <v>1</v>
      </c>
      <c r="I13" s="23">
        <v>2</v>
      </c>
      <c r="J13" s="23">
        <v>3</v>
      </c>
      <c r="K13" s="41">
        <f t="shared" si="0"/>
        <v>0</v>
      </c>
      <c r="L13" s="6">
        <f t="shared" si="1"/>
        <v>0</v>
      </c>
      <c r="M13" s="6">
        <f t="shared" si="2"/>
        <v>0</v>
      </c>
      <c r="N13" s="6">
        <f t="shared" si="3"/>
        <v>0</v>
      </c>
      <c r="O13" s="6">
        <f t="shared" si="4"/>
        <v>33.333333333333329</v>
      </c>
      <c r="P13" s="24">
        <f t="shared" si="5"/>
        <v>66.666666666666657</v>
      </c>
    </row>
    <row r="14" spans="1:16">
      <c r="A14" s="130"/>
      <c r="B14" s="4">
        <v>1056000</v>
      </c>
      <c r="C14" s="5" t="s">
        <v>30</v>
      </c>
      <c r="D14" s="22" t="s">
        <v>18</v>
      </c>
      <c r="E14" s="23" t="s">
        <v>18</v>
      </c>
      <c r="F14" s="23" t="s">
        <v>18</v>
      </c>
      <c r="G14" s="23" t="s">
        <v>18</v>
      </c>
      <c r="H14" s="23" t="s">
        <v>18</v>
      </c>
      <c r="I14" s="23" t="s">
        <v>18</v>
      </c>
      <c r="J14" s="23" t="s">
        <v>18</v>
      </c>
      <c r="K14" s="41" t="s">
        <v>18</v>
      </c>
      <c r="L14" s="6" t="s">
        <v>18</v>
      </c>
      <c r="M14" s="6" t="s">
        <v>18</v>
      </c>
      <c r="N14" s="6" t="s">
        <v>18</v>
      </c>
      <c r="O14" s="6" t="s">
        <v>18</v>
      </c>
      <c r="P14" s="24" t="s">
        <v>18</v>
      </c>
    </row>
    <row r="15" spans="1:16">
      <c r="A15" s="130"/>
      <c r="B15" s="4">
        <v>1057000</v>
      </c>
      <c r="C15" s="5" t="s">
        <v>31</v>
      </c>
      <c r="D15" s="22" t="s">
        <v>18</v>
      </c>
      <c r="E15" s="23" t="s">
        <v>18</v>
      </c>
      <c r="F15" s="23" t="s">
        <v>18</v>
      </c>
      <c r="G15" s="23" t="s">
        <v>18</v>
      </c>
      <c r="H15" s="23" t="s">
        <v>18</v>
      </c>
      <c r="I15" s="23" t="s">
        <v>18</v>
      </c>
      <c r="J15" s="23" t="s">
        <v>18</v>
      </c>
      <c r="K15" s="41" t="s">
        <v>18</v>
      </c>
      <c r="L15" s="6" t="s">
        <v>18</v>
      </c>
      <c r="M15" s="6" t="s">
        <v>18</v>
      </c>
      <c r="N15" s="6" t="s">
        <v>18</v>
      </c>
      <c r="O15" s="6" t="s">
        <v>18</v>
      </c>
      <c r="P15" s="24" t="s">
        <v>18</v>
      </c>
    </row>
    <row r="16" spans="1:16">
      <c r="A16" s="130"/>
      <c r="B16" s="4">
        <v>1058000</v>
      </c>
      <c r="C16" s="5" t="s">
        <v>32</v>
      </c>
      <c r="D16" s="22" t="s">
        <v>18</v>
      </c>
      <c r="E16" s="23" t="s">
        <v>18</v>
      </c>
      <c r="F16" s="23" t="s">
        <v>18</v>
      </c>
      <c r="G16" s="23" t="s">
        <v>18</v>
      </c>
      <c r="H16" s="23" t="s">
        <v>18</v>
      </c>
      <c r="I16" s="23" t="s">
        <v>18</v>
      </c>
      <c r="J16" s="23" t="s">
        <v>18</v>
      </c>
      <c r="K16" s="41" t="s">
        <v>18</v>
      </c>
      <c r="L16" s="6" t="s">
        <v>18</v>
      </c>
      <c r="M16" s="6" t="s">
        <v>18</v>
      </c>
      <c r="N16" s="6" t="s">
        <v>18</v>
      </c>
      <c r="O16" s="6" t="s">
        <v>18</v>
      </c>
      <c r="P16" s="24" t="s">
        <v>18</v>
      </c>
    </row>
    <row r="17" spans="1:16">
      <c r="A17" s="130"/>
      <c r="B17" s="4">
        <v>1059000</v>
      </c>
      <c r="C17" s="5" t="s">
        <v>33</v>
      </c>
      <c r="D17" s="22">
        <v>1</v>
      </c>
      <c r="E17" s="23">
        <v>0</v>
      </c>
      <c r="F17" s="23">
        <v>0</v>
      </c>
      <c r="G17" s="23">
        <v>2</v>
      </c>
      <c r="H17" s="23">
        <v>0</v>
      </c>
      <c r="I17" s="23">
        <v>1</v>
      </c>
      <c r="J17" s="23">
        <v>4</v>
      </c>
      <c r="K17" s="41">
        <f t="shared" si="0"/>
        <v>25</v>
      </c>
      <c r="L17" s="6">
        <f t="shared" si="1"/>
        <v>0</v>
      </c>
      <c r="M17" s="6">
        <f t="shared" si="2"/>
        <v>0</v>
      </c>
      <c r="N17" s="6">
        <f t="shared" si="3"/>
        <v>50</v>
      </c>
      <c r="O17" s="6">
        <f t="shared" si="4"/>
        <v>0</v>
      </c>
      <c r="P17" s="24">
        <f t="shared" si="5"/>
        <v>25</v>
      </c>
    </row>
    <row r="18" spans="1:16">
      <c r="A18" s="130"/>
      <c r="B18" s="4">
        <v>1060000</v>
      </c>
      <c r="C18" s="5" t="s">
        <v>34</v>
      </c>
      <c r="D18" s="22">
        <v>0</v>
      </c>
      <c r="E18" s="23">
        <v>1</v>
      </c>
      <c r="F18" s="23">
        <v>0</v>
      </c>
      <c r="G18" s="23">
        <v>1</v>
      </c>
      <c r="H18" s="23">
        <v>1</v>
      </c>
      <c r="I18" s="23">
        <v>1</v>
      </c>
      <c r="J18" s="23">
        <v>4</v>
      </c>
      <c r="K18" s="41">
        <f t="shared" si="0"/>
        <v>0</v>
      </c>
      <c r="L18" s="6">
        <f t="shared" si="1"/>
        <v>25</v>
      </c>
      <c r="M18" s="6">
        <f t="shared" si="2"/>
        <v>0</v>
      </c>
      <c r="N18" s="6">
        <f t="shared" si="3"/>
        <v>25</v>
      </c>
      <c r="O18" s="6">
        <f t="shared" si="4"/>
        <v>25</v>
      </c>
      <c r="P18" s="24">
        <f t="shared" si="5"/>
        <v>25</v>
      </c>
    </row>
    <row r="19" spans="1:16">
      <c r="A19" s="130"/>
      <c r="B19" s="4">
        <v>1060063</v>
      </c>
      <c r="C19" s="5" t="s">
        <v>437</v>
      </c>
      <c r="D19" s="22">
        <v>0</v>
      </c>
      <c r="E19" s="23">
        <v>6</v>
      </c>
      <c r="F19" s="23">
        <v>1</v>
      </c>
      <c r="G19" s="23">
        <v>0</v>
      </c>
      <c r="H19" s="23">
        <v>0</v>
      </c>
      <c r="I19" s="23">
        <v>0</v>
      </c>
      <c r="J19" s="23">
        <v>7</v>
      </c>
      <c r="K19" s="41">
        <f t="shared" si="0"/>
        <v>0</v>
      </c>
      <c r="L19" s="6">
        <f t="shared" si="1"/>
        <v>85.714285714285708</v>
      </c>
      <c r="M19" s="6">
        <f t="shared" si="2"/>
        <v>14.285714285714285</v>
      </c>
      <c r="N19" s="6">
        <f t="shared" si="3"/>
        <v>0</v>
      </c>
      <c r="O19" s="6">
        <f t="shared" si="4"/>
        <v>0</v>
      </c>
      <c r="P19" s="24">
        <f t="shared" si="5"/>
        <v>0</v>
      </c>
    </row>
    <row r="20" spans="1:16">
      <c r="A20" s="130"/>
      <c r="B20" s="4">
        <v>1061000</v>
      </c>
      <c r="C20" s="5" t="s">
        <v>35</v>
      </c>
      <c r="D20" s="22" t="s">
        <v>426</v>
      </c>
      <c r="E20" s="23" t="s">
        <v>426</v>
      </c>
      <c r="F20" s="23" t="s">
        <v>426</v>
      </c>
      <c r="G20" s="23" t="s">
        <v>426</v>
      </c>
      <c r="H20" s="23" t="s">
        <v>426</v>
      </c>
      <c r="I20" s="23" t="s">
        <v>426</v>
      </c>
      <c r="J20" s="23" t="s">
        <v>426</v>
      </c>
      <c r="K20" s="41" t="s">
        <v>426</v>
      </c>
      <c r="L20" s="6" t="s">
        <v>426</v>
      </c>
      <c r="M20" s="6" t="s">
        <v>426</v>
      </c>
      <c r="N20" s="6" t="s">
        <v>426</v>
      </c>
      <c r="O20" s="6" t="s">
        <v>426</v>
      </c>
      <c r="P20" s="24" t="s">
        <v>426</v>
      </c>
    </row>
    <row r="21" spans="1:16">
      <c r="A21" s="131"/>
      <c r="B21" s="7">
        <v>1062000</v>
      </c>
      <c r="C21" s="8" t="s">
        <v>36</v>
      </c>
      <c r="D21" s="25">
        <v>0</v>
      </c>
      <c r="E21" s="26">
        <v>0</v>
      </c>
      <c r="F21" s="26">
        <v>0</v>
      </c>
      <c r="G21" s="26">
        <v>1</v>
      </c>
      <c r="H21" s="26">
        <v>1</v>
      </c>
      <c r="I21" s="26">
        <v>1</v>
      </c>
      <c r="J21" s="26">
        <v>3</v>
      </c>
      <c r="K21" s="42">
        <f t="shared" si="0"/>
        <v>0</v>
      </c>
      <c r="L21" s="9">
        <f t="shared" si="1"/>
        <v>0</v>
      </c>
      <c r="M21" s="9">
        <f t="shared" si="2"/>
        <v>0</v>
      </c>
      <c r="N21" s="9">
        <f t="shared" si="3"/>
        <v>33.333333333333329</v>
      </c>
      <c r="O21" s="9">
        <f t="shared" si="4"/>
        <v>33.333333333333329</v>
      </c>
      <c r="P21" s="27">
        <f t="shared" si="5"/>
        <v>33.333333333333329</v>
      </c>
    </row>
    <row r="22" spans="1:16" ht="14.85" customHeight="1">
      <c r="A22" s="43" t="s">
        <v>6</v>
      </c>
      <c r="B22" s="44">
        <v>2000000</v>
      </c>
      <c r="C22" s="45" t="s">
        <v>37</v>
      </c>
      <c r="D22" s="46">
        <v>1</v>
      </c>
      <c r="E22" s="47">
        <v>0</v>
      </c>
      <c r="F22" s="48">
        <v>1</v>
      </c>
      <c r="G22" s="48">
        <v>0</v>
      </c>
      <c r="H22" s="48">
        <v>3</v>
      </c>
      <c r="I22" s="48">
        <v>3</v>
      </c>
      <c r="J22" s="48">
        <v>8</v>
      </c>
      <c r="K22" s="49">
        <f t="shared" si="0"/>
        <v>12.5</v>
      </c>
      <c r="L22" s="50">
        <f t="shared" si="1"/>
        <v>0</v>
      </c>
      <c r="M22" s="50">
        <f t="shared" si="2"/>
        <v>12.5</v>
      </c>
      <c r="N22" s="50">
        <f t="shared" si="3"/>
        <v>0</v>
      </c>
      <c r="O22" s="50">
        <f t="shared" si="4"/>
        <v>37.5</v>
      </c>
      <c r="P22" s="51">
        <f t="shared" si="5"/>
        <v>37.5</v>
      </c>
    </row>
    <row r="23" spans="1:16" ht="15" customHeight="1">
      <c r="A23" s="129" t="s">
        <v>427</v>
      </c>
      <c r="B23" s="52">
        <v>3101000</v>
      </c>
      <c r="C23" s="53" t="s">
        <v>38</v>
      </c>
      <c r="D23" s="28">
        <v>20</v>
      </c>
      <c r="E23" s="29">
        <v>0</v>
      </c>
      <c r="F23" s="29">
        <v>1</v>
      </c>
      <c r="G23" s="29">
        <v>12</v>
      </c>
      <c r="H23" s="29">
        <v>2</v>
      </c>
      <c r="I23" s="29">
        <v>20</v>
      </c>
      <c r="J23" s="29">
        <v>55</v>
      </c>
      <c r="K23" s="54">
        <f t="shared" si="0"/>
        <v>36.363636363636367</v>
      </c>
      <c r="L23" s="12">
        <f t="shared" si="1"/>
        <v>0</v>
      </c>
      <c r="M23" s="12">
        <f t="shared" si="2"/>
        <v>1.8181818181818181</v>
      </c>
      <c r="N23" s="12">
        <f t="shared" si="3"/>
        <v>21.818181818181817</v>
      </c>
      <c r="O23" s="12">
        <f t="shared" si="4"/>
        <v>3.6363636363636362</v>
      </c>
      <c r="P23" s="30">
        <f t="shared" si="5"/>
        <v>36.363636363636367</v>
      </c>
    </row>
    <row r="24" spans="1:16">
      <c r="A24" s="130"/>
      <c r="B24" s="55">
        <v>3102000</v>
      </c>
      <c r="C24" s="56" t="s">
        <v>39</v>
      </c>
      <c r="D24" s="22" t="s">
        <v>18</v>
      </c>
      <c r="E24" s="23" t="s">
        <v>18</v>
      </c>
      <c r="F24" s="23" t="s">
        <v>18</v>
      </c>
      <c r="G24" s="23" t="s">
        <v>18</v>
      </c>
      <c r="H24" s="23" t="s">
        <v>18</v>
      </c>
      <c r="I24" s="23" t="s">
        <v>18</v>
      </c>
      <c r="J24" s="23" t="s">
        <v>18</v>
      </c>
      <c r="K24" s="41" t="s">
        <v>18</v>
      </c>
      <c r="L24" s="6" t="s">
        <v>18</v>
      </c>
      <c r="M24" s="6" t="s">
        <v>18</v>
      </c>
      <c r="N24" s="6" t="s">
        <v>18</v>
      </c>
      <c r="O24" s="6" t="s">
        <v>18</v>
      </c>
      <c r="P24" s="24" t="s">
        <v>18</v>
      </c>
    </row>
    <row r="25" spans="1:16">
      <c r="A25" s="130"/>
      <c r="B25" s="55">
        <v>3103000</v>
      </c>
      <c r="C25" s="56" t="s">
        <v>40</v>
      </c>
      <c r="D25" s="22" t="s">
        <v>18</v>
      </c>
      <c r="E25" s="23" t="s">
        <v>18</v>
      </c>
      <c r="F25" s="23" t="s">
        <v>18</v>
      </c>
      <c r="G25" s="23" t="s">
        <v>18</v>
      </c>
      <c r="H25" s="23" t="s">
        <v>18</v>
      </c>
      <c r="I25" s="23" t="s">
        <v>18</v>
      </c>
      <c r="J25" s="23" t="s">
        <v>18</v>
      </c>
      <c r="K25" s="41" t="s">
        <v>18</v>
      </c>
      <c r="L25" s="6" t="s">
        <v>18</v>
      </c>
      <c r="M25" s="6" t="s">
        <v>18</v>
      </c>
      <c r="N25" s="6" t="s">
        <v>18</v>
      </c>
      <c r="O25" s="6" t="s">
        <v>18</v>
      </c>
      <c r="P25" s="24" t="s">
        <v>18</v>
      </c>
    </row>
    <row r="26" spans="1:16">
      <c r="A26" s="130"/>
      <c r="B26" s="55">
        <v>3151000</v>
      </c>
      <c r="C26" s="56" t="s">
        <v>41</v>
      </c>
      <c r="D26" s="22">
        <v>1</v>
      </c>
      <c r="E26" s="23">
        <v>0</v>
      </c>
      <c r="F26" s="23">
        <v>0</v>
      </c>
      <c r="G26" s="23">
        <v>2</v>
      </c>
      <c r="H26" s="23">
        <v>4</v>
      </c>
      <c r="I26" s="23">
        <v>3</v>
      </c>
      <c r="J26" s="23">
        <v>10</v>
      </c>
      <c r="K26" s="41">
        <f t="shared" si="0"/>
        <v>10</v>
      </c>
      <c r="L26" s="6">
        <f t="shared" si="1"/>
        <v>0</v>
      </c>
      <c r="M26" s="6">
        <f t="shared" si="2"/>
        <v>0</v>
      </c>
      <c r="N26" s="6">
        <f t="shared" si="3"/>
        <v>20</v>
      </c>
      <c r="O26" s="6">
        <f t="shared" si="4"/>
        <v>40</v>
      </c>
      <c r="P26" s="24">
        <f t="shared" si="5"/>
        <v>30</v>
      </c>
    </row>
    <row r="27" spans="1:16">
      <c r="A27" s="130"/>
      <c r="B27" s="55">
        <v>3153000</v>
      </c>
      <c r="C27" s="56" t="s">
        <v>42</v>
      </c>
      <c r="D27" s="22">
        <v>3</v>
      </c>
      <c r="E27" s="23">
        <v>0</v>
      </c>
      <c r="F27" s="23">
        <v>0</v>
      </c>
      <c r="G27" s="23">
        <v>0</v>
      </c>
      <c r="H27" s="23">
        <v>0</v>
      </c>
      <c r="I27" s="23">
        <v>0</v>
      </c>
      <c r="J27" s="23">
        <v>3</v>
      </c>
      <c r="K27" s="41">
        <f t="shared" si="0"/>
        <v>100</v>
      </c>
      <c r="L27" s="6">
        <f t="shared" si="1"/>
        <v>0</v>
      </c>
      <c r="M27" s="6">
        <f t="shared" si="2"/>
        <v>0</v>
      </c>
      <c r="N27" s="6">
        <f t="shared" si="3"/>
        <v>0</v>
      </c>
      <c r="O27" s="6">
        <f t="shared" si="4"/>
        <v>0</v>
      </c>
      <c r="P27" s="24">
        <f t="shared" si="5"/>
        <v>0</v>
      </c>
    </row>
    <row r="28" spans="1:16">
      <c r="A28" s="130"/>
      <c r="B28" s="55">
        <v>3154000</v>
      </c>
      <c r="C28" s="56" t="s">
        <v>43</v>
      </c>
      <c r="D28" s="22">
        <v>2</v>
      </c>
      <c r="E28" s="23">
        <v>0</v>
      </c>
      <c r="F28" s="23">
        <v>0</v>
      </c>
      <c r="G28" s="23">
        <v>4</v>
      </c>
      <c r="H28" s="23">
        <v>0</v>
      </c>
      <c r="I28" s="23">
        <v>0</v>
      </c>
      <c r="J28" s="23">
        <v>6</v>
      </c>
      <c r="K28" s="41">
        <f t="shared" si="0"/>
        <v>33.333333333333329</v>
      </c>
      <c r="L28" s="6">
        <f t="shared" si="1"/>
        <v>0</v>
      </c>
      <c r="M28" s="6">
        <f t="shared" si="2"/>
        <v>0</v>
      </c>
      <c r="N28" s="6">
        <f t="shared" si="3"/>
        <v>66.666666666666657</v>
      </c>
      <c r="O28" s="6">
        <f t="shared" si="4"/>
        <v>0</v>
      </c>
      <c r="P28" s="24">
        <f t="shared" si="5"/>
        <v>0</v>
      </c>
    </row>
    <row r="29" spans="1:16">
      <c r="A29" s="130"/>
      <c r="B29" s="55">
        <v>3155000</v>
      </c>
      <c r="C29" s="56" t="s">
        <v>44</v>
      </c>
      <c r="D29" s="22">
        <v>3</v>
      </c>
      <c r="E29" s="23">
        <v>0</v>
      </c>
      <c r="F29" s="23">
        <v>1</v>
      </c>
      <c r="G29" s="23">
        <v>0</v>
      </c>
      <c r="H29" s="23">
        <v>1</v>
      </c>
      <c r="I29" s="23">
        <v>2</v>
      </c>
      <c r="J29" s="23">
        <v>7</v>
      </c>
      <c r="K29" s="41">
        <f t="shared" si="0"/>
        <v>42.857142857142854</v>
      </c>
      <c r="L29" s="6">
        <f t="shared" si="1"/>
        <v>0</v>
      </c>
      <c r="M29" s="6">
        <f t="shared" si="2"/>
        <v>14.285714285714285</v>
      </c>
      <c r="N29" s="6">
        <f t="shared" si="3"/>
        <v>0</v>
      </c>
      <c r="O29" s="6">
        <f t="shared" si="4"/>
        <v>14.285714285714285</v>
      </c>
      <c r="P29" s="24">
        <f t="shared" si="5"/>
        <v>28.571428571428569</v>
      </c>
    </row>
    <row r="30" spans="1:16">
      <c r="A30" s="130"/>
      <c r="B30" s="55">
        <v>3157000</v>
      </c>
      <c r="C30" s="56" t="s">
        <v>45</v>
      </c>
      <c r="D30" s="22">
        <v>9</v>
      </c>
      <c r="E30" s="23">
        <v>0</v>
      </c>
      <c r="F30" s="23">
        <v>0</v>
      </c>
      <c r="G30" s="23">
        <v>0</v>
      </c>
      <c r="H30" s="23">
        <v>0</v>
      </c>
      <c r="I30" s="23">
        <v>2</v>
      </c>
      <c r="J30" s="23">
        <v>11</v>
      </c>
      <c r="K30" s="41">
        <f t="shared" si="0"/>
        <v>81.818181818181827</v>
      </c>
      <c r="L30" s="6">
        <f t="shared" si="1"/>
        <v>0</v>
      </c>
      <c r="M30" s="6">
        <f t="shared" si="2"/>
        <v>0</v>
      </c>
      <c r="N30" s="6">
        <f t="shared" si="3"/>
        <v>0</v>
      </c>
      <c r="O30" s="6">
        <f t="shared" si="4"/>
        <v>0</v>
      </c>
      <c r="P30" s="24">
        <f t="shared" si="5"/>
        <v>18.181818181818183</v>
      </c>
    </row>
    <row r="31" spans="1:16">
      <c r="A31" s="130"/>
      <c r="B31" s="55">
        <v>3158000</v>
      </c>
      <c r="C31" s="56" t="s">
        <v>46</v>
      </c>
      <c r="D31" s="22">
        <v>5</v>
      </c>
      <c r="E31" s="23">
        <v>0</v>
      </c>
      <c r="F31" s="23">
        <v>0</v>
      </c>
      <c r="G31" s="23">
        <v>0</v>
      </c>
      <c r="H31" s="23">
        <v>0</v>
      </c>
      <c r="I31" s="23">
        <v>1</v>
      </c>
      <c r="J31" s="23">
        <v>6</v>
      </c>
      <c r="K31" s="41">
        <f t="shared" si="0"/>
        <v>83.333333333333343</v>
      </c>
      <c r="L31" s="6">
        <f t="shared" si="1"/>
        <v>0</v>
      </c>
      <c r="M31" s="6">
        <f t="shared" si="2"/>
        <v>0</v>
      </c>
      <c r="N31" s="6">
        <f t="shared" si="3"/>
        <v>0</v>
      </c>
      <c r="O31" s="6">
        <f t="shared" si="4"/>
        <v>0</v>
      </c>
      <c r="P31" s="24">
        <f t="shared" si="5"/>
        <v>16.666666666666664</v>
      </c>
    </row>
    <row r="32" spans="1:16">
      <c r="A32" s="130"/>
      <c r="B32" s="55">
        <v>3159000</v>
      </c>
      <c r="C32" s="56" t="s">
        <v>47</v>
      </c>
      <c r="D32" s="22">
        <v>5</v>
      </c>
      <c r="E32" s="23">
        <v>0</v>
      </c>
      <c r="F32" s="23">
        <v>1</v>
      </c>
      <c r="G32" s="23">
        <v>0</v>
      </c>
      <c r="H32" s="23">
        <v>1</v>
      </c>
      <c r="I32" s="23">
        <v>2</v>
      </c>
      <c r="J32" s="23">
        <v>9</v>
      </c>
      <c r="K32" s="41">
        <f t="shared" si="0"/>
        <v>55.555555555555557</v>
      </c>
      <c r="L32" s="6">
        <f t="shared" si="1"/>
        <v>0</v>
      </c>
      <c r="M32" s="6">
        <f t="shared" si="2"/>
        <v>11.111111111111111</v>
      </c>
      <c r="N32" s="6">
        <f t="shared" si="3"/>
        <v>0</v>
      </c>
      <c r="O32" s="6">
        <f t="shared" si="4"/>
        <v>11.111111111111111</v>
      </c>
      <c r="P32" s="24">
        <f t="shared" si="5"/>
        <v>22.222222222222221</v>
      </c>
    </row>
    <row r="33" spans="1:16">
      <c r="A33" s="130"/>
      <c r="B33" s="55">
        <v>3159016</v>
      </c>
      <c r="C33" s="56" t="s">
        <v>438</v>
      </c>
      <c r="D33" s="22">
        <v>4</v>
      </c>
      <c r="E33" s="23">
        <v>1</v>
      </c>
      <c r="F33" s="23">
        <v>0</v>
      </c>
      <c r="G33" s="23">
        <v>2</v>
      </c>
      <c r="H33" s="23">
        <v>1</v>
      </c>
      <c r="I33" s="23">
        <v>8</v>
      </c>
      <c r="J33" s="23">
        <v>16</v>
      </c>
      <c r="K33" s="41">
        <f t="shared" si="0"/>
        <v>25</v>
      </c>
      <c r="L33" s="6">
        <f t="shared" si="1"/>
        <v>6.25</v>
      </c>
      <c r="M33" s="6">
        <f t="shared" si="2"/>
        <v>0</v>
      </c>
      <c r="N33" s="6">
        <f t="shared" si="3"/>
        <v>12.5</v>
      </c>
      <c r="O33" s="6">
        <f t="shared" si="4"/>
        <v>6.25</v>
      </c>
      <c r="P33" s="24">
        <f t="shared" si="5"/>
        <v>50</v>
      </c>
    </row>
    <row r="34" spans="1:16">
      <c r="A34" s="130"/>
      <c r="B34" s="55">
        <v>3241000</v>
      </c>
      <c r="C34" s="56" t="s">
        <v>48</v>
      </c>
      <c r="D34" s="22">
        <v>6</v>
      </c>
      <c r="E34" s="23">
        <v>0</v>
      </c>
      <c r="F34" s="23">
        <v>1</v>
      </c>
      <c r="G34" s="23">
        <v>10</v>
      </c>
      <c r="H34" s="23">
        <v>12</v>
      </c>
      <c r="I34" s="23">
        <v>19</v>
      </c>
      <c r="J34" s="23">
        <v>48</v>
      </c>
      <c r="K34" s="41">
        <f t="shared" si="0"/>
        <v>12.5</v>
      </c>
      <c r="L34" s="6">
        <f t="shared" si="1"/>
        <v>0</v>
      </c>
      <c r="M34" s="6">
        <f t="shared" si="2"/>
        <v>2.083333333333333</v>
      </c>
      <c r="N34" s="6">
        <f t="shared" si="3"/>
        <v>20.833333333333336</v>
      </c>
      <c r="O34" s="6">
        <f t="shared" si="4"/>
        <v>25</v>
      </c>
      <c r="P34" s="24">
        <f t="shared" si="5"/>
        <v>39.583333333333329</v>
      </c>
    </row>
    <row r="35" spans="1:16">
      <c r="A35" s="130"/>
      <c r="B35" s="55">
        <v>3241001</v>
      </c>
      <c r="C35" s="56" t="s">
        <v>439</v>
      </c>
      <c r="D35" s="22">
        <v>21</v>
      </c>
      <c r="E35" s="23">
        <v>0</v>
      </c>
      <c r="F35" s="23">
        <v>2</v>
      </c>
      <c r="G35" s="23">
        <v>5</v>
      </c>
      <c r="H35" s="23">
        <v>1</v>
      </c>
      <c r="I35" s="23">
        <v>15</v>
      </c>
      <c r="J35" s="23">
        <v>44</v>
      </c>
      <c r="K35" s="41">
        <f t="shared" si="0"/>
        <v>47.727272727272727</v>
      </c>
      <c r="L35" s="6">
        <f t="shared" si="1"/>
        <v>0</v>
      </c>
      <c r="M35" s="6">
        <f t="shared" si="2"/>
        <v>4.5454545454545459</v>
      </c>
      <c r="N35" s="6">
        <f t="shared" si="3"/>
        <v>11.363636363636363</v>
      </c>
      <c r="O35" s="6">
        <f t="shared" si="4"/>
        <v>2.2727272727272729</v>
      </c>
      <c r="P35" s="24">
        <f t="shared" si="5"/>
        <v>34.090909090909086</v>
      </c>
    </row>
    <row r="36" spans="1:16">
      <c r="A36" s="130"/>
      <c r="B36" s="55">
        <v>3241003</v>
      </c>
      <c r="C36" s="56" t="s">
        <v>440</v>
      </c>
      <c r="D36" s="22" t="s">
        <v>18</v>
      </c>
      <c r="E36" s="23" t="s">
        <v>18</v>
      </c>
      <c r="F36" s="23" t="s">
        <v>18</v>
      </c>
      <c r="G36" s="23" t="s">
        <v>18</v>
      </c>
      <c r="H36" s="23" t="s">
        <v>18</v>
      </c>
      <c r="I36" s="23" t="s">
        <v>18</v>
      </c>
      <c r="J36" s="23" t="s">
        <v>18</v>
      </c>
      <c r="K36" s="41" t="s">
        <v>18</v>
      </c>
      <c r="L36" s="6" t="s">
        <v>18</v>
      </c>
      <c r="M36" s="6" t="s">
        <v>18</v>
      </c>
      <c r="N36" s="6" t="s">
        <v>18</v>
      </c>
      <c r="O36" s="6" t="s">
        <v>18</v>
      </c>
      <c r="P36" s="24" t="s">
        <v>18</v>
      </c>
    </row>
    <row r="37" spans="1:16">
      <c r="A37" s="130"/>
      <c r="B37" s="55">
        <v>3241009</v>
      </c>
      <c r="C37" s="56" t="s">
        <v>441</v>
      </c>
      <c r="D37" s="22" t="s">
        <v>18</v>
      </c>
      <c r="E37" s="23" t="s">
        <v>18</v>
      </c>
      <c r="F37" s="23" t="s">
        <v>18</v>
      </c>
      <c r="G37" s="23" t="s">
        <v>18</v>
      </c>
      <c r="H37" s="23" t="s">
        <v>18</v>
      </c>
      <c r="I37" s="23" t="s">
        <v>18</v>
      </c>
      <c r="J37" s="23" t="s">
        <v>18</v>
      </c>
      <c r="K37" s="41" t="s">
        <v>18</v>
      </c>
      <c r="L37" s="6" t="s">
        <v>18</v>
      </c>
      <c r="M37" s="6" t="s">
        <v>18</v>
      </c>
      <c r="N37" s="6" t="s">
        <v>18</v>
      </c>
      <c r="O37" s="6" t="s">
        <v>18</v>
      </c>
      <c r="P37" s="24" t="s">
        <v>18</v>
      </c>
    </row>
    <row r="38" spans="1:16">
      <c r="A38" s="130"/>
      <c r="B38" s="55">
        <v>3241010</v>
      </c>
      <c r="C38" s="56" t="s">
        <v>442</v>
      </c>
      <c r="D38" s="22">
        <v>0</v>
      </c>
      <c r="E38" s="23">
        <v>0</v>
      </c>
      <c r="F38" s="23">
        <v>0</v>
      </c>
      <c r="G38" s="23">
        <v>2</v>
      </c>
      <c r="H38" s="23">
        <v>1</v>
      </c>
      <c r="I38" s="23">
        <v>1</v>
      </c>
      <c r="J38" s="23">
        <v>4</v>
      </c>
      <c r="K38" s="41">
        <f t="shared" si="0"/>
        <v>0</v>
      </c>
      <c r="L38" s="6">
        <f t="shared" si="1"/>
        <v>0</v>
      </c>
      <c r="M38" s="6">
        <f t="shared" si="2"/>
        <v>0</v>
      </c>
      <c r="N38" s="6">
        <f t="shared" si="3"/>
        <v>50</v>
      </c>
      <c r="O38" s="6">
        <f t="shared" si="4"/>
        <v>25</v>
      </c>
      <c r="P38" s="24">
        <f t="shared" si="5"/>
        <v>25</v>
      </c>
    </row>
    <row r="39" spans="1:16">
      <c r="A39" s="130"/>
      <c r="B39" s="55">
        <v>3241011</v>
      </c>
      <c r="C39" s="56" t="s">
        <v>443</v>
      </c>
      <c r="D39" s="22">
        <v>6</v>
      </c>
      <c r="E39" s="23">
        <v>0</v>
      </c>
      <c r="F39" s="23">
        <v>0</v>
      </c>
      <c r="G39" s="23">
        <v>0</v>
      </c>
      <c r="H39" s="23">
        <v>0</v>
      </c>
      <c r="I39" s="23">
        <v>0</v>
      </c>
      <c r="J39" s="23">
        <v>6</v>
      </c>
      <c r="K39" s="41">
        <f t="shared" si="0"/>
        <v>100</v>
      </c>
      <c r="L39" s="6">
        <f t="shared" si="1"/>
        <v>0</v>
      </c>
      <c r="M39" s="6">
        <f t="shared" si="2"/>
        <v>0</v>
      </c>
      <c r="N39" s="6">
        <f t="shared" si="3"/>
        <v>0</v>
      </c>
      <c r="O39" s="6">
        <f t="shared" si="4"/>
        <v>0</v>
      </c>
      <c r="P39" s="24">
        <f t="shared" si="5"/>
        <v>0</v>
      </c>
    </row>
    <row r="40" spans="1:16">
      <c r="A40" s="130"/>
      <c r="B40" s="55">
        <v>3251000</v>
      </c>
      <c r="C40" s="56" t="s">
        <v>49</v>
      </c>
      <c r="D40" s="22">
        <v>8</v>
      </c>
      <c r="E40" s="23">
        <v>0</v>
      </c>
      <c r="F40" s="23">
        <v>0</v>
      </c>
      <c r="G40" s="23">
        <v>1</v>
      </c>
      <c r="H40" s="23">
        <v>2</v>
      </c>
      <c r="I40" s="23">
        <v>7</v>
      </c>
      <c r="J40" s="23">
        <v>18</v>
      </c>
      <c r="K40" s="41">
        <f t="shared" si="0"/>
        <v>44.444444444444443</v>
      </c>
      <c r="L40" s="6">
        <f t="shared" si="1"/>
        <v>0</v>
      </c>
      <c r="M40" s="6">
        <f t="shared" si="2"/>
        <v>0</v>
      </c>
      <c r="N40" s="6">
        <f t="shared" si="3"/>
        <v>5.5555555555555554</v>
      </c>
      <c r="O40" s="6">
        <f t="shared" si="4"/>
        <v>11.111111111111111</v>
      </c>
      <c r="P40" s="24">
        <f t="shared" si="5"/>
        <v>38.888888888888893</v>
      </c>
    </row>
    <row r="41" spans="1:16">
      <c r="A41" s="130"/>
      <c r="B41" s="55">
        <v>3252000</v>
      </c>
      <c r="C41" s="56" t="s">
        <v>50</v>
      </c>
      <c r="D41" s="22">
        <v>10</v>
      </c>
      <c r="E41" s="23">
        <v>0</v>
      </c>
      <c r="F41" s="23">
        <v>0</v>
      </c>
      <c r="G41" s="23">
        <v>2</v>
      </c>
      <c r="H41" s="23">
        <v>1</v>
      </c>
      <c r="I41" s="23">
        <v>0</v>
      </c>
      <c r="J41" s="23">
        <v>13</v>
      </c>
      <c r="K41" s="41">
        <f t="shared" si="0"/>
        <v>76.923076923076934</v>
      </c>
      <c r="L41" s="6">
        <f t="shared" si="1"/>
        <v>0</v>
      </c>
      <c r="M41" s="6">
        <f t="shared" si="2"/>
        <v>0</v>
      </c>
      <c r="N41" s="6">
        <f t="shared" si="3"/>
        <v>15.384615384615385</v>
      </c>
      <c r="O41" s="6">
        <f t="shared" si="4"/>
        <v>7.6923076923076925</v>
      </c>
      <c r="P41" s="24">
        <f t="shared" si="5"/>
        <v>0</v>
      </c>
    </row>
    <row r="42" spans="1:16">
      <c r="A42" s="130"/>
      <c r="B42" s="55">
        <v>3254000</v>
      </c>
      <c r="C42" s="56" t="s">
        <v>51</v>
      </c>
      <c r="D42" s="22">
        <v>7</v>
      </c>
      <c r="E42" s="23">
        <v>0</v>
      </c>
      <c r="F42" s="23">
        <v>1</v>
      </c>
      <c r="G42" s="23">
        <v>3</v>
      </c>
      <c r="H42" s="23">
        <v>2</v>
      </c>
      <c r="I42" s="23">
        <v>6</v>
      </c>
      <c r="J42" s="23">
        <v>19</v>
      </c>
      <c r="K42" s="41">
        <f t="shared" si="0"/>
        <v>36.84210526315789</v>
      </c>
      <c r="L42" s="6">
        <f t="shared" si="1"/>
        <v>0</v>
      </c>
      <c r="M42" s="6">
        <f t="shared" si="2"/>
        <v>5.2631578947368416</v>
      </c>
      <c r="N42" s="6">
        <f t="shared" si="3"/>
        <v>15.789473684210526</v>
      </c>
      <c r="O42" s="6">
        <f t="shared" si="4"/>
        <v>10.526315789473683</v>
      </c>
      <c r="P42" s="24">
        <f t="shared" si="5"/>
        <v>31.578947368421051</v>
      </c>
    </row>
    <row r="43" spans="1:16">
      <c r="A43" s="130"/>
      <c r="B43" s="55">
        <v>3255000</v>
      </c>
      <c r="C43" s="56" t="s">
        <v>52</v>
      </c>
      <c r="D43" s="22">
        <v>3</v>
      </c>
      <c r="E43" s="23">
        <v>0</v>
      </c>
      <c r="F43" s="23">
        <v>2</v>
      </c>
      <c r="G43" s="23">
        <v>1</v>
      </c>
      <c r="H43" s="23">
        <v>0</v>
      </c>
      <c r="I43" s="23">
        <v>1</v>
      </c>
      <c r="J43" s="23">
        <v>7</v>
      </c>
      <c r="K43" s="41">
        <f t="shared" si="0"/>
        <v>42.857142857142854</v>
      </c>
      <c r="L43" s="6">
        <f t="shared" si="1"/>
        <v>0</v>
      </c>
      <c r="M43" s="6">
        <f t="shared" si="2"/>
        <v>28.571428571428569</v>
      </c>
      <c r="N43" s="6">
        <f t="shared" si="3"/>
        <v>14.285714285714285</v>
      </c>
      <c r="O43" s="6">
        <f t="shared" si="4"/>
        <v>0</v>
      </c>
      <c r="P43" s="24">
        <f t="shared" si="5"/>
        <v>14.285714285714285</v>
      </c>
    </row>
    <row r="44" spans="1:16">
      <c r="A44" s="130"/>
      <c r="B44" s="55">
        <v>3256000</v>
      </c>
      <c r="C44" s="56" t="s">
        <v>53</v>
      </c>
      <c r="D44" s="22" t="s">
        <v>18</v>
      </c>
      <c r="E44" s="23" t="s">
        <v>18</v>
      </c>
      <c r="F44" s="23" t="s">
        <v>18</v>
      </c>
      <c r="G44" s="23" t="s">
        <v>18</v>
      </c>
      <c r="H44" s="23" t="s">
        <v>18</v>
      </c>
      <c r="I44" s="23" t="s">
        <v>18</v>
      </c>
      <c r="J44" s="23" t="s">
        <v>18</v>
      </c>
      <c r="K44" s="41" t="s">
        <v>18</v>
      </c>
      <c r="L44" s="6" t="s">
        <v>18</v>
      </c>
      <c r="M44" s="6" t="s">
        <v>18</v>
      </c>
      <c r="N44" s="6" t="s">
        <v>18</v>
      </c>
      <c r="O44" s="6" t="s">
        <v>18</v>
      </c>
      <c r="P44" s="24" t="s">
        <v>18</v>
      </c>
    </row>
    <row r="45" spans="1:16">
      <c r="A45" s="130"/>
      <c r="B45" s="55">
        <v>3257000</v>
      </c>
      <c r="C45" s="56" t="s">
        <v>54</v>
      </c>
      <c r="D45" s="22">
        <v>3</v>
      </c>
      <c r="E45" s="23">
        <v>0</v>
      </c>
      <c r="F45" s="23">
        <v>0</v>
      </c>
      <c r="G45" s="23">
        <v>2</v>
      </c>
      <c r="H45" s="23">
        <v>0</v>
      </c>
      <c r="I45" s="23">
        <v>2</v>
      </c>
      <c r="J45" s="23">
        <v>7</v>
      </c>
      <c r="K45" s="41">
        <f t="shared" si="0"/>
        <v>42.857142857142854</v>
      </c>
      <c r="L45" s="6">
        <f t="shared" si="1"/>
        <v>0</v>
      </c>
      <c r="M45" s="6">
        <f t="shared" si="2"/>
        <v>0</v>
      </c>
      <c r="N45" s="6">
        <f t="shared" si="3"/>
        <v>28.571428571428569</v>
      </c>
      <c r="O45" s="6">
        <f t="shared" si="4"/>
        <v>0</v>
      </c>
      <c r="P45" s="24">
        <f t="shared" si="5"/>
        <v>28.571428571428569</v>
      </c>
    </row>
    <row r="46" spans="1:16">
      <c r="A46" s="130"/>
      <c r="B46" s="55">
        <v>3351000</v>
      </c>
      <c r="C46" s="56" t="s">
        <v>55</v>
      </c>
      <c r="D46" s="22">
        <v>1</v>
      </c>
      <c r="E46" s="23">
        <v>0</v>
      </c>
      <c r="F46" s="23">
        <v>0</v>
      </c>
      <c r="G46" s="23">
        <v>0</v>
      </c>
      <c r="H46" s="23">
        <v>0</v>
      </c>
      <c r="I46" s="23">
        <v>2</v>
      </c>
      <c r="J46" s="23">
        <v>3</v>
      </c>
      <c r="K46" s="41">
        <f t="shared" si="0"/>
        <v>33.333333333333329</v>
      </c>
      <c r="L46" s="6">
        <f t="shared" si="1"/>
        <v>0</v>
      </c>
      <c r="M46" s="6">
        <f t="shared" si="2"/>
        <v>0</v>
      </c>
      <c r="N46" s="6">
        <f t="shared" si="3"/>
        <v>0</v>
      </c>
      <c r="O46" s="6">
        <f t="shared" si="4"/>
        <v>0</v>
      </c>
      <c r="P46" s="24">
        <f t="shared" si="5"/>
        <v>66.666666666666657</v>
      </c>
    </row>
    <row r="47" spans="1:16">
      <c r="A47" s="130"/>
      <c r="B47" s="55">
        <v>3351006</v>
      </c>
      <c r="C47" s="56" t="s">
        <v>444</v>
      </c>
      <c r="D47" s="22">
        <v>7</v>
      </c>
      <c r="E47" s="23">
        <v>0</v>
      </c>
      <c r="F47" s="23">
        <v>0</v>
      </c>
      <c r="G47" s="23">
        <v>0</v>
      </c>
      <c r="H47" s="23">
        <v>0</v>
      </c>
      <c r="I47" s="23">
        <v>0</v>
      </c>
      <c r="J47" s="23">
        <v>7</v>
      </c>
      <c r="K47" s="41">
        <f t="shared" si="0"/>
        <v>100</v>
      </c>
      <c r="L47" s="6">
        <f t="shared" si="1"/>
        <v>0</v>
      </c>
      <c r="M47" s="6">
        <f t="shared" si="2"/>
        <v>0</v>
      </c>
      <c r="N47" s="6">
        <f t="shared" si="3"/>
        <v>0</v>
      </c>
      <c r="O47" s="6">
        <f t="shared" si="4"/>
        <v>0</v>
      </c>
      <c r="P47" s="24">
        <f t="shared" si="5"/>
        <v>0</v>
      </c>
    </row>
    <row r="48" spans="1:16">
      <c r="A48" s="130"/>
      <c r="B48" s="55">
        <v>3352000</v>
      </c>
      <c r="C48" s="56" t="s">
        <v>56</v>
      </c>
      <c r="D48" s="22">
        <v>2</v>
      </c>
      <c r="E48" s="23">
        <v>1</v>
      </c>
      <c r="F48" s="23">
        <v>1</v>
      </c>
      <c r="G48" s="23">
        <v>5</v>
      </c>
      <c r="H48" s="23">
        <v>3</v>
      </c>
      <c r="I48" s="23">
        <v>4</v>
      </c>
      <c r="J48" s="23">
        <v>16</v>
      </c>
      <c r="K48" s="41">
        <f t="shared" si="0"/>
        <v>12.5</v>
      </c>
      <c r="L48" s="6">
        <f t="shared" si="1"/>
        <v>6.25</v>
      </c>
      <c r="M48" s="6">
        <f t="shared" si="2"/>
        <v>6.25</v>
      </c>
      <c r="N48" s="6">
        <f t="shared" si="3"/>
        <v>31.25</v>
      </c>
      <c r="O48" s="6">
        <f t="shared" si="4"/>
        <v>18.75</v>
      </c>
      <c r="P48" s="24">
        <f t="shared" si="5"/>
        <v>25</v>
      </c>
    </row>
    <row r="49" spans="1:16">
      <c r="A49" s="130"/>
      <c r="B49" s="55">
        <v>3353000</v>
      </c>
      <c r="C49" s="56" t="s">
        <v>57</v>
      </c>
      <c r="D49" s="22">
        <v>18</v>
      </c>
      <c r="E49" s="23">
        <v>1</v>
      </c>
      <c r="F49" s="23">
        <v>1</v>
      </c>
      <c r="G49" s="23">
        <v>0</v>
      </c>
      <c r="H49" s="23">
        <v>0</v>
      </c>
      <c r="I49" s="23">
        <v>10</v>
      </c>
      <c r="J49" s="23">
        <v>30</v>
      </c>
      <c r="K49" s="41">
        <f t="shared" si="0"/>
        <v>60</v>
      </c>
      <c r="L49" s="6">
        <f t="shared" si="1"/>
        <v>3.3333333333333335</v>
      </c>
      <c r="M49" s="6">
        <f t="shared" si="2"/>
        <v>3.3333333333333335</v>
      </c>
      <c r="N49" s="6">
        <f t="shared" si="3"/>
        <v>0</v>
      </c>
      <c r="O49" s="6">
        <f t="shared" si="4"/>
        <v>0</v>
      </c>
      <c r="P49" s="24">
        <f t="shared" si="5"/>
        <v>33.333333333333329</v>
      </c>
    </row>
    <row r="50" spans="1:16">
      <c r="A50" s="130"/>
      <c r="B50" s="55">
        <v>3354000</v>
      </c>
      <c r="C50" s="56" t="s">
        <v>58</v>
      </c>
      <c r="D50" s="22" t="s">
        <v>18</v>
      </c>
      <c r="E50" s="23" t="s">
        <v>18</v>
      </c>
      <c r="F50" s="23" t="s">
        <v>18</v>
      </c>
      <c r="G50" s="23" t="s">
        <v>18</v>
      </c>
      <c r="H50" s="23" t="s">
        <v>18</v>
      </c>
      <c r="I50" s="23" t="s">
        <v>18</v>
      </c>
      <c r="J50" s="23" t="s">
        <v>18</v>
      </c>
      <c r="K50" s="41" t="s">
        <v>18</v>
      </c>
      <c r="L50" s="6" t="s">
        <v>18</v>
      </c>
      <c r="M50" s="6" t="s">
        <v>18</v>
      </c>
      <c r="N50" s="6" t="s">
        <v>18</v>
      </c>
      <c r="O50" s="6" t="s">
        <v>18</v>
      </c>
      <c r="P50" s="24" t="s">
        <v>18</v>
      </c>
    </row>
    <row r="51" spans="1:16">
      <c r="A51" s="130"/>
      <c r="B51" s="55">
        <v>3355000</v>
      </c>
      <c r="C51" s="56" t="s">
        <v>59</v>
      </c>
      <c r="D51" s="22" t="s">
        <v>18</v>
      </c>
      <c r="E51" s="23" t="s">
        <v>18</v>
      </c>
      <c r="F51" s="23" t="s">
        <v>18</v>
      </c>
      <c r="G51" s="23" t="s">
        <v>18</v>
      </c>
      <c r="H51" s="23" t="s">
        <v>18</v>
      </c>
      <c r="I51" s="23" t="s">
        <v>18</v>
      </c>
      <c r="J51" s="23" t="s">
        <v>18</v>
      </c>
      <c r="K51" s="41" t="s">
        <v>18</v>
      </c>
      <c r="L51" s="6" t="s">
        <v>18</v>
      </c>
      <c r="M51" s="6" t="s">
        <v>18</v>
      </c>
      <c r="N51" s="6" t="s">
        <v>18</v>
      </c>
      <c r="O51" s="6" t="s">
        <v>18</v>
      </c>
      <c r="P51" s="24" t="s">
        <v>18</v>
      </c>
    </row>
    <row r="52" spans="1:16">
      <c r="A52" s="130"/>
      <c r="B52" s="55">
        <v>3355022</v>
      </c>
      <c r="C52" s="56" t="s">
        <v>445</v>
      </c>
      <c r="D52" s="22">
        <v>4</v>
      </c>
      <c r="E52" s="23">
        <v>0</v>
      </c>
      <c r="F52" s="23">
        <v>1</v>
      </c>
      <c r="G52" s="23">
        <v>1</v>
      </c>
      <c r="H52" s="23">
        <v>1</v>
      </c>
      <c r="I52" s="23">
        <v>3</v>
      </c>
      <c r="J52" s="23">
        <v>10</v>
      </c>
      <c r="K52" s="41">
        <f t="shared" si="0"/>
        <v>40</v>
      </c>
      <c r="L52" s="6">
        <f t="shared" si="1"/>
        <v>0</v>
      </c>
      <c r="M52" s="6">
        <f t="shared" si="2"/>
        <v>10</v>
      </c>
      <c r="N52" s="6">
        <f t="shared" si="3"/>
        <v>10</v>
      </c>
      <c r="O52" s="6">
        <f t="shared" si="4"/>
        <v>10</v>
      </c>
      <c r="P52" s="24">
        <f t="shared" si="5"/>
        <v>30</v>
      </c>
    </row>
    <row r="53" spans="1:16">
      <c r="A53" s="130"/>
      <c r="B53" s="55">
        <v>3356000</v>
      </c>
      <c r="C53" s="56" t="s">
        <v>60</v>
      </c>
      <c r="D53" s="22">
        <v>4</v>
      </c>
      <c r="E53" s="23">
        <v>0</v>
      </c>
      <c r="F53" s="23">
        <v>0</v>
      </c>
      <c r="G53" s="23">
        <v>0</v>
      </c>
      <c r="H53" s="23">
        <v>1</v>
      </c>
      <c r="I53" s="23">
        <v>4</v>
      </c>
      <c r="J53" s="23">
        <v>9</v>
      </c>
      <c r="K53" s="41">
        <f t="shared" si="0"/>
        <v>44.444444444444443</v>
      </c>
      <c r="L53" s="6">
        <f t="shared" si="1"/>
        <v>0</v>
      </c>
      <c r="M53" s="6">
        <f t="shared" si="2"/>
        <v>0</v>
      </c>
      <c r="N53" s="6">
        <f t="shared" si="3"/>
        <v>0</v>
      </c>
      <c r="O53" s="6">
        <f t="shared" si="4"/>
        <v>11.111111111111111</v>
      </c>
      <c r="P53" s="24">
        <f t="shared" si="5"/>
        <v>44.444444444444443</v>
      </c>
    </row>
    <row r="54" spans="1:16">
      <c r="A54" s="130"/>
      <c r="B54" s="55">
        <v>3357000</v>
      </c>
      <c r="C54" s="56" t="s">
        <v>61</v>
      </c>
      <c r="D54" s="22">
        <v>3</v>
      </c>
      <c r="E54" s="23">
        <v>0</v>
      </c>
      <c r="F54" s="23">
        <v>0</v>
      </c>
      <c r="G54" s="23">
        <v>0</v>
      </c>
      <c r="H54" s="23">
        <v>1</v>
      </c>
      <c r="I54" s="23">
        <v>3</v>
      </c>
      <c r="J54" s="23">
        <v>7</v>
      </c>
      <c r="K54" s="41">
        <f t="shared" si="0"/>
        <v>42.857142857142854</v>
      </c>
      <c r="L54" s="6">
        <f t="shared" si="1"/>
        <v>0</v>
      </c>
      <c r="M54" s="6">
        <f t="shared" si="2"/>
        <v>0</v>
      </c>
      <c r="N54" s="6">
        <f t="shared" si="3"/>
        <v>0</v>
      </c>
      <c r="O54" s="6">
        <f t="shared" si="4"/>
        <v>14.285714285714285</v>
      </c>
      <c r="P54" s="24">
        <f t="shared" si="5"/>
        <v>42.857142857142854</v>
      </c>
    </row>
    <row r="55" spans="1:16">
      <c r="A55" s="130"/>
      <c r="B55" s="55">
        <v>3358000</v>
      </c>
      <c r="C55" s="56" t="s">
        <v>62</v>
      </c>
      <c r="D55" s="22">
        <v>2</v>
      </c>
      <c r="E55" s="23">
        <v>0</v>
      </c>
      <c r="F55" s="23">
        <v>0</v>
      </c>
      <c r="G55" s="23">
        <v>0</v>
      </c>
      <c r="H55" s="23">
        <v>1</v>
      </c>
      <c r="I55" s="23">
        <v>0</v>
      </c>
      <c r="J55" s="23">
        <v>3</v>
      </c>
      <c r="K55" s="41">
        <f t="shared" si="0"/>
        <v>66.666666666666657</v>
      </c>
      <c r="L55" s="6">
        <f t="shared" si="1"/>
        <v>0</v>
      </c>
      <c r="M55" s="6">
        <f t="shared" si="2"/>
        <v>0</v>
      </c>
      <c r="N55" s="6">
        <f t="shared" si="3"/>
        <v>0</v>
      </c>
      <c r="O55" s="6">
        <f t="shared" si="4"/>
        <v>33.333333333333329</v>
      </c>
      <c r="P55" s="24">
        <f t="shared" si="5"/>
        <v>0</v>
      </c>
    </row>
    <row r="56" spans="1:16">
      <c r="A56" s="130"/>
      <c r="B56" s="55">
        <v>3359000</v>
      </c>
      <c r="C56" s="56" t="s">
        <v>63</v>
      </c>
      <c r="D56" s="22">
        <v>3</v>
      </c>
      <c r="E56" s="23">
        <v>0</v>
      </c>
      <c r="F56" s="23">
        <v>1</v>
      </c>
      <c r="G56" s="23">
        <v>3</v>
      </c>
      <c r="H56" s="23">
        <v>0</v>
      </c>
      <c r="I56" s="23">
        <v>3</v>
      </c>
      <c r="J56" s="23">
        <v>10</v>
      </c>
      <c r="K56" s="41">
        <f t="shared" si="0"/>
        <v>30</v>
      </c>
      <c r="L56" s="6">
        <f t="shared" si="1"/>
        <v>0</v>
      </c>
      <c r="M56" s="6">
        <f t="shared" si="2"/>
        <v>10</v>
      </c>
      <c r="N56" s="6">
        <f t="shared" si="3"/>
        <v>30</v>
      </c>
      <c r="O56" s="6">
        <f t="shared" si="4"/>
        <v>0</v>
      </c>
      <c r="P56" s="24">
        <f t="shared" si="5"/>
        <v>30</v>
      </c>
    </row>
    <row r="57" spans="1:16">
      <c r="A57" s="130"/>
      <c r="B57" s="55">
        <v>3359010</v>
      </c>
      <c r="C57" s="56" t="s">
        <v>446</v>
      </c>
      <c r="D57" s="22">
        <v>2</v>
      </c>
      <c r="E57" s="23">
        <v>0</v>
      </c>
      <c r="F57" s="23">
        <v>0</v>
      </c>
      <c r="G57" s="23">
        <v>0</v>
      </c>
      <c r="H57" s="23">
        <v>0</v>
      </c>
      <c r="I57" s="23">
        <v>2</v>
      </c>
      <c r="J57" s="23">
        <v>4</v>
      </c>
      <c r="K57" s="41">
        <f t="shared" si="0"/>
        <v>50</v>
      </c>
      <c r="L57" s="6">
        <f t="shared" si="1"/>
        <v>0</v>
      </c>
      <c r="M57" s="6">
        <f t="shared" si="2"/>
        <v>0</v>
      </c>
      <c r="N57" s="6">
        <f t="shared" si="3"/>
        <v>0</v>
      </c>
      <c r="O57" s="6">
        <f t="shared" si="4"/>
        <v>0</v>
      </c>
      <c r="P57" s="24">
        <f t="shared" si="5"/>
        <v>50</v>
      </c>
    </row>
    <row r="58" spans="1:16">
      <c r="A58" s="130"/>
      <c r="B58" s="55">
        <v>3360000</v>
      </c>
      <c r="C58" s="56" t="s">
        <v>64</v>
      </c>
      <c r="D58" s="22">
        <v>3</v>
      </c>
      <c r="E58" s="23">
        <v>0</v>
      </c>
      <c r="F58" s="23">
        <v>0</v>
      </c>
      <c r="G58" s="23">
        <v>1</v>
      </c>
      <c r="H58" s="23">
        <v>0</v>
      </c>
      <c r="I58" s="23">
        <v>6</v>
      </c>
      <c r="J58" s="23">
        <v>10</v>
      </c>
      <c r="K58" s="41">
        <f t="shared" si="0"/>
        <v>30</v>
      </c>
      <c r="L58" s="6">
        <f t="shared" si="1"/>
        <v>0</v>
      </c>
      <c r="M58" s="6">
        <f t="shared" si="2"/>
        <v>0</v>
      </c>
      <c r="N58" s="6">
        <f t="shared" si="3"/>
        <v>10</v>
      </c>
      <c r="O58" s="6">
        <f t="shared" si="4"/>
        <v>0</v>
      </c>
      <c r="P58" s="24">
        <f t="shared" si="5"/>
        <v>60</v>
      </c>
    </row>
    <row r="59" spans="1:16">
      <c r="A59" s="130"/>
      <c r="B59" s="55">
        <v>3361000</v>
      </c>
      <c r="C59" s="56" t="s">
        <v>65</v>
      </c>
      <c r="D59" s="22">
        <v>6</v>
      </c>
      <c r="E59" s="23">
        <v>0</v>
      </c>
      <c r="F59" s="23">
        <v>0</v>
      </c>
      <c r="G59" s="23">
        <v>6</v>
      </c>
      <c r="H59" s="23">
        <v>0</v>
      </c>
      <c r="I59" s="23">
        <v>3</v>
      </c>
      <c r="J59" s="23">
        <v>15</v>
      </c>
      <c r="K59" s="41">
        <f t="shared" si="0"/>
        <v>40</v>
      </c>
      <c r="L59" s="6">
        <f t="shared" si="1"/>
        <v>0</v>
      </c>
      <c r="M59" s="6">
        <f t="shared" si="2"/>
        <v>0</v>
      </c>
      <c r="N59" s="6">
        <f t="shared" si="3"/>
        <v>40</v>
      </c>
      <c r="O59" s="6">
        <f t="shared" si="4"/>
        <v>0</v>
      </c>
      <c r="P59" s="24">
        <f t="shared" si="5"/>
        <v>20</v>
      </c>
    </row>
    <row r="60" spans="1:16">
      <c r="A60" s="130"/>
      <c r="B60" s="55">
        <v>3401000</v>
      </c>
      <c r="C60" s="56" t="s">
        <v>66</v>
      </c>
      <c r="D60" s="22">
        <v>4</v>
      </c>
      <c r="E60" s="23">
        <v>0</v>
      </c>
      <c r="F60" s="23">
        <v>0</v>
      </c>
      <c r="G60" s="23">
        <v>0</v>
      </c>
      <c r="H60" s="23">
        <v>0</v>
      </c>
      <c r="I60" s="23">
        <v>0</v>
      </c>
      <c r="J60" s="23">
        <v>4</v>
      </c>
      <c r="K60" s="41">
        <f t="shared" si="0"/>
        <v>100</v>
      </c>
      <c r="L60" s="6">
        <f t="shared" si="1"/>
        <v>0</v>
      </c>
      <c r="M60" s="6">
        <f t="shared" si="2"/>
        <v>0</v>
      </c>
      <c r="N60" s="6">
        <f t="shared" si="3"/>
        <v>0</v>
      </c>
      <c r="O60" s="6">
        <f t="shared" si="4"/>
        <v>0</v>
      </c>
      <c r="P60" s="24">
        <f t="shared" si="5"/>
        <v>0</v>
      </c>
    </row>
    <row r="61" spans="1:16">
      <c r="A61" s="130"/>
      <c r="B61" s="55">
        <v>3402000</v>
      </c>
      <c r="C61" s="56" t="s">
        <v>67</v>
      </c>
      <c r="D61" s="22">
        <v>1</v>
      </c>
      <c r="E61" s="23">
        <v>0</v>
      </c>
      <c r="F61" s="23">
        <v>0</v>
      </c>
      <c r="G61" s="23">
        <v>1</v>
      </c>
      <c r="H61" s="23">
        <v>1</v>
      </c>
      <c r="I61" s="23">
        <v>0</v>
      </c>
      <c r="J61" s="23">
        <v>3</v>
      </c>
      <c r="K61" s="41">
        <f t="shared" si="0"/>
        <v>33.333333333333329</v>
      </c>
      <c r="L61" s="6">
        <f t="shared" si="1"/>
        <v>0</v>
      </c>
      <c r="M61" s="6">
        <f t="shared" si="2"/>
        <v>0</v>
      </c>
      <c r="N61" s="6">
        <f t="shared" si="3"/>
        <v>33.333333333333329</v>
      </c>
      <c r="O61" s="6">
        <f t="shared" si="4"/>
        <v>33.333333333333329</v>
      </c>
      <c r="P61" s="24">
        <f t="shared" si="5"/>
        <v>0</v>
      </c>
    </row>
    <row r="62" spans="1:16">
      <c r="A62" s="130"/>
      <c r="B62" s="55">
        <v>3403000</v>
      </c>
      <c r="C62" s="56" t="s">
        <v>68</v>
      </c>
      <c r="D62" s="22">
        <v>15</v>
      </c>
      <c r="E62" s="23">
        <v>0</v>
      </c>
      <c r="F62" s="23">
        <v>0</v>
      </c>
      <c r="G62" s="23">
        <v>1</v>
      </c>
      <c r="H62" s="23">
        <v>2</v>
      </c>
      <c r="I62" s="23">
        <v>10</v>
      </c>
      <c r="J62" s="23">
        <v>28</v>
      </c>
      <c r="K62" s="41">
        <f t="shared" si="0"/>
        <v>53.571428571428569</v>
      </c>
      <c r="L62" s="6">
        <f t="shared" si="1"/>
        <v>0</v>
      </c>
      <c r="M62" s="6">
        <f t="shared" si="2"/>
        <v>0</v>
      </c>
      <c r="N62" s="6">
        <f t="shared" si="3"/>
        <v>3.5714285714285712</v>
      </c>
      <c r="O62" s="6">
        <f t="shared" si="4"/>
        <v>7.1428571428571423</v>
      </c>
      <c r="P62" s="24">
        <f t="shared" si="5"/>
        <v>35.714285714285715</v>
      </c>
    </row>
    <row r="63" spans="1:16">
      <c r="A63" s="130"/>
      <c r="B63" s="55">
        <v>3404000</v>
      </c>
      <c r="C63" s="56" t="s">
        <v>69</v>
      </c>
      <c r="D63" s="22">
        <v>6</v>
      </c>
      <c r="E63" s="23">
        <v>0</v>
      </c>
      <c r="F63" s="23">
        <v>1</v>
      </c>
      <c r="G63" s="23">
        <v>2</v>
      </c>
      <c r="H63" s="23">
        <v>4</v>
      </c>
      <c r="I63" s="23">
        <v>13</v>
      </c>
      <c r="J63" s="23">
        <v>26</v>
      </c>
      <c r="K63" s="41">
        <f t="shared" si="0"/>
        <v>23.076923076923077</v>
      </c>
      <c r="L63" s="6">
        <f t="shared" si="1"/>
        <v>0</v>
      </c>
      <c r="M63" s="6">
        <f t="shared" si="2"/>
        <v>3.8461538461538463</v>
      </c>
      <c r="N63" s="6">
        <f t="shared" si="3"/>
        <v>7.6923076923076925</v>
      </c>
      <c r="O63" s="6">
        <f t="shared" si="4"/>
        <v>15.384615384615385</v>
      </c>
      <c r="P63" s="24">
        <f t="shared" si="5"/>
        <v>50</v>
      </c>
    </row>
    <row r="64" spans="1:16">
      <c r="A64" s="130"/>
      <c r="B64" s="55">
        <v>3405000</v>
      </c>
      <c r="C64" s="56" t="s">
        <v>70</v>
      </c>
      <c r="D64" s="22">
        <v>5</v>
      </c>
      <c r="E64" s="23">
        <v>0</v>
      </c>
      <c r="F64" s="23">
        <v>0</v>
      </c>
      <c r="G64" s="23">
        <v>0</v>
      </c>
      <c r="H64" s="23">
        <v>0</v>
      </c>
      <c r="I64" s="23">
        <v>0</v>
      </c>
      <c r="J64" s="23">
        <v>5</v>
      </c>
      <c r="K64" s="41">
        <f t="shared" si="0"/>
        <v>100</v>
      </c>
      <c r="L64" s="6">
        <f t="shared" si="1"/>
        <v>0</v>
      </c>
      <c r="M64" s="6">
        <f t="shared" si="2"/>
        <v>0</v>
      </c>
      <c r="N64" s="6">
        <f t="shared" si="3"/>
        <v>0</v>
      </c>
      <c r="O64" s="6">
        <f t="shared" si="4"/>
        <v>0</v>
      </c>
      <c r="P64" s="24">
        <f t="shared" si="5"/>
        <v>0</v>
      </c>
    </row>
    <row r="65" spans="1:16">
      <c r="A65" s="130"/>
      <c r="B65" s="55">
        <v>3451000</v>
      </c>
      <c r="C65" s="56" t="s">
        <v>71</v>
      </c>
      <c r="D65" s="22">
        <v>0</v>
      </c>
      <c r="E65" s="23">
        <v>0</v>
      </c>
      <c r="F65" s="23">
        <v>0</v>
      </c>
      <c r="G65" s="23">
        <v>2</v>
      </c>
      <c r="H65" s="23">
        <v>3</v>
      </c>
      <c r="I65" s="23">
        <v>2</v>
      </c>
      <c r="J65" s="23">
        <v>7</v>
      </c>
      <c r="K65" s="41">
        <f t="shared" si="0"/>
        <v>0</v>
      </c>
      <c r="L65" s="6">
        <f t="shared" si="1"/>
        <v>0</v>
      </c>
      <c r="M65" s="6">
        <f t="shared" si="2"/>
        <v>0</v>
      </c>
      <c r="N65" s="6">
        <f t="shared" si="3"/>
        <v>28.571428571428569</v>
      </c>
      <c r="O65" s="6">
        <f t="shared" si="4"/>
        <v>42.857142857142854</v>
      </c>
      <c r="P65" s="24">
        <f t="shared" si="5"/>
        <v>28.571428571428569</v>
      </c>
    </row>
    <row r="66" spans="1:16">
      <c r="A66" s="130"/>
      <c r="B66" s="55">
        <v>3452000</v>
      </c>
      <c r="C66" s="56" t="s">
        <v>72</v>
      </c>
      <c r="D66" s="22">
        <v>0</v>
      </c>
      <c r="E66" s="23">
        <v>0</v>
      </c>
      <c r="F66" s="23">
        <v>0</v>
      </c>
      <c r="G66" s="23">
        <v>0</v>
      </c>
      <c r="H66" s="23">
        <v>0</v>
      </c>
      <c r="I66" s="23">
        <v>3</v>
      </c>
      <c r="J66" s="23">
        <v>3</v>
      </c>
      <c r="K66" s="41">
        <f t="shared" si="0"/>
        <v>0</v>
      </c>
      <c r="L66" s="6">
        <f t="shared" si="1"/>
        <v>0</v>
      </c>
      <c r="M66" s="6">
        <f t="shared" si="2"/>
        <v>0</v>
      </c>
      <c r="N66" s="6">
        <f t="shared" si="3"/>
        <v>0</v>
      </c>
      <c r="O66" s="6">
        <f t="shared" si="4"/>
        <v>0</v>
      </c>
      <c r="P66" s="24">
        <f t="shared" si="5"/>
        <v>100</v>
      </c>
    </row>
    <row r="67" spans="1:16">
      <c r="A67" s="130"/>
      <c r="B67" s="55">
        <v>3453000</v>
      </c>
      <c r="C67" s="56" t="s">
        <v>73</v>
      </c>
      <c r="D67" s="22" t="s">
        <v>18</v>
      </c>
      <c r="E67" s="23" t="s">
        <v>18</v>
      </c>
      <c r="F67" s="23" t="s">
        <v>18</v>
      </c>
      <c r="G67" s="23" t="s">
        <v>18</v>
      </c>
      <c r="H67" s="23" t="s">
        <v>18</v>
      </c>
      <c r="I67" s="23" t="s">
        <v>18</v>
      </c>
      <c r="J67" s="23" t="s">
        <v>18</v>
      </c>
      <c r="K67" s="41" t="s">
        <v>18</v>
      </c>
      <c r="L67" s="6" t="s">
        <v>18</v>
      </c>
      <c r="M67" s="6" t="s">
        <v>18</v>
      </c>
      <c r="N67" s="6" t="s">
        <v>18</v>
      </c>
      <c r="O67" s="6" t="s">
        <v>18</v>
      </c>
      <c r="P67" s="24" t="s">
        <v>18</v>
      </c>
    </row>
    <row r="68" spans="1:16">
      <c r="A68" s="130"/>
      <c r="B68" s="55">
        <v>3454000</v>
      </c>
      <c r="C68" s="56" t="s">
        <v>74</v>
      </c>
      <c r="D68" s="22">
        <v>3</v>
      </c>
      <c r="E68" s="23">
        <v>0</v>
      </c>
      <c r="F68" s="23">
        <v>1</v>
      </c>
      <c r="G68" s="23">
        <v>0</v>
      </c>
      <c r="H68" s="23">
        <v>0</v>
      </c>
      <c r="I68" s="23">
        <v>1</v>
      </c>
      <c r="J68" s="23">
        <v>5</v>
      </c>
      <c r="K68" s="41">
        <f t="shared" si="0"/>
        <v>60</v>
      </c>
      <c r="L68" s="6">
        <f t="shared" si="1"/>
        <v>0</v>
      </c>
      <c r="M68" s="6">
        <f t="shared" si="2"/>
        <v>20</v>
      </c>
      <c r="N68" s="6">
        <f t="shared" si="3"/>
        <v>0</v>
      </c>
      <c r="O68" s="6">
        <f t="shared" si="4"/>
        <v>0</v>
      </c>
      <c r="P68" s="24">
        <f t="shared" si="5"/>
        <v>20</v>
      </c>
    </row>
    <row r="69" spans="1:16">
      <c r="A69" s="130"/>
      <c r="B69" s="55">
        <v>3454032</v>
      </c>
      <c r="C69" s="56" t="s">
        <v>447</v>
      </c>
      <c r="D69" s="22">
        <v>2</v>
      </c>
      <c r="E69" s="23">
        <v>0</v>
      </c>
      <c r="F69" s="23">
        <v>1</v>
      </c>
      <c r="G69" s="23">
        <v>0</v>
      </c>
      <c r="H69" s="23">
        <v>0</v>
      </c>
      <c r="I69" s="23">
        <v>0</v>
      </c>
      <c r="J69" s="23">
        <v>3</v>
      </c>
      <c r="K69" s="41">
        <f t="shared" si="0"/>
        <v>66.666666666666657</v>
      </c>
      <c r="L69" s="6">
        <f t="shared" si="1"/>
        <v>0</v>
      </c>
      <c r="M69" s="6">
        <f t="shared" si="2"/>
        <v>33.333333333333329</v>
      </c>
      <c r="N69" s="6">
        <f t="shared" si="3"/>
        <v>0</v>
      </c>
      <c r="O69" s="6">
        <f t="shared" si="4"/>
        <v>0</v>
      </c>
      <c r="P69" s="24">
        <f t="shared" si="5"/>
        <v>0</v>
      </c>
    </row>
    <row r="70" spans="1:16">
      <c r="A70" s="130"/>
      <c r="B70" s="55">
        <v>3455000</v>
      </c>
      <c r="C70" s="56" t="s">
        <v>75</v>
      </c>
      <c r="D70" s="22">
        <v>4</v>
      </c>
      <c r="E70" s="23">
        <v>0</v>
      </c>
      <c r="F70" s="23">
        <v>0</v>
      </c>
      <c r="G70" s="23">
        <v>0</v>
      </c>
      <c r="H70" s="23">
        <v>0</v>
      </c>
      <c r="I70" s="23">
        <v>0</v>
      </c>
      <c r="J70" s="23">
        <v>4</v>
      </c>
      <c r="K70" s="41">
        <f t="shared" si="0"/>
        <v>100</v>
      </c>
      <c r="L70" s="6">
        <f t="shared" si="1"/>
        <v>0</v>
      </c>
      <c r="M70" s="6">
        <f t="shared" si="2"/>
        <v>0</v>
      </c>
      <c r="N70" s="6">
        <f t="shared" si="3"/>
        <v>0</v>
      </c>
      <c r="O70" s="6">
        <f t="shared" si="4"/>
        <v>0</v>
      </c>
      <c r="P70" s="24">
        <f t="shared" si="5"/>
        <v>0</v>
      </c>
    </row>
    <row r="71" spans="1:16">
      <c r="A71" s="130"/>
      <c r="B71" s="55">
        <v>3456000</v>
      </c>
      <c r="C71" s="56" t="s">
        <v>76</v>
      </c>
      <c r="D71" s="22" t="s">
        <v>426</v>
      </c>
      <c r="E71" s="23" t="s">
        <v>426</v>
      </c>
      <c r="F71" s="23" t="s">
        <v>426</v>
      </c>
      <c r="G71" s="23" t="s">
        <v>426</v>
      </c>
      <c r="H71" s="23" t="s">
        <v>426</v>
      </c>
      <c r="I71" s="23" t="s">
        <v>426</v>
      </c>
      <c r="J71" s="23" t="s">
        <v>426</v>
      </c>
      <c r="K71" s="41" t="s">
        <v>426</v>
      </c>
      <c r="L71" s="6" t="s">
        <v>426</v>
      </c>
      <c r="M71" s="6" t="s">
        <v>426</v>
      </c>
      <c r="N71" s="6" t="s">
        <v>426</v>
      </c>
      <c r="O71" s="6" t="s">
        <v>426</v>
      </c>
      <c r="P71" s="24" t="s">
        <v>426</v>
      </c>
    </row>
    <row r="72" spans="1:16">
      <c r="A72" s="130"/>
      <c r="B72" s="55">
        <v>3457000</v>
      </c>
      <c r="C72" s="56" t="s">
        <v>77</v>
      </c>
      <c r="D72" s="22" t="s">
        <v>18</v>
      </c>
      <c r="E72" s="23" t="s">
        <v>18</v>
      </c>
      <c r="F72" s="23" t="s">
        <v>18</v>
      </c>
      <c r="G72" s="23" t="s">
        <v>18</v>
      </c>
      <c r="H72" s="23" t="s">
        <v>18</v>
      </c>
      <c r="I72" s="23" t="s">
        <v>18</v>
      </c>
      <c r="J72" s="23" t="s">
        <v>18</v>
      </c>
      <c r="K72" s="41" t="s">
        <v>18</v>
      </c>
      <c r="L72" s="6" t="s">
        <v>18</v>
      </c>
      <c r="M72" s="6" t="s">
        <v>18</v>
      </c>
      <c r="N72" s="6" t="s">
        <v>18</v>
      </c>
      <c r="O72" s="6" t="s">
        <v>18</v>
      </c>
      <c r="P72" s="24" t="s">
        <v>18</v>
      </c>
    </row>
    <row r="73" spans="1:16">
      <c r="A73" s="130"/>
      <c r="B73" s="55">
        <v>3458000</v>
      </c>
      <c r="C73" s="56" t="s">
        <v>78</v>
      </c>
      <c r="D73" s="22">
        <v>2</v>
      </c>
      <c r="E73" s="23">
        <v>0</v>
      </c>
      <c r="F73" s="23">
        <v>0</v>
      </c>
      <c r="G73" s="23">
        <v>4</v>
      </c>
      <c r="H73" s="23">
        <v>4</v>
      </c>
      <c r="I73" s="23">
        <v>2</v>
      </c>
      <c r="J73" s="23">
        <v>12</v>
      </c>
      <c r="K73" s="41">
        <f t="shared" ref="K73:K79" si="6">(D73/J73*100)</f>
        <v>16.666666666666664</v>
      </c>
      <c r="L73" s="6">
        <f t="shared" ref="L73:L79" si="7">(E73/J73*100)</f>
        <v>0</v>
      </c>
      <c r="M73" s="6">
        <f t="shared" ref="M73:M79" si="8">(F73/J73*100)</f>
        <v>0</v>
      </c>
      <c r="N73" s="6">
        <f t="shared" ref="N73:N79" si="9">(G73/J73*100)</f>
        <v>33.333333333333329</v>
      </c>
      <c r="O73" s="6">
        <f t="shared" ref="O73:O79" si="10">(H73/J73*100)</f>
        <v>33.333333333333329</v>
      </c>
      <c r="P73" s="24">
        <f t="shared" ref="P73:P79" si="11">(I73/J73*100)</f>
        <v>16.666666666666664</v>
      </c>
    </row>
    <row r="74" spans="1:16">
      <c r="A74" s="130"/>
      <c r="B74" s="55">
        <v>3459000</v>
      </c>
      <c r="C74" s="56" t="s">
        <v>79</v>
      </c>
      <c r="D74" s="22">
        <v>2</v>
      </c>
      <c r="E74" s="23">
        <v>0</v>
      </c>
      <c r="F74" s="23">
        <v>0</v>
      </c>
      <c r="G74" s="23">
        <v>1</v>
      </c>
      <c r="H74" s="23">
        <v>0</v>
      </c>
      <c r="I74" s="23">
        <v>5</v>
      </c>
      <c r="J74" s="23">
        <v>8</v>
      </c>
      <c r="K74" s="41">
        <f t="shared" si="6"/>
        <v>25</v>
      </c>
      <c r="L74" s="6">
        <f t="shared" si="7"/>
        <v>0</v>
      </c>
      <c r="M74" s="6">
        <f t="shared" si="8"/>
        <v>0</v>
      </c>
      <c r="N74" s="6">
        <f t="shared" si="9"/>
        <v>12.5</v>
      </c>
      <c r="O74" s="6">
        <f t="shared" si="10"/>
        <v>0</v>
      </c>
      <c r="P74" s="24">
        <f t="shared" si="11"/>
        <v>62.5</v>
      </c>
    </row>
    <row r="75" spans="1:16">
      <c r="A75" s="130"/>
      <c r="B75" s="55">
        <v>3460000</v>
      </c>
      <c r="C75" s="56" t="s">
        <v>80</v>
      </c>
      <c r="D75" s="22">
        <v>6</v>
      </c>
      <c r="E75" s="23">
        <v>0</v>
      </c>
      <c r="F75" s="23">
        <v>0</v>
      </c>
      <c r="G75" s="23">
        <v>0</v>
      </c>
      <c r="H75" s="23">
        <v>0</v>
      </c>
      <c r="I75" s="23">
        <v>0</v>
      </c>
      <c r="J75" s="23">
        <v>6</v>
      </c>
      <c r="K75" s="41">
        <f t="shared" si="6"/>
        <v>100</v>
      </c>
      <c r="L75" s="6">
        <f t="shared" si="7"/>
        <v>0</v>
      </c>
      <c r="M75" s="6">
        <f t="shared" si="8"/>
        <v>0</v>
      </c>
      <c r="N75" s="6">
        <f t="shared" si="9"/>
        <v>0</v>
      </c>
      <c r="O75" s="6">
        <f t="shared" si="10"/>
        <v>0</v>
      </c>
      <c r="P75" s="24">
        <f t="shared" si="11"/>
        <v>0</v>
      </c>
    </row>
    <row r="76" spans="1:16">
      <c r="A76" s="130"/>
      <c r="B76" s="55">
        <v>3461000</v>
      </c>
      <c r="C76" s="56" t="s">
        <v>81</v>
      </c>
      <c r="D76" s="22">
        <v>0</v>
      </c>
      <c r="E76" s="23">
        <v>0</v>
      </c>
      <c r="F76" s="23">
        <v>1</v>
      </c>
      <c r="G76" s="23">
        <v>1</v>
      </c>
      <c r="H76" s="23">
        <v>0</v>
      </c>
      <c r="I76" s="23">
        <v>2</v>
      </c>
      <c r="J76" s="23">
        <v>4</v>
      </c>
      <c r="K76" s="41">
        <f t="shared" si="6"/>
        <v>0</v>
      </c>
      <c r="L76" s="6">
        <f t="shared" si="7"/>
        <v>0</v>
      </c>
      <c r="M76" s="6">
        <f t="shared" si="8"/>
        <v>25</v>
      </c>
      <c r="N76" s="6">
        <f t="shared" si="9"/>
        <v>25</v>
      </c>
      <c r="O76" s="6">
        <f t="shared" si="10"/>
        <v>0</v>
      </c>
      <c r="P76" s="24">
        <f t="shared" si="11"/>
        <v>50</v>
      </c>
    </row>
    <row r="77" spans="1:16">
      <c r="A77" s="131"/>
      <c r="B77" s="57">
        <v>3462000</v>
      </c>
      <c r="C77" s="58" t="s">
        <v>82</v>
      </c>
      <c r="D77" s="25" t="s">
        <v>426</v>
      </c>
      <c r="E77" s="26" t="s">
        <v>426</v>
      </c>
      <c r="F77" s="26" t="s">
        <v>426</v>
      </c>
      <c r="G77" s="26" t="s">
        <v>426</v>
      </c>
      <c r="H77" s="26" t="s">
        <v>426</v>
      </c>
      <c r="I77" s="26" t="s">
        <v>426</v>
      </c>
      <c r="J77" s="26" t="s">
        <v>426</v>
      </c>
      <c r="K77" s="42" t="s">
        <v>426</v>
      </c>
      <c r="L77" s="9" t="s">
        <v>426</v>
      </c>
      <c r="M77" s="9" t="s">
        <v>426</v>
      </c>
      <c r="N77" s="9" t="s">
        <v>426</v>
      </c>
      <c r="O77" s="9" t="s">
        <v>426</v>
      </c>
      <c r="P77" s="27" t="s">
        <v>426</v>
      </c>
    </row>
    <row r="78" spans="1:16">
      <c r="A78" s="134" t="s">
        <v>5</v>
      </c>
      <c r="B78">
        <v>4011000</v>
      </c>
      <c r="C78" s="59" t="s">
        <v>83</v>
      </c>
      <c r="D78" s="95">
        <v>7</v>
      </c>
      <c r="E78" s="61">
        <v>0</v>
      </c>
      <c r="F78" s="62">
        <v>1</v>
      </c>
      <c r="G78" s="62">
        <v>1</v>
      </c>
      <c r="H78" s="62">
        <v>0</v>
      </c>
      <c r="I78" s="62">
        <v>6</v>
      </c>
      <c r="J78" s="62">
        <v>15</v>
      </c>
      <c r="K78" s="63">
        <f t="shared" si="6"/>
        <v>46.666666666666664</v>
      </c>
      <c r="L78" s="64">
        <f t="shared" si="7"/>
        <v>0</v>
      </c>
      <c r="M78" s="64">
        <f t="shared" si="8"/>
        <v>6.666666666666667</v>
      </c>
      <c r="N78" s="64">
        <f t="shared" si="9"/>
        <v>6.666666666666667</v>
      </c>
      <c r="O78" s="64">
        <f t="shared" si="10"/>
        <v>0</v>
      </c>
      <c r="P78" s="65">
        <f t="shared" si="11"/>
        <v>40</v>
      </c>
    </row>
    <row r="79" spans="1:16">
      <c r="A79" s="135"/>
      <c r="B79">
        <v>4012000</v>
      </c>
      <c r="C79" s="66" t="s">
        <v>84</v>
      </c>
      <c r="D79" s="67">
        <v>0</v>
      </c>
      <c r="E79" s="68">
        <v>0</v>
      </c>
      <c r="F79" s="62">
        <v>0</v>
      </c>
      <c r="G79" s="62">
        <v>1</v>
      </c>
      <c r="H79" s="62">
        <v>0</v>
      </c>
      <c r="I79" s="62">
        <v>5</v>
      </c>
      <c r="J79" s="62">
        <v>6</v>
      </c>
      <c r="K79" s="63">
        <f t="shared" si="6"/>
        <v>0</v>
      </c>
      <c r="L79" s="64">
        <f t="shared" si="7"/>
        <v>0</v>
      </c>
      <c r="M79" s="64">
        <f t="shared" si="8"/>
        <v>0</v>
      </c>
      <c r="N79" s="64">
        <f t="shared" si="9"/>
        <v>16.666666666666664</v>
      </c>
      <c r="O79" s="64">
        <f t="shared" si="10"/>
        <v>0</v>
      </c>
      <c r="P79" s="65">
        <f t="shared" si="11"/>
        <v>83.333333333333343</v>
      </c>
    </row>
    <row r="80" spans="1:16" ht="15" customHeight="1">
      <c r="A80" s="129" t="s">
        <v>9</v>
      </c>
      <c r="B80" s="10">
        <v>5111000</v>
      </c>
      <c r="C80" s="11" t="s">
        <v>85</v>
      </c>
      <c r="D80" s="28" t="s">
        <v>18</v>
      </c>
      <c r="E80" s="29" t="s">
        <v>18</v>
      </c>
      <c r="F80" s="29" t="s">
        <v>18</v>
      </c>
      <c r="G80" s="29" t="s">
        <v>18</v>
      </c>
      <c r="H80" s="29" t="s">
        <v>18</v>
      </c>
      <c r="I80" s="29" t="s">
        <v>18</v>
      </c>
      <c r="J80" s="29" t="s">
        <v>18</v>
      </c>
      <c r="K80" s="54" t="s">
        <v>18</v>
      </c>
      <c r="L80" s="12" t="s">
        <v>18</v>
      </c>
      <c r="M80" s="12" t="s">
        <v>18</v>
      </c>
      <c r="N80" s="12" t="s">
        <v>18</v>
      </c>
      <c r="O80" s="12" t="s">
        <v>18</v>
      </c>
      <c r="P80" s="30" t="s">
        <v>18</v>
      </c>
    </row>
    <row r="81" spans="1:16">
      <c r="A81" s="130"/>
      <c r="B81" s="4">
        <v>5112000</v>
      </c>
      <c r="C81" s="5" t="s">
        <v>86</v>
      </c>
      <c r="D81" s="22" t="s">
        <v>18</v>
      </c>
      <c r="E81" s="23" t="s">
        <v>18</v>
      </c>
      <c r="F81" s="23" t="s">
        <v>18</v>
      </c>
      <c r="G81" s="23" t="s">
        <v>18</v>
      </c>
      <c r="H81" s="23" t="s">
        <v>18</v>
      </c>
      <c r="I81" s="23" t="s">
        <v>18</v>
      </c>
      <c r="J81" s="23" t="s">
        <v>18</v>
      </c>
      <c r="K81" s="41" t="s">
        <v>18</v>
      </c>
      <c r="L81" s="6" t="s">
        <v>18</v>
      </c>
      <c r="M81" s="6" t="s">
        <v>18</v>
      </c>
      <c r="N81" s="6" t="s">
        <v>18</v>
      </c>
      <c r="O81" s="6" t="s">
        <v>18</v>
      </c>
      <c r="P81" s="24" t="s">
        <v>18</v>
      </c>
    </row>
    <row r="82" spans="1:16">
      <c r="A82" s="130"/>
      <c r="B82" s="4">
        <v>5113000</v>
      </c>
      <c r="C82" s="5" t="s">
        <v>87</v>
      </c>
      <c r="D82" s="22" t="s">
        <v>18</v>
      </c>
      <c r="E82" s="23" t="s">
        <v>18</v>
      </c>
      <c r="F82" s="23" t="s">
        <v>18</v>
      </c>
      <c r="G82" s="23" t="s">
        <v>18</v>
      </c>
      <c r="H82" s="23" t="s">
        <v>18</v>
      </c>
      <c r="I82" s="23" t="s">
        <v>18</v>
      </c>
      <c r="J82" s="23" t="s">
        <v>18</v>
      </c>
      <c r="K82" s="41" t="s">
        <v>18</v>
      </c>
      <c r="L82" s="6" t="s">
        <v>18</v>
      </c>
      <c r="M82" s="6" t="s">
        <v>18</v>
      </c>
      <c r="N82" s="6" t="s">
        <v>18</v>
      </c>
      <c r="O82" s="6" t="s">
        <v>18</v>
      </c>
      <c r="P82" s="24" t="s">
        <v>18</v>
      </c>
    </row>
    <row r="83" spans="1:16">
      <c r="A83" s="130"/>
      <c r="B83" s="4">
        <v>5114000</v>
      </c>
      <c r="C83" s="5" t="s">
        <v>88</v>
      </c>
      <c r="D83" s="22" t="s">
        <v>18</v>
      </c>
      <c r="E83" s="23" t="s">
        <v>18</v>
      </c>
      <c r="F83" s="23" t="s">
        <v>18</v>
      </c>
      <c r="G83" s="23" t="s">
        <v>18</v>
      </c>
      <c r="H83" s="23" t="s">
        <v>18</v>
      </c>
      <c r="I83" s="23" t="s">
        <v>18</v>
      </c>
      <c r="J83" s="23" t="s">
        <v>18</v>
      </c>
      <c r="K83" s="41" t="s">
        <v>18</v>
      </c>
      <c r="L83" s="6" t="s">
        <v>18</v>
      </c>
      <c r="M83" s="6" t="s">
        <v>18</v>
      </c>
      <c r="N83" s="6" t="s">
        <v>18</v>
      </c>
      <c r="O83" s="6" t="s">
        <v>18</v>
      </c>
      <c r="P83" s="24" t="s">
        <v>18</v>
      </c>
    </row>
    <row r="84" spans="1:16">
      <c r="A84" s="130"/>
      <c r="B84" s="4">
        <v>5116000</v>
      </c>
      <c r="C84" s="5" t="s">
        <v>89</v>
      </c>
      <c r="D84" s="22" t="s">
        <v>18</v>
      </c>
      <c r="E84" s="23" t="s">
        <v>18</v>
      </c>
      <c r="F84" s="23" t="s">
        <v>18</v>
      </c>
      <c r="G84" s="23" t="s">
        <v>18</v>
      </c>
      <c r="H84" s="23" t="s">
        <v>18</v>
      </c>
      <c r="I84" s="23" t="s">
        <v>18</v>
      </c>
      <c r="J84" s="23" t="s">
        <v>18</v>
      </c>
      <c r="K84" s="41" t="s">
        <v>18</v>
      </c>
      <c r="L84" s="6" t="s">
        <v>18</v>
      </c>
      <c r="M84" s="6" t="s">
        <v>18</v>
      </c>
      <c r="N84" s="6" t="s">
        <v>18</v>
      </c>
      <c r="O84" s="6" t="s">
        <v>18</v>
      </c>
      <c r="P84" s="24" t="s">
        <v>18</v>
      </c>
    </row>
    <row r="85" spans="1:16">
      <c r="A85" s="130"/>
      <c r="B85" s="4">
        <v>5117000</v>
      </c>
      <c r="C85" s="5" t="s">
        <v>90</v>
      </c>
      <c r="D85" s="22" t="s">
        <v>18</v>
      </c>
      <c r="E85" s="23" t="s">
        <v>18</v>
      </c>
      <c r="F85" s="23" t="s">
        <v>18</v>
      </c>
      <c r="G85" s="23" t="s">
        <v>18</v>
      </c>
      <c r="H85" s="23" t="s">
        <v>18</v>
      </c>
      <c r="I85" s="23" t="s">
        <v>18</v>
      </c>
      <c r="J85" s="23" t="s">
        <v>18</v>
      </c>
      <c r="K85" s="41" t="s">
        <v>18</v>
      </c>
      <c r="L85" s="6" t="s">
        <v>18</v>
      </c>
      <c r="M85" s="6" t="s">
        <v>18</v>
      </c>
      <c r="N85" s="6" t="s">
        <v>18</v>
      </c>
      <c r="O85" s="6" t="s">
        <v>18</v>
      </c>
      <c r="P85" s="24" t="s">
        <v>18</v>
      </c>
    </row>
    <row r="86" spans="1:16">
      <c r="A86" s="130"/>
      <c r="B86" s="4">
        <v>5119000</v>
      </c>
      <c r="C86" s="5" t="s">
        <v>91</v>
      </c>
      <c r="D86" s="22" t="s">
        <v>18</v>
      </c>
      <c r="E86" s="23" t="s">
        <v>18</v>
      </c>
      <c r="F86" s="23" t="s">
        <v>18</v>
      </c>
      <c r="G86" s="23" t="s">
        <v>18</v>
      </c>
      <c r="H86" s="23" t="s">
        <v>18</v>
      </c>
      <c r="I86" s="23" t="s">
        <v>18</v>
      </c>
      <c r="J86" s="23" t="s">
        <v>18</v>
      </c>
      <c r="K86" s="41" t="s">
        <v>18</v>
      </c>
      <c r="L86" s="6" t="s">
        <v>18</v>
      </c>
      <c r="M86" s="6" t="s">
        <v>18</v>
      </c>
      <c r="N86" s="6" t="s">
        <v>18</v>
      </c>
      <c r="O86" s="6" t="s">
        <v>18</v>
      </c>
      <c r="P86" s="24" t="s">
        <v>18</v>
      </c>
    </row>
    <row r="87" spans="1:16">
      <c r="A87" s="130"/>
      <c r="B87" s="4">
        <v>5120000</v>
      </c>
      <c r="C87" s="5" t="s">
        <v>92</v>
      </c>
      <c r="D87" s="22" t="s">
        <v>18</v>
      </c>
      <c r="E87" s="23" t="s">
        <v>18</v>
      </c>
      <c r="F87" s="23" t="s">
        <v>18</v>
      </c>
      <c r="G87" s="23" t="s">
        <v>18</v>
      </c>
      <c r="H87" s="23" t="s">
        <v>18</v>
      </c>
      <c r="I87" s="23" t="s">
        <v>18</v>
      </c>
      <c r="J87" s="23" t="s">
        <v>18</v>
      </c>
      <c r="K87" s="41" t="s">
        <v>18</v>
      </c>
      <c r="L87" s="6" t="s">
        <v>18</v>
      </c>
      <c r="M87" s="6" t="s">
        <v>18</v>
      </c>
      <c r="N87" s="6" t="s">
        <v>18</v>
      </c>
      <c r="O87" s="6" t="s">
        <v>18</v>
      </c>
      <c r="P87" s="24" t="s">
        <v>18</v>
      </c>
    </row>
    <row r="88" spans="1:16">
      <c r="A88" s="130"/>
      <c r="B88" s="4">
        <v>5122000</v>
      </c>
      <c r="C88" s="5" t="s">
        <v>93</v>
      </c>
      <c r="D88" s="22" t="s">
        <v>18</v>
      </c>
      <c r="E88" s="23" t="s">
        <v>18</v>
      </c>
      <c r="F88" s="23" t="s">
        <v>18</v>
      </c>
      <c r="G88" s="23" t="s">
        <v>18</v>
      </c>
      <c r="H88" s="23" t="s">
        <v>18</v>
      </c>
      <c r="I88" s="23" t="s">
        <v>18</v>
      </c>
      <c r="J88" s="23" t="s">
        <v>18</v>
      </c>
      <c r="K88" s="41" t="s">
        <v>18</v>
      </c>
      <c r="L88" s="6" t="s">
        <v>18</v>
      </c>
      <c r="M88" s="6" t="s">
        <v>18</v>
      </c>
      <c r="N88" s="6" t="s">
        <v>18</v>
      </c>
      <c r="O88" s="6" t="s">
        <v>18</v>
      </c>
      <c r="P88" s="24" t="s">
        <v>18</v>
      </c>
    </row>
    <row r="89" spans="1:16">
      <c r="A89" s="130"/>
      <c r="B89" s="4">
        <v>5124000</v>
      </c>
      <c r="C89" s="5" t="s">
        <v>94</v>
      </c>
      <c r="D89" s="22" t="s">
        <v>18</v>
      </c>
      <c r="E89" s="23" t="s">
        <v>18</v>
      </c>
      <c r="F89" s="23" t="s">
        <v>18</v>
      </c>
      <c r="G89" s="23" t="s">
        <v>18</v>
      </c>
      <c r="H89" s="23" t="s">
        <v>18</v>
      </c>
      <c r="I89" s="23" t="s">
        <v>18</v>
      </c>
      <c r="J89" s="23" t="s">
        <v>18</v>
      </c>
      <c r="K89" s="41" t="s">
        <v>18</v>
      </c>
      <c r="L89" s="6" t="s">
        <v>18</v>
      </c>
      <c r="M89" s="6" t="s">
        <v>18</v>
      </c>
      <c r="N89" s="6" t="s">
        <v>18</v>
      </c>
      <c r="O89" s="6" t="s">
        <v>18</v>
      </c>
      <c r="P89" s="24" t="s">
        <v>18</v>
      </c>
    </row>
    <row r="90" spans="1:16">
      <c r="A90" s="130"/>
      <c r="B90" s="4">
        <v>5154000</v>
      </c>
      <c r="C90" s="5" t="s">
        <v>95</v>
      </c>
      <c r="D90" s="22" t="s">
        <v>18</v>
      </c>
      <c r="E90" s="23" t="s">
        <v>18</v>
      </c>
      <c r="F90" s="23" t="s">
        <v>18</v>
      </c>
      <c r="G90" s="23" t="s">
        <v>18</v>
      </c>
      <c r="H90" s="23" t="s">
        <v>18</v>
      </c>
      <c r="I90" s="23" t="s">
        <v>18</v>
      </c>
      <c r="J90" s="23" t="s">
        <v>18</v>
      </c>
      <c r="K90" s="41" t="s">
        <v>18</v>
      </c>
      <c r="L90" s="6" t="s">
        <v>18</v>
      </c>
      <c r="M90" s="6" t="s">
        <v>18</v>
      </c>
      <c r="N90" s="6" t="s">
        <v>18</v>
      </c>
      <c r="O90" s="6" t="s">
        <v>18</v>
      </c>
      <c r="P90" s="24" t="s">
        <v>18</v>
      </c>
    </row>
    <row r="91" spans="1:16">
      <c r="A91" s="130"/>
      <c r="B91" s="4">
        <v>5154008</v>
      </c>
      <c r="C91" s="5" t="s">
        <v>448</v>
      </c>
      <c r="D91" s="22" t="s">
        <v>18</v>
      </c>
      <c r="E91" s="23" t="s">
        <v>18</v>
      </c>
      <c r="F91" s="23" t="s">
        <v>18</v>
      </c>
      <c r="G91" s="23" t="s">
        <v>18</v>
      </c>
      <c r="H91" s="23" t="s">
        <v>18</v>
      </c>
      <c r="I91" s="23" t="s">
        <v>18</v>
      </c>
      <c r="J91" s="23" t="s">
        <v>18</v>
      </c>
      <c r="K91" s="41" t="s">
        <v>18</v>
      </c>
      <c r="L91" s="6" t="s">
        <v>18</v>
      </c>
      <c r="M91" s="6" t="s">
        <v>18</v>
      </c>
      <c r="N91" s="6" t="s">
        <v>18</v>
      </c>
      <c r="O91" s="6" t="s">
        <v>18</v>
      </c>
      <c r="P91" s="24" t="s">
        <v>18</v>
      </c>
    </row>
    <row r="92" spans="1:16">
      <c r="A92" s="130"/>
      <c r="B92" s="4">
        <v>5154012</v>
      </c>
      <c r="C92" s="5" t="s">
        <v>449</v>
      </c>
      <c r="D92" s="22" t="s">
        <v>18</v>
      </c>
      <c r="E92" s="23" t="s">
        <v>18</v>
      </c>
      <c r="F92" s="23" t="s">
        <v>18</v>
      </c>
      <c r="G92" s="23" t="s">
        <v>18</v>
      </c>
      <c r="H92" s="23" t="s">
        <v>18</v>
      </c>
      <c r="I92" s="23" t="s">
        <v>18</v>
      </c>
      <c r="J92" s="23" t="s">
        <v>18</v>
      </c>
      <c r="K92" s="41" t="s">
        <v>18</v>
      </c>
      <c r="L92" s="6" t="s">
        <v>18</v>
      </c>
      <c r="M92" s="6" t="s">
        <v>18</v>
      </c>
      <c r="N92" s="6" t="s">
        <v>18</v>
      </c>
      <c r="O92" s="6" t="s">
        <v>18</v>
      </c>
      <c r="P92" s="24" t="s">
        <v>18</v>
      </c>
    </row>
    <row r="93" spans="1:16">
      <c r="A93" s="130"/>
      <c r="B93" s="4">
        <v>5154016</v>
      </c>
      <c r="C93" s="5" t="s">
        <v>450</v>
      </c>
      <c r="D93" s="22" t="s">
        <v>18</v>
      </c>
      <c r="E93" s="23" t="s">
        <v>18</v>
      </c>
      <c r="F93" s="23" t="s">
        <v>18</v>
      </c>
      <c r="G93" s="23" t="s">
        <v>18</v>
      </c>
      <c r="H93" s="23" t="s">
        <v>18</v>
      </c>
      <c r="I93" s="23" t="s">
        <v>18</v>
      </c>
      <c r="J93" s="23" t="s">
        <v>18</v>
      </c>
      <c r="K93" s="41" t="s">
        <v>18</v>
      </c>
      <c r="L93" s="6" t="s">
        <v>18</v>
      </c>
      <c r="M93" s="6" t="s">
        <v>18</v>
      </c>
      <c r="N93" s="6" t="s">
        <v>18</v>
      </c>
      <c r="O93" s="6" t="s">
        <v>18</v>
      </c>
      <c r="P93" s="24" t="s">
        <v>18</v>
      </c>
    </row>
    <row r="94" spans="1:16">
      <c r="A94" s="130"/>
      <c r="B94" s="4">
        <v>5154032</v>
      </c>
      <c r="C94" s="5" t="s">
        <v>451</v>
      </c>
      <c r="D94" s="22" t="s">
        <v>18</v>
      </c>
      <c r="E94" s="23" t="s">
        <v>18</v>
      </c>
      <c r="F94" s="23" t="s">
        <v>18</v>
      </c>
      <c r="G94" s="23" t="s">
        <v>18</v>
      </c>
      <c r="H94" s="23" t="s">
        <v>18</v>
      </c>
      <c r="I94" s="23" t="s">
        <v>18</v>
      </c>
      <c r="J94" s="23" t="s">
        <v>18</v>
      </c>
      <c r="K94" s="41" t="s">
        <v>18</v>
      </c>
      <c r="L94" s="6" t="s">
        <v>18</v>
      </c>
      <c r="M94" s="6" t="s">
        <v>18</v>
      </c>
      <c r="N94" s="6" t="s">
        <v>18</v>
      </c>
      <c r="O94" s="6" t="s">
        <v>18</v>
      </c>
      <c r="P94" s="24" t="s">
        <v>18</v>
      </c>
    </row>
    <row r="95" spans="1:16">
      <c r="A95" s="130"/>
      <c r="B95" s="4">
        <v>5154036</v>
      </c>
      <c r="C95" s="5" t="s">
        <v>452</v>
      </c>
      <c r="D95" s="22" t="s">
        <v>18</v>
      </c>
      <c r="E95" s="23" t="s">
        <v>18</v>
      </c>
      <c r="F95" s="23" t="s">
        <v>18</v>
      </c>
      <c r="G95" s="23" t="s">
        <v>18</v>
      </c>
      <c r="H95" s="23" t="s">
        <v>18</v>
      </c>
      <c r="I95" s="23" t="s">
        <v>18</v>
      </c>
      <c r="J95" s="23" t="s">
        <v>18</v>
      </c>
      <c r="K95" s="41" t="s">
        <v>18</v>
      </c>
      <c r="L95" s="6" t="s">
        <v>18</v>
      </c>
      <c r="M95" s="6" t="s">
        <v>18</v>
      </c>
      <c r="N95" s="6" t="s">
        <v>18</v>
      </c>
      <c r="O95" s="6" t="s">
        <v>18</v>
      </c>
      <c r="P95" s="24" t="s">
        <v>18</v>
      </c>
    </row>
    <row r="96" spans="1:16">
      <c r="A96" s="130"/>
      <c r="B96" s="4">
        <v>5158004</v>
      </c>
      <c r="C96" s="5" t="s">
        <v>453</v>
      </c>
      <c r="D96" s="22" t="s">
        <v>18</v>
      </c>
      <c r="E96" s="23" t="s">
        <v>18</v>
      </c>
      <c r="F96" s="23" t="s">
        <v>18</v>
      </c>
      <c r="G96" s="23" t="s">
        <v>18</v>
      </c>
      <c r="H96" s="23" t="s">
        <v>18</v>
      </c>
      <c r="I96" s="23" t="s">
        <v>18</v>
      </c>
      <c r="J96" s="23" t="s">
        <v>18</v>
      </c>
      <c r="K96" s="41" t="s">
        <v>18</v>
      </c>
      <c r="L96" s="6" t="s">
        <v>18</v>
      </c>
      <c r="M96" s="6" t="s">
        <v>18</v>
      </c>
      <c r="N96" s="6" t="s">
        <v>18</v>
      </c>
      <c r="O96" s="6" t="s">
        <v>18</v>
      </c>
      <c r="P96" s="24" t="s">
        <v>18</v>
      </c>
    </row>
    <row r="97" spans="1:16">
      <c r="A97" s="130"/>
      <c r="B97" s="4">
        <v>5158008</v>
      </c>
      <c r="C97" s="5" t="s">
        <v>454</v>
      </c>
      <c r="D97" s="22" t="s">
        <v>18</v>
      </c>
      <c r="E97" s="23" t="s">
        <v>18</v>
      </c>
      <c r="F97" s="23" t="s">
        <v>18</v>
      </c>
      <c r="G97" s="23" t="s">
        <v>18</v>
      </c>
      <c r="H97" s="23" t="s">
        <v>18</v>
      </c>
      <c r="I97" s="23" t="s">
        <v>18</v>
      </c>
      <c r="J97" s="23" t="s">
        <v>18</v>
      </c>
      <c r="K97" s="41" t="s">
        <v>18</v>
      </c>
      <c r="L97" s="6" t="s">
        <v>18</v>
      </c>
      <c r="M97" s="6" t="s">
        <v>18</v>
      </c>
      <c r="N97" s="6" t="s">
        <v>18</v>
      </c>
      <c r="O97" s="6" t="s">
        <v>18</v>
      </c>
      <c r="P97" s="24" t="s">
        <v>18</v>
      </c>
    </row>
    <row r="98" spans="1:16">
      <c r="A98" s="130"/>
      <c r="B98" s="4">
        <v>5158012</v>
      </c>
      <c r="C98" s="5" t="s">
        <v>455</v>
      </c>
      <c r="D98" s="22" t="s">
        <v>18</v>
      </c>
      <c r="E98" s="23" t="s">
        <v>18</v>
      </c>
      <c r="F98" s="23" t="s">
        <v>18</v>
      </c>
      <c r="G98" s="23" t="s">
        <v>18</v>
      </c>
      <c r="H98" s="23" t="s">
        <v>18</v>
      </c>
      <c r="I98" s="23" t="s">
        <v>18</v>
      </c>
      <c r="J98" s="23" t="s">
        <v>18</v>
      </c>
      <c r="K98" s="41" t="s">
        <v>18</v>
      </c>
      <c r="L98" s="6" t="s">
        <v>18</v>
      </c>
      <c r="M98" s="6" t="s">
        <v>18</v>
      </c>
      <c r="N98" s="6" t="s">
        <v>18</v>
      </c>
      <c r="O98" s="6" t="s">
        <v>18</v>
      </c>
      <c r="P98" s="24" t="s">
        <v>18</v>
      </c>
    </row>
    <row r="99" spans="1:16">
      <c r="A99" s="130"/>
      <c r="B99" s="4">
        <v>5158016</v>
      </c>
      <c r="C99" s="5" t="s">
        <v>456</v>
      </c>
      <c r="D99" s="22" t="s">
        <v>18</v>
      </c>
      <c r="E99" s="23" t="s">
        <v>18</v>
      </c>
      <c r="F99" s="23" t="s">
        <v>18</v>
      </c>
      <c r="G99" s="23" t="s">
        <v>18</v>
      </c>
      <c r="H99" s="23" t="s">
        <v>18</v>
      </c>
      <c r="I99" s="23" t="s">
        <v>18</v>
      </c>
      <c r="J99" s="23" t="s">
        <v>18</v>
      </c>
      <c r="K99" s="41" t="s">
        <v>18</v>
      </c>
      <c r="L99" s="6" t="s">
        <v>18</v>
      </c>
      <c r="M99" s="6" t="s">
        <v>18</v>
      </c>
      <c r="N99" s="6" t="s">
        <v>18</v>
      </c>
      <c r="O99" s="6" t="s">
        <v>18</v>
      </c>
      <c r="P99" s="24" t="s">
        <v>18</v>
      </c>
    </row>
    <row r="100" spans="1:16">
      <c r="A100" s="130"/>
      <c r="B100" s="4">
        <v>5158020</v>
      </c>
      <c r="C100" s="5" t="s">
        <v>457</v>
      </c>
      <c r="D100" s="22" t="s">
        <v>18</v>
      </c>
      <c r="E100" s="23" t="s">
        <v>18</v>
      </c>
      <c r="F100" s="23" t="s">
        <v>18</v>
      </c>
      <c r="G100" s="23" t="s">
        <v>18</v>
      </c>
      <c r="H100" s="23" t="s">
        <v>18</v>
      </c>
      <c r="I100" s="23" t="s">
        <v>18</v>
      </c>
      <c r="J100" s="23" t="s">
        <v>18</v>
      </c>
      <c r="K100" s="41" t="s">
        <v>18</v>
      </c>
      <c r="L100" s="6" t="s">
        <v>18</v>
      </c>
      <c r="M100" s="6" t="s">
        <v>18</v>
      </c>
      <c r="N100" s="6" t="s">
        <v>18</v>
      </c>
      <c r="O100" s="6" t="s">
        <v>18</v>
      </c>
      <c r="P100" s="24" t="s">
        <v>18</v>
      </c>
    </row>
    <row r="101" spans="1:16">
      <c r="A101" s="130"/>
      <c r="B101" s="4">
        <v>5158024</v>
      </c>
      <c r="C101" s="5" t="s">
        <v>458</v>
      </c>
      <c r="D101" s="22" t="s">
        <v>18</v>
      </c>
      <c r="E101" s="23" t="s">
        <v>18</v>
      </c>
      <c r="F101" s="23" t="s">
        <v>18</v>
      </c>
      <c r="G101" s="23" t="s">
        <v>18</v>
      </c>
      <c r="H101" s="23" t="s">
        <v>18</v>
      </c>
      <c r="I101" s="23" t="s">
        <v>18</v>
      </c>
      <c r="J101" s="23" t="s">
        <v>18</v>
      </c>
      <c r="K101" s="41" t="s">
        <v>18</v>
      </c>
      <c r="L101" s="6" t="s">
        <v>18</v>
      </c>
      <c r="M101" s="6" t="s">
        <v>18</v>
      </c>
      <c r="N101" s="6" t="s">
        <v>18</v>
      </c>
      <c r="O101" s="6" t="s">
        <v>18</v>
      </c>
      <c r="P101" s="24" t="s">
        <v>18</v>
      </c>
    </row>
    <row r="102" spans="1:16">
      <c r="A102" s="130"/>
      <c r="B102" s="4">
        <v>5158026</v>
      </c>
      <c r="C102" s="5" t="s">
        <v>459</v>
      </c>
      <c r="D102" s="22" t="s">
        <v>18</v>
      </c>
      <c r="E102" s="23" t="s">
        <v>18</v>
      </c>
      <c r="F102" s="23" t="s">
        <v>18</v>
      </c>
      <c r="G102" s="23" t="s">
        <v>18</v>
      </c>
      <c r="H102" s="23" t="s">
        <v>18</v>
      </c>
      <c r="I102" s="23" t="s">
        <v>18</v>
      </c>
      <c r="J102" s="23" t="s">
        <v>18</v>
      </c>
      <c r="K102" s="41" t="s">
        <v>18</v>
      </c>
      <c r="L102" s="6" t="s">
        <v>18</v>
      </c>
      <c r="M102" s="6" t="s">
        <v>18</v>
      </c>
      <c r="N102" s="6" t="s">
        <v>18</v>
      </c>
      <c r="O102" s="6" t="s">
        <v>18</v>
      </c>
      <c r="P102" s="24" t="s">
        <v>18</v>
      </c>
    </row>
    <row r="103" spans="1:16">
      <c r="A103" s="130"/>
      <c r="B103" s="4">
        <v>5158028</v>
      </c>
      <c r="C103" s="5" t="s">
        <v>460</v>
      </c>
      <c r="D103" s="22" t="s">
        <v>18</v>
      </c>
      <c r="E103" s="23" t="s">
        <v>18</v>
      </c>
      <c r="F103" s="23" t="s">
        <v>18</v>
      </c>
      <c r="G103" s="23" t="s">
        <v>18</v>
      </c>
      <c r="H103" s="23" t="s">
        <v>18</v>
      </c>
      <c r="I103" s="23" t="s">
        <v>18</v>
      </c>
      <c r="J103" s="23" t="s">
        <v>18</v>
      </c>
      <c r="K103" s="41" t="s">
        <v>18</v>
      </c>
      <c r="L103" s="6" t="s">
        <v>18</v>
      </c>
      <c r="M103" s="6" t="s">
        <v>18</v>
      </c>
      <c r="N103" s="6" t="s">
        <v>18</v>
      </c>
      <c r="O103" s="6" t="s">
        <v>18</v>
      </c>
      <c r="P103" s="24" t="s">
        <v>18</v>
      </c>
    </row>
    <row r="104" spans="1:16">
      <c r="A104" s="130"/>
      <c r="B104" s="4">
        <v>5158032</v>
      </c>
      <c r="C104" s="5" t="s">
        <v>461</v>
      </c>
      <c r="D104" s="22" t="s">
        <v>18</v>
      </c>
      <c r="E104" s="23" t="s">
        <v>18</v>
      </c>
      <c r="F104" s="23" t="s">
        <v>18</v>
      </c>
      <c r="G104" s="23" t="s">
        <v>18</v>
      </c>
      <c r="H104" s="23" t="s">
        <v>18</v>
      </c>
      <c r="I104" s="23" t="s">
        <v>18</v>
      </c>
      <c r="J104" s="23" t="s">
        <v>18</v>
      </c>
      <c r="K104" s="41" t="s">
        <v>18</v>
      </c>
      <c r="L104" s="6" t="s">
        <v>18</v>
      </c>
      <c r="M104" s="6" t="s">
        <v>18</v>
      </c>
      <c r="N104" s="6" t="s">
        <v>18</v>
      </c>
      <c r="O104" s="6" t="s">
        <v>18</v>
      </c>
      <c r="P104" s="24" t="s">
        <v>18</v>
      </c>
    </row>
    <row r="105" spans="1:16">
      <c r="A105" s="130"/>
      <c r="B105" s="4">
        <v>5158036</v>
      </c>
      <c r="C105" s="5" t="s">
        <v>462</v>
      </c>
      <c r="D105" s="22" t="s">
        <v>18</v>
      </c>
      <c r="E105" s="23" t="s">
        <v>18</v>
      </c>
      <c r="F105" s="23" t="s">
        <v>18</v>
      </c>
      <c r="G105" s="23" t="s">
        <v>18</v>
      </c>
      <c r="H105" s="23" t="s">
        <v>18</v>
      </c>
      <c r="I105" s="23" t="s">
        <v>18</v>
      </c>
      <c r="J105" s="23" t="s">
        <v>18</v>
      </c>
      <c r="K105" s="41" t="s">
        <v>18</v>
      </c>
      <c r="L105" s="6" t="s">
        <v>18</v>
      </c>
      <c r="M105" s="6" t="s">
        <v>18</v>
      </c>
      <c r="N105" s="6" t="s">
        <v>18</v>
      </c>
      <c r="O105" s="6" t="s">
        <v>18</v>
      </c>
      <c r="P105" s="24" t="s">
        <v>18</v>
      </c>
    </row>
    <row r="106" spans="1:16">
      <c r="A106" s="130"/>
      <c r="B106" s="4">
        <v>5162000</v>
      </c>
      <c r="C106" s="5" t="s">
        <v>96</v>
      </c>
      <c r="D106" s="22" t="s">
        <v>18</v>
      </c>
      <c r="E106" s="23" t="s">
        <v>18</v>
      </c>
      <c r="F106" s="23" t="s">
        <v>18</v>
      </c>
      <c r="G106" s="23" t="s">
        <v>18</v>
      </c>
      <c r="H106" s="23" t="s">
        <v>18</v>
      </c>
      <c r="I106" s="23" t="s">
        <v>18</v>
      </c>
      <c r="J106" s="23" t="s">
        <v>18</v>
      </c>
      <c r="K106" s="41" t="s">
        <v>18</v>
      </c>
      <c r="L106" s="6" t="s">
        <v>18</v>
      </c>
      <c r="M106" s="6" t="s">
        <v>18</v>
      </c>
      <c r="N106" s="6" t="s">
        <v>18</v>
      </c>
      <c r="O106" s="6" t="s">
        <v>18</v>
      </c>
      <c r="P106" s="24" t="s">
        <v>18</v>
      </c>
    </row>
    <row r="107" spans="1:16">
      <c r="A107" s="130"/>
      <c r="B107" s="4">
        <v>5162004</v>
      </c>
      <c r="C107" s="5" t="s">
        <v>463</v>
      </c>
      <c r="D107" s="22" t="s">
        <v>18</v>
      </c>
      <c r="E107" s="23" t="s">
        <v>18</v>
      </c>
      <c r="F107" s="23" t="s">
        <v>18</v>
      </c>
      <c r="G107" s="23" t="s">
        <v>18</v>
      </c>
      <c r="H107" s="23" t="s">
        <v>18</v>
      </c>
      <c r="I107" s="23" t="s">
        <v>18</v>
      </c>
      <c r="J107" s="23" t="s">
        <v>18</v>
      </c>
      <c r="K107" s="41" t="s">
        <v>18</v>
      </c>
      <c r="L107" s="6" t="s">
        <v>18</v>
      </c>
      <c r="M107" s="6" t="s">
        <v>18</v>
      </c>
      <c r="N107" s="6" t="s">
        <v>18</v>
      </c>
      <c r="O107" s="6" t="s">
        <v>18</v>
      </c>
      <c r="P107" s="24" t="s">
        <v>18</v>
      </c>
    </row>
    <row r="108" spans="1:16">
      <c r="A108" s="130"/>
      <c r="B108" s="4">
        <v>5162008</v>
      </c>
      <c r="C108" s="5" t="s">
        <v>464</v>
      </c>
      <c r="D108" s="22" t="s">
        <v>18</v>
      </c>
      <c r="E108" s="23" t="s">
        <v>18</v>
      </c>
      <c r="F108" s="23" t="s">
        <v>18</v>
      </c>
      <c r="G108" s="23" t="s">
        <v>18</v>
      </c>
      <c r="H108" s="23" t="s">
        <v>18</v>
      </c>
      <c r="I108" s="23" t="s">
        <v>18</v>
      </c>
      <c r="J108" s="23" t="s">
        <v>18</v>
      </c>
      <c r="K108" s="41" t="s">
        <v>18</v>
      </c>
      <c r="L108" s="6" t="s">
        <v>18</v>
      </c>
      <c r="M108" s="6" t="s">
        <v>18</v>
      </c>
      <c r="N108" s="6" t="s">
        <v>18</v>
      </c>
      <c r="O108" s="6" t="s">
        <v>18</v>
      </c>
      <c r="P108" s="24" t="s">
        <v>18</v>
      </c>
    </row>
    <row r="109" spans="1:16">
      <c r="A109" s="130"/>
      <c r="B109" s="4">
        <v>5162016</v>
      </c>
      <c r="C109" s="5" t="s">
        <v>465</v>
      </c>
      <c r="D109" s="22" t="s">
        <v>18</v>
      </c>
      <c r="E109" s="23" t="s">
        <v>18</v>
      </c>
      <c r="F109" s="23" t="s">
        <v>18</v>
      </c>
      <c r="G109" s="23" t="s">
        <v>18</v>
      </c>
      <c r="H109" s="23" t="s">
        <v>18</v>
      </c>
      <c r="I109" s="23" t="s">
        <v>18</v>
      </c>
      <c r="J109" s="23" t="s">
        <v>18</v>
      </c>
      <c r="K109" s="41" t="s">
        <v>18</v>
      </c>
      <c r="L109" s="6" t="s">
        <v>18</v>
      </c>
      <c r="M109" s="6" t="s">
        <v>18</v>
      </c>
      <c r="N109" s="6" t="s">
        <v>18</v>
      </c>
      <c r="O109" s="6" t="s">
        <v>18</v>
      </c>
      <c r="P109" s="24" t="s">
        <v>18</v>
      </c>
    </row>
    <row r="110" spans="1:16">
      <c r="A110" s="130"/>
      <c r="B110" s="4">
        <v>5162022</v>
      </c>
      <c r="C110" s="5" t="s">
        <v>466</v>
      </c>
      <c r="D110" s="22" t="s">
        <v>18</v>
      </c>
      <c r="E110" s="23" t="s">
        <v>18</v>
      </c>
      <c r="F110" s="23" t="s">
        <v>18</v>
      </c>
      <c r="G110" s="23" t="s">
        <v>18</v>
      </c>
      <c r="H110" s="23" t="s">
        <v>18</v>
      </c>
      <c r="I110" s="23" t="s">
        <v>18</v>
      </c>
      <c r="J110" s="23" t="s">
        <v>18</v>
      </c>
      <c r="K110" s="41" t="s">
        <v>18</v>
      </c>
      <c r="L110" s="6" t="s">
        <v>18</v>
      </c>
      <c r="M110" s="6" t="s">
        <v>18</v>
      </c>
      <c r="N110" s="6" t="s">
        <v>18</v>
      </c>
      <c r="O110" s="6" t="s">
        <v>18</v>
      </c>
      <c r="P110" s="24" t="s">
        <v>18</v>
      </c>
    </row>
    <row r="111" spans="1:16">
      <c r="A111" s="130"/>
      <c r="B111" s="4">
        <v>5162024</v>
      </c>
      <c r="C111" s="5" t="s">
        <v>467</v>
      </c>
      <c r="D111" s="22" t="s">
        <v>18</v>
      </c>
      <c r="E111" s="23" t="s">
        <v>18</v>
      </c>
      <c r="F111" s="23" t="s">
        <v>18</v>
      </c>
      <c r="G111" s="23" t="s">
        <v>18</v>
      </c>
      <c r="H111" s="23" t="s">
        <v>18</v>
      </c>
      <c r="I111" s="23" t="s">
        <v>18</v>
      </c>
      <c r="J111" s="23" t="s">
        <v>18</v>
      </c>
      <c r="K111" s="41" t="s">
        <v>18</v>
      </c>
      <c r="L111" s="6" t="s">
        <v>18</v>
      </c>
      <c r="M111" s="6" t="s">
        <v>18</v>
      </c>
      <c r="N111" s="6" t="s">
        <v>18</v>
      </c>
      <c r="O111" s="6" t="s">
        <v>18</v>
      </c>
      <c r="P111" s="24" t="s">
        <v>18</v>
      </c>
    </row>
    <row r="112" spans="1:16">
      <c r="A112" s="130"/>
      <c r="B112" s="4">
        <v>5166000</v>
      </c>
      <c r="C112" s="5" t="s">
        <v>97</v>
      </c>
      <c r="D112" s="22" t="s">
        <v>18</v>
      </c>
      <c r="E112" s="23" t="s">
        <v>18</v>
      </c>
      <c r="F112" s="23" t="s">
        <v>18</v>
      </c>
      <c r="G112" s="23" t="s">
        <v>18</v>
      </c>
      <c r="H112" s="23" t="s">
        <v>18</v>
      </c>
      <c r="I112" s="23" t="s">
        <v>18</v>
      </c>
      <c r="J112" s="23" t="s">
        <v>18</v>
      </c>
      <c r="K112" s="41" t="s">
        <v>18</v>
      </c>
      <c r="L112" s="6" t="s">
        <v>18</v>
      </c>
      <c r="M112" s="6" t="s">
        <v>18</v>
      </c>
      <c r="N112" s="6" t="s">
        <v>18</v>
      </c>
      <c r="O112" s="6" t="s">
        <v>18</v>
      </c>
      <c r="P112" s="24" t="s">
        <v>18</v>
      </c>
    </row>
    <row r="113" spans="1:16">
      <c r="A113" s="130"/>
      <c r="B113" s="4">
        <v>5166012</v>
      </c>
      <c r="C113" s="5" t="s">
        <v>468</v>
      </c>
      <c r="D113" s="22" t="s">
        <v>18</v>
      </c>
      <c r="E113" s="23" t="s">
        <v>18</v>
      </c>
      <c r="F113" s="23" t="s">
        <v>18</v>
      </c>
      <c r="G113" s="23" t="s">
        <v>18</v>
      </c>
      <c r="H113" s="23" t="s">
        <v>18</v>
      </c>
      <c r="I113" s="23" t="s">
        <v>18</v>
      </c>
      <c r="J113" s="23" t="s">
        <v>18</v>
      </c>
      <c r="K113" s="41" t="s">
        <v>18</v>
      </c>
      <c r="L113" s="6" t="s">
        <v>18</v>
      </c>
      <c r="M113" s="6" t="s">
        <v>18</v>
      </c>
      <c r="N113" s="6" t="s">
        <v>18</v>
      </c>
      <c r="O113" s="6" t="s">
        <v>18</v>
      </c>
      <c r="P113" s="24" t="s">
        <v>18</v>
      </c>
    </row>
    <row r="114" spans="1:16">
      <c r="A114" s="130"/>
      <c r="B114" s="4">
        <v>5166016</v>
      </c>
      <c r="C114" s="5" t="s">
        <v>469</v>
      </c>
      <c r="D114" s="22" t="s">
        <v>18</v>
      </c>
      <c r="E114" s="23" t="s">
        <v>18</v>
      </c>
      <c r="F114" s="23" t="s">
        <v>18</v>
      </c>
      <c r="G114" s="23" t="s">
        <v>18</v>
      </c>
      <c r="H114" s="23" t="s">
        <v>18</v>
      </c>
      <c r="I114" s="23" t="s">
        <v>18</v>
      </c>
      <c r="J114" s="23" t="s">
        <v>18</v>
      </c>
      <c r="K114" s="41" t="s">
        <v>18</v>
      </c>
      <c r="L114" s="6" t="s">
        <v>18</v>
      </c>
      <c r="M114" s="6" t="s">
        <v>18</v>
      </c>
      <c r="N114" s="6" t="s">
        <v>18</v>
      </c>
      <c r="O114" s="6" t="s">
        <v>18</v>
      </c>
      <c r="P114" s="24" t="s">
        <v>18</v>
      </c>
    </row>
    <row r="115" spans="1:16">
      <c r="A115" s="130"/>
      <c r="B115" s="4">
        <v>5166032</v>
      </c>
      <c r="C115" s="5" t="s">
        <v>470</v>
      </c>
      <c r="D115" s="22" t="s">
        <v>18</v>
      </c>
      <c r="E115" s="23" t="s">
        <v>18</v>
      </c>
      <c r="F115" s="23" t="s">
        <v>18</v>
      </c>
      <c r="G115" s="23" t="s">
        <v>18</v>
      </c>
      <c r="H115" s="23" t="s">
        <v>18</v>
      </c>
      <c r="I115" s="23" t="s">
        <v>18</v>
      </c>
      <c r="J115" s="23" t="s">
        <v>18</v>
      </c>
      <c r="K115" s="41" t="s">
        <v>18</v>
      </c>
      <c r="L115" s="6" t="s">
        <v>18</v>
      </c>
      <c r="M115" s="6" t="s">
        <v>18</v>
      </c>
      <c r="N115" s="6" t="s">
        <v>18</v>
      </c>
      <c r="O115" s="6" t="s">
        <v>18</v>
      </c>
      <c r="P115" s="24" t="s">
        <v>18</v>
      </c>
    </row>
    <row r="116" spans="1:16">
      <c r="A116" s="130"/>
      <c r="B116" s="4">
        <v>5166036</v>
      </c>
      <c r="C116" s="5" t="s">
        <v>471</v>
      </c>
      <c r="D116" s="22" t="s">
        <v>18</v>
      </c>
      <c r="E116" s="23" t="s">
        <v>18</v>
      </c>
      <c r="F116" s="23" t="s">
        <v>18</v>
      </c>
      <c r="G116" s="23" t="s">
        <v>18</v>
      </c>
      <c r="H116" s="23" t="s">
        <v>18</v>
      </c>
      <c r="I116" s="23" t="s">
        <v>18</v>
      </c>
      <c r="J116" s="23" t="s">
        <v>18</v>
      </c>
      <c r="K116" s="41" t="s">
        <v>18</v>
      </c>
      <c r="L116" s="6" t="s">
        <v>18</v>
      </c>
      <c r="M116" s="6" t="s">
        <v>18</v>
      </c>
      <c r="N116" s="6" t="s">
        <v>18</v>
      </c>
      <c r="O116" s="6" t="s">
        <v>18</v>
      </c>
      <c r="P116" s="24" t="s">
        <v>18</v>
      </c>
    </row>
    <row r="117" spans="1:16">
      <c r="A117" s="130"/>
      <c r="B117" s="4">
        <v>5170000</v>
      </c>
      <c r="C117" s="5" t="s">
        <v>98</v>
      </c>
      <c r="D117" s="22" t="s">
        <v>18</v>
      </c>
      <c r="E117" s="23" t="s">
        <v>18</v>
      </c>
      <c r="F117" s="23" t="s">
        <v>18</v>
      </c>
      <c r="G117" s="23" t="s">
        <v>18</v>
      </c>
      <c r="H117" s="23" t="s">
        <v>18</v>
      </c>
      <c r="I117" s="23" t="s">
        <v>18</v>
      </c>
      <c r="J117" s="23" t="s">
        <v>18</v>
      </c>
      <c r="K117" s="41" t="s">
        <v>18</v>
      </c>
      <c r="L117" s="6" t="s">
        <v>18</v>
      </c>
      <c r="M117" s="6" t="s">
        <v>18</v>
      </c>
      <c r="N117" s="6" t="s">
        <v>18</v>
      </c>
      <c r="O117" s="6" t="s">
        <v>18</v>
      </c>
      <c r="P117" s="24" t="s">
        <v>18</v>
      </c>
    </row>
    <row r="118" spans="1:16">
      <c r="A118" s="130"/>
      <c r="B118" s="4">
        <v>5170008</v>
      </c>
      <c r="C118" s="5" t="s">
        <v>472</v>
      </c>
      <c r="D118" s="22" t="s">
        <v>18</v>
      </c>
      <c r="E118" s="23" t="s">
        <v>18</v>
      </c>
      <c r="F118" s="23" t="s">
        <v>18</v>
      </c>
      <c r="G118" s="23" t="s">
        <v>18</v>
      </c>
      <c r="H118" s="23" t="s">
        <v>18</v>
      </c>
      <c r="I118" s="23" t="s">
        <v>18</v>
      </c>
      <c r="J118" s="23" t="s">
        <v>18</v>
      </c>
      <c r="K118" s="41" t="s">
        <v>18</v>
      </c>
      <c r="L118" s="6" t="s">
        <v>18</v>
      </c>
      <c r="M118" s="6" t="s">
        <v>18</v>
      </c>
      <c r="N118" s="6" t="s">
        <v>18</v>
      </c>
      <c r="O118" s="6" t="s">
        <v>18</v>
      </c>
      <c r="P118" s="24" t="s">
        <v>18</v>
      </c>
    </row>
    <row r="119" spans="1:16">
      <c r="A119" s="130"/>
      <c r="B119" s="4">
        <v>5170020</v>
      </c>
      <c r="C119" s="5" t="s">
        <v>473</v>
      </c>
      <c r="D119" s="22" t="s">
        <v>18</v>
      </c>
      <c r="E119" s="23" t="s">
        <v>18</v>
      </c>
      <c r="F119" s="23" t="s">
        <v>18</v>
      </c>
      <c r="G119" s="23" t="s">
        <v>18</v>
      </c>
      <c r="H119" s="23" t="s">
        <v>18</v>
      </c>
      <c r="I119" s="23" t="s">
        <v>18</v>
      </c>
      <c r="J119" s="23" t="s">
        <v>18</v>
      </c>
      <c r="K119" s="41" t="s">
        <v>18</v>
      </c>
      <c r="L119" s="6" t="s">
        <v>18</v>
      </c>
      <c r="M119" s="6" t="s">
        <v>18</v>
      </c>
      <c r="N119" s="6" t="s">
        <v>18</v>
      </c>
      <c r="O119" s="6" t="s">
        <v>18</v>
      </c>
      <c r="P119" s="24" t="s">
        <v>18</v>
      </c>
    </row>
    <row r="120" spans="1:16">
      <c r="A120" s="130"/>
      <c r="B120" s="4">
        <v>5170024</v>
      </c>
      <c r="C120" s="5" t="s">
        <v>474</v>
      </c>
      <c r="D120" s="22" t="s">
        <v>18</v>
      </c>
      <c r="E120" s="23" t="s">
        <v>18</v>
      </c>
      <c r="F120" s="23" t="s">
        <v>18</v>
      </c>
      <c r="G120" s="23" t="s">
        <v>18</v>
      </c>
      <c r="H120" s="23" t="s">
        <v>18</v>
      </c>
      <c r="I120" s="23" t="s">
        <v>18</v>
      </c>
      <c r="J120" s="23" t="s">
        <v>18</v>
      </c>
      <c r="K120" s="41" t="s">
        <v>18</v>
      </c>
      <c r="L120" s="6" t="s">
        <v>18</v>
      </c>
      <c r="M120" s="6" t="s">
        <v>18</v>
      </c>
      <c r="N120" s="6" t="s">
        <v>18</v>
      </c>
      <c r="O120" s="6" t="s">
        <v>18</v>
      </c>
      <c r="P120" s="24" t="s">
        <v>18</v>
      </c>
    </row>
    <row r="121" spans="1:16">
      <c r="A121" s="130"/>
      <c r="B121" s="4">
        <v>5170032</v>
      </c>
      <c r="C121" s="5" t="s">
        <v>475</v>
      </c>
      <c r="D121" s="22" t="s">
        <v>18</v>
      </c>
      <c r="E121" s="23" t="s">
        <v>18</v>
      </c>
      <c r="F121" s="23" t="s">
        <v>18</v>
      </c>
      <c r="G121" s="23" t="s">
        <v>18</v>
      </c>
      <c r="H121" s="23" t="s">
        <v>18</v>
      </c>
      <c r="I121" s="23" t="s">
        <v>18</v>
      </c>
      <c r="J121" s="23" t="s">
        <v>18</v>
      </c>
      <c r="K121" s="41" t="s">
        <v>18</v>
      </c>
      <c r="L121" s="6" t="s">
        <v>18</v>
      </c>
      <c r="M121" s="6" t="s">
        <v>18</v>
      </c>
      <c r="N121" s="6" t="s">
        <v>18</v>
      </c>
      <c r="O121" s="6" t="s">
        <v>18</v>
      </c>
      <c r="P121" s="24" t="s">
        <v>18</v>
      </c>
    </row>
    <row r="122" spans="1:16">
      <c r="A122" s="130"/>
      <c r="B122" s="4">
        <v>5170044</v>
      </c>
      <c r="C122" s="5" t="s">
        <v>476</v>
      </c>
      <c r="D122" s="22" t="s">
        <v>18</v>
      </c>
      <c r="E122" s="23" t="s">
        <v>18</v>
      </c>
      <c r="F122" s="23" t="s">
        <v>18</v>
      </c>
      <c r="G122" s="23" t="s">
        <v>18</v>
      </c>
      <c r="H122" s="23" t="s">
        <v>18</v>
      </c>
      <c r="I122" s="23" t="s">
        <v>18</v>
      </c>
      <c r="J122" s="23" t="s">
        <v>18</v>
      </c>
      <c r="K122" s="41" t="s">
        <v>18</v>
      </c>
      <c r="L122" s="6" t="s">
        <v>18</v>
      </c>
      <c r="M122" s="6" t="s">
        <v>18</v>
      </c>
      <c r="N122" s="6" t="s">
        <v>18</v>
      </c>
      <c r="O122" s="6" t="s">
        <v>18</v>
      </c>
      <c r="P122" s="24" t="s">
        <v>18</v>
      </c>
    </row>
    <row r="123" spans="1:16">
      <c r="A123" s="130"/>
      <c r="B123" s="4">
        <v>5170048</v>
      </c>
      <c r="C123" s="5" t="s">
        <v>477</v>
      </c>
      <c r="D123" s="22" t="s">
        <v>18</v>
      </c>
      <c r="E123" s="23" t="s">
        <v>18</v>
      </c>
      <c r="F123" s="23" t="s">
        <v>18</v>
      </c>
      <c r="G123" s="23" t="s">
        <v>18</v>
      </c>
      <c r="H123" s="23" t="s">
        <v>18</v>
      </c>
      <c r="I123" s="23" t="s">
        <v>18</v>
      </c>
      <c r="J123" s="23" t="s">
        <v>18</v>
      </c>
      <c r="K123" s="41" t="s">
        <v>18</v>
      </c>
      <c r="L123" s="6" t="s">
        <v>18</v>
      </c>
      <c r="M123" s="6" t="s">
        <v>18</v>
      </c>
      <c r="N123" s="6" t="s">
        <v>18</v>
      </c>
      <c r="O123" s="6" t="s">
        <v>18</v>
      </c>
      <c r="P123" s="24" t="s">
        <v>18</v>
      </c>
    </row>
    <row r="124" spans="1:16">
      <c r="A124" s="130"/>
      <c r="B124" s="4">
        <v>5314000</v>
      </c>
      <c r="C124" s="5" t="s">
        <v>99</v>
      </c>
      <c r="D124" s="22" t="s">
        <v>18</v>
      </c>
      <c r="E124" s="23" t="s">
        <v>18</v>
      </c>
      <c r="F124" s="23" t="s">
        <v>18</v>
      </c>
      <c r="G124" s="23" t="s">
        <v>18</v>
      </c>
      <c r="H124" s="23" t="s">
        <v>18</v>
      </c>
      <c r="I124" s="23" t="s">
        <v>18</v>
      </c>
      <c r="J124" s="23" t="s">
        <v>18</v>
      </c>
      <c r="K124" s="41" t="s">
        <v>18</v>
      </c>
      <c r="L124" s="6" t="s">
        <v>18</v>
      </c>
      <c r="M124" s="6" t="s">
        <v>18</v>
      </c>
      <c r="N124" s="6" t="s">
        <v>18</v>
      </c>
      <c r="O124" s="6" t="s">
        <v>18</v>
      </c>
      <c r="P124" s="24" t="s">
        <v>18</v>
      </c>
    </row>
    <row r="125" spans="1:16">
      <c r="A125" s="130"/>
      <c r="B125" s="4">
        <v>5315000</v>
      </c>
      <c r="C125" s="5" t="s">
        <v>100</v>
      </c>
      <c r="D125" s="22" t="s">
        <v>18</v>
      </c>
      <c r="E125" s="23" t="s">
        <v>18</v>
      </c>
      <c r="F125" s="23" t="s">
        <v>18</v>
      </c>
      <c r="G125" s="23" t="s">
        <v>18</v>
      </c>
      <c r="H125" s="23" t="s">
        <v>18</v>
      </c>
      <c r="I125" s="23" t="s">
        <v>18</v>
      </c>
      <c r="J125" s="23" t="s">
        <v>18</v>
      </c>
      <c r="K125" s="41" t="s">
        <v>18</v>
      </c>
      <c r="L125" s="6" t="s">
        <v>18</v>
      </c>
      <c r="M125" s="6" t="s">
        <v>18</v>
      </c>
      <c r="N125" s="6" t="s">
        <v>18</v>
      </c>
      <c r="O125" s="6" t="s">
        <v>18</v>
      </c>
      <c r="P125" s="24" t="s">
        <v>18</v>
      </c>
    </row>
    <row r="126" spans="1:16">
      <c r="A126" s="130"/>
      <c r="B126" s="4">
        <v>5316000</v>
      </c>
      <c r="C126" s="5" t="s">
        <v>101</v>
      </c>
      <c r="D126" s="22" t="s">
        <v>18</v>
      </c>
      <c r="E126" s="23" t="s">
        <v>18</v>
      </c>
      <c r="F126" s="23" t="s">
        <v>18</v>
      </c>
      <c r="G126" s="23" t="s">
        <v>18</v>
      </c>
      <c r="H126" s="23" t="s">
        <v>18</v>
      </c>
      <c r="I126" s="23" t="s">
        <v>18</v>
      </c>
      <c r="J126" s="23" t="s">
        <v>18</v>
      </c>
      <c r="K126" s="41" t="s">
        <v>18</v>
      </c>
      <c r="L126" s="6" t="s">
        <v>18</v>
      </c>
      <c r="M126" s="6" t="s">
        <v>18</v>
      </c>
      <c r="N126" s="6" t="s">
        <v>18</v>
      </c>
      <c r="O126" s="6" t="s">
        <v>18</v>
      </c>
      <c r="P126" s="24" t="s">
        <v>18</v>
      </c>
    </row>
    <row r="127" spans="1:16">
      <c r="A127" s="130"/>
      <c r="B127" s="4">
        <v>5334000</v>
      </c>
      <c r="C127" s="5" t="s">
        <v>102</v>
      </c>
      <c r="D127" s="22" t="s">
        <v>18</v>
      </c>
      <c r="E127" s="23" t="s">
        <v>18</v>
      </c>
      <c r="F127" s="23" t="s">
        <v>18</v>
      </c>
      <c r="G127" s="23" t="s">
        <v>18</v>
      </c>
      <c r="H127" s="23" t="s">
        <v>18</v>
      </c>
      <c r="I127" s="23" t="s">
        <v>18</v>
      </c>
      <c r="J127" s="23" t="s">
        <v>18</v>
      </c>
      <c r="K127" s="41" t="s">
        <v>18</v>
      </c>
      <c r="L127" s="6" t="s">
        <v>18</v>
      </c>
      <c r="M127" s="6" t="s">
        <v>18</v>
      </c>
      <c r="N127" s="6" t="s">
        <v>18</v>
      </c>
      <c r="O127" s="6" t="s">
        <v>18</v>
      </c>
      <c r="P127" s="24" t="s">
        <v>18</v>
      </c>
    </row>
    <row r="128" spans="1:16">
      <c r="A128" s="130"/>
      <c r="B128" s="4">
        <v>5334002</v>
      </c>
      <c r="C128" s="5" t="s">
        <v>478</v>
      </c>
      <c r="D128" s="22" t="s">
        <v>18</v>
      </c>
      <c r="E128" s="23" t="s">
        <v>18</v>
      </c>
      <c r="F128" s="23" t="s">
        <v>18</v>
      </c>
      <c r="G128" s="23" t="s">
        <v>18</v>
      </c>
      <c r="H128" s="23" t="s">
        <v>18</v>
      </c>
      <c r="I128" s="23" t="s">
        <v>18</v>
      </c>
      <c r="J128" s="23" t="s">
        <v>18</v>
      </c>
      <c r="K128" s="41" t="s">
        <v>18</v>
      </c>
      <c r="L128" s="6" t="s">
        <v>18</v>
      </c>
      <c r="M128" s="6" t="s">
        <v>18</v>
      </c>
      <c r="N128" s="6" t="s">
        <v>18</v>
      </c>
      <c r="O128" s="6" t="s">
        <v>18</v>
      </c>
      <c r="P128" s="24" t="s">
        <v>18</v>
      </c>
    </row>
    <row r="129" spans="1:16">
      <c r="A129" s="130"/>
      <c r="B129" s="4">
        <v>5334004</v>
      </c>
      <c r="C129" s="5" t="s">
        <v>479</v>
      </c>
      <c r="D129" s="22" t="s">
        <v>18</v>
      </c>
      <c r="E129" s="23" t="s">
        <v>18</v>
      </c>
      <c r="F129" s="23" t="s">
        <v>18</v>
      </c>
      <c r="G129" s="23" t="s">
        <v>18</v>
      </c>
      <c r="H129" s="23" t="s">
        <v>18</v>
      </c>
      <c r="I129" s="23" t="s">
        <v>18</v>
      </c>
      <c r="J129" s="23" t="s">
        <v>18</v>
      </c>
      <c r="K129" s="41" t="s">
        <v>18</v>
      </c>
      <c r="L129" s="6" t="s">
        <v>18</v>
      </c>
      <c r="M129" s="6" t="s">
        <v>18</v>
      </c>
      <c r="N129" s="6" t="s">
        <v>18</v>
      </c>
      <c r="O129" s="6" t="s">
        <v>18</v>
      </c>
      <c r="P129" s="24" t="s">
        <v>18</v>
      </c>
    </row>
    <row r="130" spans="1:16">
      <c r="A130" s="130"/>
      <c r="B130" s="4">
        <v>5334012</v>
      </c>
      <c r="C130" s="5" t="s">
        <v>480</v>
      </c>
      <c r="D130" s="22" t="s">
        <v>18</v>
      </c>
      <c r="E130" s="23" t="s">
        <v>18</v>
      </c>
      <c r="F130" s="23" t="s">
        <v>18</v>
      </c>
      <c r="G130" s="23" t="s">
        <v>18</v>
      </c>
      <c r="H130" s="23" t="s">
        <v>18</v>
      </c>
      <c r="I130" s="23" t="s">
        <v>18</v>
      </c>
      <c r="J130" s="23" t="s">
        <v>18</v>
      </c>
      <c r="K130" s="41" t="s">
        <v>18</v>
      </c>
      <c r="L130" s="6" t="s">
        <v>18</v>
      </c>
      <c r="M130" s="6" t="s">
        <v>18</v>
      </c>
      <c r="N130" s="6" t="s">
        <v>18</v>
      </c>
      <c r="O130" s="6" t="s">
        <v>18</v>
      </c>
      <c r="P130" s="24" t="s">
        <v>18</v>
      </c>
    </row>
    <row r="131" spans="1:16">
      <c r="A131" s="130"/>
      <c r="B131" s="4">
        <v>5334016</v>
      </c>
      <c r="C131" s="5" t="s">
        <v>481</v>
      </c>
      <c r="D131" s="22" t="s">
        <v>18</v>
      </c>
      <c r="E131" s="23" t="s">
        <v>18</v>
      </c>
      <c r="F131" s="23" t="s">
        <v>18</v>
      </c>
      <c r="G131" s="23" t="s">
        <v>18</v>
      </c>
      <c r="H131" s="23" t="s">
        <v>18</v>
      </c>
      <c r="I131" s="23" t="s">
        <v>18</v>
      </c>
      <c r="J131" s="23" t="s">
        <v>18</v>
      </c>
      <c r="K131" s="41" t="s">
        <v>18</v>
      </c>
      <c r="L131" s="6" t="s">
        <v>18</v>
      </c>
      <c r="M131" s="6" t="s">
        <v>18</v>
      </c>
      <c r="N131" s="6" t="s">
        <v>18</v>
      </c>
      <c r="O131" s="6" t="s">
        <v>18</v>
      </c>
      <c r="P131" s="24" t="s">
        <v>18</v>
      </c>
    </row>
    <row r="132" spans="1:16">
      <c r="A132" s="130"/>
      <c r="B132" s="4">
        <v>5334032</v>
      </c>
      <c r="C132" s="5" t="s">
        <v>482</v>
      </c>
      <c r="D132" s="22" t="s">
        <v>18</v>
      </c>
      <c r="E132" s="23" t="s">
        <v>18</v>
      </c>
      <c r="F132" s="23" t="s">
        <v>18</v>
      </c>
      <c r="G132" s="23" t="s">
        <v>18</v>
      </c>
      <c r="H132" s="23" t="s">
        <v>18</v>
      </c>
      <c r="I132" s="23" t="s">
        <v>18</v>
      </c>
      <c r="J132" s="23" t="s">
        <v>18</v>
      </c>
      <c r="K132" s="41" t="s">
        <v>18</v>
      </c>
      <c r="L132" s="6" t="s">
        <v>18</v>
      </c>
      <c r="M132" s="6" t="s">
        <v>18</v>
      </c>
      <c r="N132" s="6" t="s">
        <v>18</v>
      </c>
      <c r="O132" s="6" t="s">
        <v>18</v>
      </c>
      <c r="P132" s="24" t="s">
        <v>18</v>
      </c>
    </row>
    <row r="133" spans="1:16">
      <c r="A133" s="130"/>
      <c r="B133" s="4">
        <v>5334036</v>
      </c>
      <c r="C133" s="5" t="s">
        <v>483</v>
      </c>
      <c r="D133" s="22" t="s">
        <v>18</v>
      </c>
      <c r="E133" s="23" t="s">
        <v>18</v>
      </c>
      <c r="F133" s="23" t="s">
        <v>18</v>
      </c>
      <c r="G133" s="23" t="s">
        <v>18</v>
      </c>
      <c r="H133" s="23" t="s">
        <v>18</v>
      </c>
      <c r="I133" s="23" t="s">
        <v>18</v>
      </c>
      <c r="J133" s="23" t="s">
        <v>18</v>
      </c>
      <c r="K133" s="41" t="s">
        <v>18</v>
      </c>
      <c r="L133" s="6" t="s">
        <v>18</v>
      </c>
      <c r="M133" s="6" t="s">
        <v>18</v>
      </c>
      <c r="N133" s="6" t="s">
        <v>18</v>
      </c>
      <c r="O133" s="6" t="s">
        <v>18</v>
      </c>
      <c r="P133" s="24" t="s">
        <v>18</v>
      </c>
    </row>
    <row r="134" spans="1:16">
      <c r="A134" s="130"/>
      <c r="B134" s="4">
        <v>5358000</v>
      </c>
      <c r="C134" s="5" t="s">
        <v>103</v>
      </c>
      <c r="D134" s="22" t="s">
        <v>18</v>
      </c>
      <c r="E134" s="23" t="s">
        <v>18</v>
      </c>
      <c r="F134" s="23" t="s">
        <v>18</v>
      </c>
      <c r="G134" s="23" t="s">
        <v>18</v>
      </c>
      <c r="H134" s="23" t="s">
        <v>18</v>
      </c>
      <c r="I134" s="23" t="s">
        <v>18</v>
      </c>
      <c r="J134" s="23" t="s">
        <v>18</v>
      </c>
      <c r="K134" s="41" t="s">
        <v>18</v>
      </c>
      <c r="L134" s="6" t="s">
        <v>18</v>
      </c>
      <c r="M134" s="6" t="s">
        <v>18</v>
      </c>
      <c r="N134" s="6" t="s">
        <v>18</v>
      </c>
      <c r="O134" s="6" t="s">
        <v>18</v>
      </c>
      <c r="P134" s="24" t="s">
        <v>18</v>
      </c>
    </row>
    <row r="135" spans="1:16">
      <c r="A135" s="130"/>
      <c r="B135" s="4">
        <v>5358008</v>
      </c>
      <c r="C135" s="5" t="s">
        <v>484</v>
      </c>
      <c r="D135" s="22" t="s">
        <v>18</v>
      </c>
      <c r="E135" s="23" t="s">
        <v>18</v>
      </c>
      <c r="F135" s="23" t="s">
        <v>18</v>
      </c>
      <c r="G135" s="23" t="s">
        <v>18</v>
      </c>
      <c r="H135" s="23" t="s">
        <v>18</v>
      </c>
      <c r="I135" s="23" t="s">
        <v>18</v>
      </c>
      <c r="J135" s="23" t="s">
        <v>18</v>
      </c>
      <c r="K135" s="41" t="s">
        <v>18</v>
      </c>
      <c r="L135" s="6" t="s">
        <v>18</v>
      </c>
      <c r="M135" s="6" t="s">
        <v>18</v>
      </c>
      <c r="N135" s="6" t="s">
        <v>18</v>
      </c>
      <c r="O135" s="6" t="s">
        <v>18</v>
      </c>
      <c r="P135" s="24" t="s">
        <v>18</v>
      </c>
    </row>
    <row r="136" spans="1:16">
      <c r="A136" s="130"/>
      <c r="B136" s="4">
        <v>5362004</v>
      </c>
      <c r="C136" s="5" t="s">
        <v>485</v>
      </c>
      <c r="D136" s="22" t="s">
        <v>18</v>
      </c>
      <c r="E136" s="23" t="s">
        <v>18</v>
      </c>
      <c r="F136" s="23" t="s">
        <v>18</v>
      </c>
      <c r="G136" s="23" t="s">
        <v>18</v>
      </c>
      <c r="H136" s="23" t="s">
        <v>18</v>
      </c>
      <c r="I136" s="23" t="s">
        <v>18</v>
      </c>
      <c r="J136" s="23" t="s">
        <v>18</v>
      </c>
      <c r="K136" s="41" t="s">
        <v>18</v>
      </c>
      <c r="L136" s="6" t="s">
        <v>18</v>
      </c>
      <c r="M136" s="6" t="s">
        <v>18</v>
      </c>
      <c r="N136" s="6" t="s">
        <v>18</v>
      </c>
      <c r="O136" s="6" t="s">
        <v>18</v>
      </c>
      <c r="P136" s="24" t="s">
        <v>18</v>
      </c>
    </row>
    <row r="137" spans="1:16">
      <c r="A137" s="130"/>
      <c r="B137" s="4">
        <v>5362008</v>
      </c>
      <c r="C137" s="5" t="s">
        <v>486</v>
      </c>
      <c r="D137" s="22" t="s">
        <v>18</v>
      </c>
      <c r="E137" s="23" t="s">
        <v>18</v>
      </c>
      <c r="F137" s="23" t="s">
        <v>18</v>
      </c>
      <c r="G137" s="23" t="s">
        <v>18</v>
      </c>
      <c r="H137" s="23" t="s">
        <v>18</v>
      </c>
      <c r="I137" s="23" t="s">
        <v>18</v>
      </c>
      <c r="J137" s="23" t="s">
        <v>18</v>
      </c>
      <c r="K137" s="41" t="s">
        <v>18</v>
      </c>
      <c r="L137" s="6" t="s">
        <v>18</v>
      </c>
      <c r="M137" s="6" t="s">
        <v>18</v>
      </c>
      <c r="N137" s="6" t="s">
        <v>18</v>
      </c>
      <c r="O137" s="6" t="s">
        <v>18</v>
      </c>
      <c r="P137" s="24" t="s">
        <v>18</v>
      </c>
    </row>
    <row r="138" spans="1:16">
      <c r="A138" s="130"/>
      <c r="B138" s="4">
        <v>5362012</v>
      </c>
      <c r="C138" s="5" t="s">
        <v>487</v>
      </c>
      <c r="D138" s="22" t="s">
        <v>18</v>
      </c>
      <c r="E138" s="23" t="s">
        <v>18</v>
      </c>
      <c r="F138" s="23" t="s">
        <v>18</v>
      </c>
      <c r="G138" s="23" t="s">
        <v>18</v>
      </c>
      <c r="H138" s="23" t="s">
        <v>18</v>
      </c>
      <c r="I138" s="23" t="s">
        <v>18</v>
      </c>
      <c r="J138" s="23" t="s">
        <v>18</v>
      </c>
      <c r="K138" s="41" t="s">
        <v>18</v>
      </c>
      <c r="L138" s="6" t="s">
        <v>18</v>
      </c>
      <c r="M138" s="6" t="s">
        <v>18</v>
      </c>
      <c r="N138" s="6" t="s">
        <v>18</v>
      </c>
      <c r="O138" s="6" t="s">
        <v>18</v>
      </c>
      <c r="P138" s="24" t="s">
        <v>18</v>
      </c>
    </row>
    <row r="139" spans="1:16">
      <c r="A139" s="130"/>
      <c r="B139" s="4">
        <v>5362016</v>
      </c>
      <c r="C139" s="5" t="s">
        <v>488</v>
      </c>
      <c r="D139" s="22" t="s">
        <v>18</v>
      </c>
      <c r="E139" s="23" t="s">
        <v>18</v>
      </c>
      <c r="F139" s="23" t="s">
        <v>18</v>
      </c>
      <c r="G139" s="23" t="s">
        <v>18</v>
      </c>
      <c r="H139" s="23" t="s">
        <v>18</v>
      </c>
      <c r="I139" s="23" t="s">
        <v>18</v>
      </c>
      <c r="J139" s="23" t="s">
        <v>18</v>
      </c>
      <c r="K139" s="41" t="s">
        <v>18</v>
      </c>
      <c r="L139" s="6" t="s">
        <v>18</v>
      </c>
      <c r="M139" s="6" t="s">
        <v>18</v>
      </c>
      <c r="N139" s="6" t="s">
        <v>18</v>
      </c>
      <c r="O139" s="6" t="s">
        <v>18</v>
      </c>
      <c r="P139" s="24" t="s">
        <v>18</v>
      </c>
    </row>
    <row r="140" spans="1:16">
      <c r="A140" s="130"/>
      <c r="B140" s="4">
        <v>5362020</v>
      </c>
      <c r="C140" s="5" t="s">
        <v>489</v>
      </c>
      <c r="D140" s="22" t="s">
        <v>18</v>
      </c>
      <c r="E140" s="23" t="s">
        <v>18</v>
      </c>
      <c r="F140" s="23" t="s">
        <v>18</v>
      </c>
      <c r="G140" s="23" t="s">
        <v>18</v>
      </c>
      <c r="H140" s="23" t="s">
        <v>18</v>
      </c>
      <c r="I140" s="23" t="s">
        <v>18</v>
      </c>
      <c r="J140" s="23" t="s">
        <v>18</v>
      </c>
      <c r="K140" s="41" t="s">
        <v>18</v>
      </c>
      <c r="L140" s="6" t="s">
        <v>18</v>
      </c>
      <c r="M140" s="6" t="s">
        <v>18</v>
      </c>
      <c r="N140" s="6" t="s">
        <v>18</v>
      </c>
      <c r="O140" s="6" t="s">
        <v>18</v>
      </c>
      <c r="P140" s="24" t="s">
        <v>18</v>
      </c>
    </row>
    <row r="141" spans="1:16">
      <c r="A141" s="130"/>
      <c r="B141" s="4">
        <v>5362024</v>
      </c>
      <c r="C141" s="5" t="s">
        <v>490</v>
      </c>
      <c r="D141" s="22" t="s">
        <v>18</v>
      </c>
      <c r="E141" s="23" t="s">
        <v>18</v>
      </c>
      <c r="F141" s="23" t="s">
        <v>18</v>
      </c>
      <c r="G141" s="23" t="s">
        <v>18</v>
      </c>
      <c r="H141" s="23" t="s">
        <v>18</v>
      </c>
      <c r="I141" s="23" t="s">
        <v>18</v>
      </c>
      <c r="J141" s="23" t="s">
        <v>18</v>
      </c>
      <c r="K141" s="41" t="s">
        <v>18</v>
      </c>
      <c r="L141" s="6" t="s">
        <v>18</v>
      </c>
      <c r="M141" s="6" t="s">
        <v>18</v>
      </c>
      <c r="N141" s="6" t="s">
        <v>18</v>
      </c>
      <c r="O141" s="6" t="s">
        <v>18</v>
      </c>
      <c r="P141" s="24" t="s">
        <v>18</v>
      </c>
    </row>
    <row r="142" spans="1:16">
      <c r="A142" s="130"/>
      <c r="B142" s="4">
        <v>5362028</v>
      </c>
      <c r="C142" s="5" t="s">
        <v>491</v>
      </c>
      <c r="D142" s="22" t="s">
        <v>18</v>
      </c>
      <c r="E142" s="23" t="s">
        <v>18</v>
      </c>
      <c r="F142" s="23" t="s">
        <v>18</v>
      </c>
      <c r="G142" s="23" t="s">
        <v>18</v>
      </c>
      <c r="H142" s="23" t="s">
        <v>18</v>
      </c>
      <c r="I142" s="23" t="s">
        <v>18</v>
      </c>
      <c r="J142" s="23" t="s">
        <v>18</v>
      </c>
      <c r="K142" s="41" t="s">
        <v>18</v>
      </c>
      <c r="L142" s="6" t="s">
        <v>18</v>
      </c>
      <c r="M142" s="6" t="s">
        <v>18</v>
      </c>
      <c r="N142" s="6" t="s">
        <v>18</v>
      </c>
      <c r="O142" s="6" t="s">
        <v>18</v>
      </c>
      <c r="P142" s="24" t="s">
        <v>18</v>
      </c>
    </row>
    <row r="143" spans="1:16">
      <c r="A143" s="130"/>
      <c r="B143" s="4">
        <v>5362032</v>
      </c>
      <c r="C143" s="5" t="s">
        <v>492</v>
      </c>
      <c r="D143" s="22" t="s">
        <v>18</v>
      </c>
      <c r="E143" s="23" t="s">
        <v>18</v>
      </c>
      <c r="F143" s="23" t="s">
        <v>18</v>
      </c>
      <c r="G143" s="23" t="s">
        <v>18</v>
      </c>
      <c r="H143" s="23" t="s">
        <v>18</v>
      </c>
      <c r="I143" s="23" t="s">
        <v>18</v>
      </c>
      <c r="J143" s="23" t="s">
        <v>18</v>
      </c>
      <c r="K143" s="41" t="s">
        <v>18</v>
      </c>
      <c r="L143" s="6" t="s">
        <v>18</v>
      </c>
      <c r="M143" s="6" t="s">
        <v>18</v>
      </c>
      <c r="N143" s="6" t="s">
        <v>18</v>
      </c>
      <c r="O143" s="6" t="s">
        <v>18</v>
      </c>
      <c r="P143" s="24" t="s">
        <v>18</v>
      </c>
    </row>
    <row r="144" spans="1:16">
      <c r="A144" s="130"/>
      <c r="B144" s="4">
        <v>5362036</v>
      </c>
      <c r="C144" s="5" t="s">
        <v>493</v>
      </c>
      <c r="D144" s="22" t="s">
        <v>18</v>
      </c>
      <c r="E144" s="23" t="s">
        <v>18</v>
      </c>
      <c r="F144" s="23" t="s">
        <v>18</v>
      </c>
      <c r="G144" s="23" t="s">
        <v>18</v>
      </c>
      <c r="H144" s="23" t="s">
        <v>18</v>
      </c>
      <c r="I144" s="23" t="s">
        <v>18</v>
      </c>
      <c r="J144" s="23" t="s">
        <v>18</v>
      </c>
      <c r="K144" s="41" t="s">
        <v>18</v>
      </c>
      <c r="L144" s="6" t="s">
        <v>18</v>
      </c>
      <c r="M144" s="6" t="s">
        <v>18</v>
      </c>
      <c r="N144" s="6" t="s">
        <v>18</v>
      </c>
      <c r="O144" s="6" t="s">
        <v>18</v>
      </c>
      <c r="P144" s="24" t="s">
        <v>18</v>
      </c>
    </row>
    <row r="145" spans="1:16">
      <c r="A145" s="130"/>
      <c r="B145" s="4">
        <v>5362040</v>
      </c>
      <c r="C145" s="5" t="s">
        <v>494</v>
      </c>
      <c r="D145" s="22" t="s">
        <v>18</v>
      </c>
      <c r="E145" s="23" t="s">
        <v>18</v>
      </c>
      <c r="F145" s="23" t="s">
        <v>18</v>
      </c>
      <c r="G145" s="23" t="s">
        <v>18</v>
      </c>
      <c r="H145" s="23" t="s">
        <v>18</v>
      </c>
      <c r="I145" s="23" t="s">
        <v>18</v>
      </c>
      <c r="J145" s="23" t="s">
        <v>18</v>
      </c>
      <c r="K145" s="41" t="s">
        <v>18</v>
      </c>
      <c r="L145" s="6" t="s">
        <v>18</v>
      </c>
      <c r="M145" s="6" t="s">
        <v>18</v>
      </c>
      <c r="N145" s="6" t="s">
        <v>18</v>
      </c>
      <c r="O145" s="6" t="s">
        <v>18</v>
      </c>
      <c r="P145" s="24" t="s">
        <v>18</v>
      </c>
    </row>
    <row r="146" spans="1:16">
      <c r="A146" s="130"/>
      <c r="B146" s="4">
        <v>5366000</v>
      </c>
      <c r="C146" s="5" t="s">
        <v>104</v>
      </c>
      <c r="D146" s="22" t="s">
        <v>18</v>
      </c>
      <c r="E146" s="23" t="s">
        <v>18</v>
      </c>
      <c r="F146" s="23" t="s">
        <v>18</v>
      </c>
      <c r="G146" s="23" t="s">
        <v>18</v>
      </c>
      <c r="H146" s="23" t="s">
        <v>18</v>
      </c>
      <c r="I146" s="23" t="s">
        <v>18</v>
      </c>
      <c r="J146" s="23" t="s">
        <v>18</v>
      </c>
      <c r="K146" s="41" t="s">
        <v>18</v>
      </c>
      <c r="L146" s="6" t="s">
        <v>18</v>
      </c>
      <c r="M146" s="6" t="s">
        <v>18</v>
      </c>
      <c r="N146" s="6" t="s">
        <v>18</v>
      </c>
      <c r="O146" s="6" t="s">
        <v>18</v>
      </c>
      <c r="P146" s="24" t="s">
        <v>18</v>
      </c>
    </row>
    <row r="147" spans="1:16">
      <c r="A147" s="130"/>
      <c r="B147" s="4">
        <v>5370000</v>
      </c>
      <c r="C147" s="5" t="s">
        <v>105</v>
      </c>
      <c r="D147" s="22" t="s">
        <v>18</v>
      </c>
      <c r="E147" s="23" t="s">
        <v>18</v>
      </c>
      <c r="F147" s="23" t="s">
        <v>18</v>
      </c>
      <c r="G147" s="23" t="s">
        <v>18</v>
      </c>
      <c r="H147" s="23" t="s">
        <v>18</v>
      </c>
      <c r="I147" s="23" t="s">
        <v>18</v>
      </c>
      <c r="J147" s="23" t="s">
        <v>18</v>
      </c>
      <c r="K147" s="41" t="s">
        <v>18</v>
      </c>
      <c r="L147" s="6" t="s">
        <v>18</v>
      </c>
      <c r="M147" s="6" t="s">
        <v>18</v>
      </c>
      <c r="N147" s="6" t="s">
        <v>18</v>
      </c>
      <c r="O147" s="6" t="s">
        <v>18</v>
      </c>
      <c r="P147" s="24" t="s">
        <v>18</v>
      </c>
    </row>
    <row r="148" spans="1:16">
      <c r="A148" s="130"/>
      <c r="B148" s="4">
        <v>5370004</v>
      </c>
      <c r="C148" s="5" t="s">
        <v>495</v>
      </c>
      <c r="D148" s="22" t="s">
        <v>18</v>
      </c>
      <c r="E148" s="23" t="s">
        <v>18</v>
      </c>
      <c r="F148" s="23" t="s">
        <v>18</v>
      </c>
      <c r="G148" s="23" t="s">
        <v>18</v>
      </c>
      <c r="H148" s="23" t="s">
        <v>18</v>
      </c>
      <c r="I148" s="23" t="s">
        <v>18</v>
      </c>
      <c r="J148" s="23" t="s">
        <v>18</v>
      </c>
      <c r="K148" s="41" t="s">
        <v>18</v>
      </c>
      <c r="L148" s="6" t="s">
        <v>18</v>
      </c>
      <c r="M148" s="6" t="s">
        <v>18</v>
      </c>
      <c r="N148" s="6" t="s">
        <v>18</v>
      </c>
      <c r="O148" s="6" t="s">
        <v>18</v>
      </c>
      <c r="P148" s="24" t="s">
        <v>18</v>
      </c>
    </row>
    <row r="149" spans="1:16">
      <c r="A149" s="130"/>
      <c r="B149" s="4">
        <v>5370012</v>
      </c>
      <c r="C149" s="5" t="s">
        <v>496</v>
      </c>
      <c r="D149" s="22" t="s">
        <v>18</v>
      </c>
      <c r="E149" s="23" t="s">
        <v>18</v>
      </c>
      <c r="F149" s="23" t="s">
        <v>18</v>
      </c>
      <c r="G149" s="23" t="s">
        <v>18</v>
      </c>
      <c r="H149" s="23" t="s">
        <v>18</v>
      </c>
      <c r="I149" s="23" t="s">
        <v>18</v>
      </c>
      <c r="J149" s="23" t="s">
        <v>18</v>
      </c>
      <c r="K149" s="41" t="s">
        <v>18</v>
      </c>
      <c r="L149" s="6" t="s">
        <v>18</v>
      </c>
      <c r="M149" s="6" t="s">
        <v>18</v>
      </c>
      <c r="N149" s="6" t="s">
        <v>18</v>
      </c>
      <c r="O149" s="6" t="s">
        <v>18</v>
      </c>
      <c r="P149" s="24" t="s">
        <v>18</v>
      </c>
    </row>
    <row r="150" spans="1:16">
      <c r="A150" s="130"/>
      <c r="B150" s="4">
        <v>5370016</v>
      </c>
      <c r="C150" s="5" t="s">
        <v>497</v>
      </c>
      <c r="D150" s="22" t="s">
        <v>18</v>
      </c>
      <c r="E150" s="23" t="s">
        <v>18</v>
      </c>
      <c r="F150" s="23" t="s">
        <v>18</v>
      </c>
      <c r="G150" s="23" t="s">
        <v>18</v>
      </c>
      <c r="H150" s="23" t="s">
        <v>18</v>
      </c>
      <c r="I150" s="23" t="s">
        <v>18</v>
      </c>
      <c r="J150" s="23" t="s">
        <v>18</v>
      </c>
      <c r="K150" s="41" t="s">
        <v>18</v>
      </c>
      <c r="L150" s="6" t="s">
        <v>18</v>
      </c>
      <c r="M150" s="6" t="s">
        <v>18</v>
      </c>
      <c r="N150" s="6" t="s">
        <v>18</v>
      </c>
      <c r="O150" s="6" t="s">
        <v>18</v>
      </c>
      <c r="P150" s="24" t="s">
        <v>18</v>
      </c>
    </row>
    <row r="151" spans="1:16">
      <c r="A151" s="130"/>
      <c r="B151" s="4">
        <v>5370020</v>
      </c>
      <c r="C151" s="5" t="s">
        <v>498</v>
      </c>
      <c r="D151" s="22" t="s">
        <v>18</v>
      </c>
      <c r="E151" s="23" t="s">
        <v>18</v>
      </c>
      <c r="F151" s="23" t="s">
        <v>18</v>
      </c>
      <c r="G151" s="23" t="s">
        <v>18</v>
      </c>
      <c r="H151" s="23" t="s">
        <v>18</v>
      </c>
      <c r="I151" s="23" t="s">
        <v>18</v>
      </c>
      <c r="J151" s="23" t="s">
        <v>18</v>
      </c>
      <c r="K151" s="41" t="s">
        <v>18</v>
      </c>
      <c r="L151" s="6" t="s">
        <v>18</v>
      </c>
      <c r="M151" s="6" t="s">
        <v>18</v>
      </c>
      <c r="N151" s="6" t="s">
        <v>18</v>
      </c>
      <c r="O151" s="6" t="s">
        <v>18</v>
      </c>
      <c r="P151" s="24" t="s">
        <v>18</v>
      </c>
    </row>
    <row r="152" spans="1:16">
      <c r="A152" s="130"/>
      <c r="B152" s="4">
        <v>5374000</v>
      </c>
      <c r="C152" s="5" t="s">
        <v>106</v>
      </c>
      <c r="D152" s="22" t="s">
        <v>18</v>
      </c>
      <c r="E152" s="23" t="s">
        <v>18</v>
      </c>
      <c r="F152" s="23" t="s">
        <v>18</v>
      </c>
      <c r="G152" s="23" t="s">
        <v>18</v>
      </c>
      <c r="H152" s="23" t="s">
        <v>18</v>
      </c>
      <c r="I152" s="23" t="s">
        <v>18</v>
      </c>
      <c r="J152" s="23" t="s">
        <v>18</v>
      </c>
      <c r="K152" s="41" t="s">
        <v>18</v>
      </c>
      <c r="L152" s="6" t="s">
        <v>18</v>
      </c>
      <c r="M152" s="6" t="s">
        <v>18</v>
      </c>
      <c r="N152" s="6" t="s">
        <v>18</v>
      </c>
      <c r="O152" s="6" t="s">
        <v>18</v>
      </c>
      <c r="P152" s="24" t="s">
        <v>18</v>
      </c>
    </row>
    <row r="153" spans="1:16">
      <c r="A153" s="130"/>
      <c r="B153" s="4">
        <v>5374012</v>
      </c>
      <c r="C153" s="5" t="s">
        <v>499</v>
      </c>
      <c r="D153" s="22" t="s">
        <v>18</v>
      </c>
      <c r="E153" s="23" t="s">
        <v>18</v>
      </c>
      <c r="F153" s="23" t="s">
        <v>18</v>
      </c>
      <c r="G153" s="23" t="s">
        <v>18</v>
      </c>
      <c r="H153" s="23" t="s">
        <v>18</v>
      </c>
      <c r="I153" s="23" t="s">
        <v>18</v>
      </c>
      <c r="J153" s="23" t="s">
        <v>18</v>
      </c>
      <c r="K153" s="41" t="s">
        <v>18</v>
      </c>
      <c r="L153" s="6" t="s">
        <v>18</v>
      </c>
      <c r="M153" s="6" t="s">
        <v>18</v>
      </c>
      <c r="N153" s="6" t="s">
        <v>18</v>
      </c>
      <c r="O153" s="6" t="s">
        <v>18</v>
      </c>
      <c r="P153" s="24" t="s">
        <v>18</v>
      </c>
    </row>
    <row r="154" spans="1:16">
      <c r="A154" s="130"/>
      <c r="B154" s="4">
        <v>5374036</v>
      </c>
      <c r="C154" s="5" t="s">
        <v>500</v>
      </c>
      <c r="D154" s="22" t="s">
        <v>18</v>
      </c>
      <c r="E154" s="23" t="s">
        <v>18</v>
      </c>
      <c r="F154" s="23" t="s">
        <v>18</v>
      </c>
      <c r="G154" s="23" t="s">
        <v>18</v>
      </c>
      <c r="H154" s="23" t="s">
        <v>18</v>
      </c>
      <c r="I154" s="23" t="s">
        <v>18</v>
      </c>
      <c r="J154" s="23" t="s">
        <v>18</v>
      </c>
      <c r="K154" s="41" t="s">
        <v>18</v>
      </c>
      <c r="L154" s="6" t="s">
        <v>18</v>
      </c>
      <c r="M154" s="6" t="s">
        <v>18</v>
      </c>
      <c r="N154" s="6" t="s">
        <v>18</v>
      </c>
      <c r="O154" s="6" t="s">
        <v>18</v>
      </c>
      <c r="P154" s="24" t="s">
        <v>18</v>
      </c>
    </row>
    <row r="155" spans="1:16">
      <c r="A155" s="130"/>
      <c r="B155" s="4">
        <v>5374048</v>
      </c>
      <c r="C155" s="5" t="s">
        <v>501</v>
      </c>
      <c r="D155" s="22" t="s">
        <v>18</v>
      </c>
      <c r="E155" s="23" t="s">
        <v>18</v>
      </c>
      <c r="F155" s="23" t="s">
        <v>18</v>
      </c>
      <c r="G155" s="23" t="s">
        <v>18</v>
      </c>
      <c r="H155" s="23" t="s">
        <v>18</v>
      </c>
      <c r="I155" s="23" t="s">
        <v>18</v>
      </c>
      <c r="J155" s="23" t="s">
        <v>18</v>
      </c>
      <c r="K155" s="41" t="s">
        <v>18</v>
      </c>
      <c r="L155" s="6" t="s">
        <v>18</v>
      </c>
      <c r="M155" s="6" t="s">
        <v>18</v>
      </c>
      <c r="N155" s="6" t="s">
        <v>18</v>
      </c>
      <c r="O155" s="6" t="s">
        <v>18</v>
      </c>
      <c r="P155" s="24" t="s">
        <v>18</v>
      </c>
    </row>
    <row r="156" spans="1:16">
      <c r="A156" s="130"/>
      <c r="B156" s="4">
        <v>5374052</v>
      </c>
      <c r="C156" s="5" t="s">
        <v>502</v>
      </c>
      <c r="D156" s="22" t="s">
        <v>18</v>
      </c>
      <c r="E156" s="23" t="s">
        <v>18</v>
      </c>
      <c r="F156" s="23" t="s">
        <v>18</v>
      </c>
      <c r="G156" s="23" t="s">
        <v>18</v>
      </c>
      <c r="H156" s="23" t="s">
        <v>18</v>
      </c>
      <c r="I156" s="23" t="s">
        <v>18</v>
      </c>
      <c r="J156" s="23" t="s">
        <v>18</v>
      </c>
      <c r="K156" s="41" t="s">
        <v>18</v>
      </c>
      <c r="L156" s="6" t="s">
        <v>18</v>
      </c>
      <c r="M156" s="6" t="s">
        <v>18</v>
      </c>
      <c r="N156" s="6" t="s">
        <v>18</v>
      </c>
      <c r="O156" s="6" t="s">
        <v>18</v>
      </c>
      <c r="P156" s="24" t="s">
        <v>18</v>
      </c>
    </row>
    <row r="157" spans="1:16">
      <c r="A157" s="130"/>
      <c r="B157" s="4">
        <v>5378000</v>
      </c>
      <c r="C157" s="5" t="s">
        <v>107</v>
      </c>
      <c r="D157" s="22" t="s">
        <v>18</v>
      </c>
      <c r="E157" s="23" t="s">
        <v>18</v>
      </c>
      <c r="F157" s="23" t="s">
        <v>18</v>
      </c>
      <c r="G157" s="23" t="s">
        <v>18</v>
      </c>
      <c r="H157" s="23" t="s">
        <v>18</v>
      </c>
      <c r="I157" s="23" t="s">
        <v>18</v>
      </c>
      <c r="J157" s="23" t="s">
        <v>18</v>
      </c>
      <c r="K157" s="41" t="s">
        <v>18</v>
      </c>
      <c r="L157" s="6" t="s">
        <v>18</v>
      </c>
      <c r="M157" s="6" t="s">
        <v>18</v>
      </c>
      <c r="N157" s="6" t="s">
        <v>18</v>
      </c>
      <c r="O157" s="6" t="s">
        <v>18</v>
      </c>
      <c r="P157" s="24" t="s">
        <v>18</v>
      </c>
    </row>
    <row r="158" spans="1:16">
      <c r="A158" s="130"/>
      <c r="B158" s="4">
        <v>5378004</v>
      </c>
      <c r="C158" s="5" t="s">
        <v>503</v>
      </c>
      <c r="D158" s="22" t="s">
        <v>18</v>
      </c>
      <c r="E158" s="23" t="s">
        <v>18</v>
      </c>
      <c r="F158" s="23" t="s">
        <v>18</v>
      </c>
      <c r="G158" s="23" t="s">
        <v>18</v>
      </c>
      <c r="H158" s="23" t="s">
        <v>18</v>
      </c>
      <c r="I158" s="23" t="s">
        <v>18</v>
      </c>
      <c r="J158" s="23" t="s">
        <v>18</v>
      </c>
      <c r="K158" s="41" t="s">
        <v>18</v>
      </c>
      <c r="L158" s="6" t="s">
        <v>18</v>
      </c>
      <c r="M158" s="6" t="s">
        <v>18</v>
      </c>
      <c r="N158" s="6" t="s">
        <v>18</v>
      </c>
      <c r="O158" s="6" t="s">
        <v>18</v>
      </c>
      <c r="P158" s="24" t="s">
        <v>18</v>
      </c>
    </row>
    <row r="159" spans="1:16">
      <c r="A159" s="130"/>
      <c r="B159" s="4">
        <v>5378016</v>
      </c>
      <c r="C159" s="5" t="s">
        <v>504</v>
      </c>
      <c r="D159" s="22" t="s">
        <v>18</v>
      </c>
      <c r="E159" s="23" t="s">
        <v>18</v>
      </c>
      <c r="F159" s="23" t="s">
        <v>18</v>
      </c>
      <c r="G159" s="23" t="s">
        <v>18</v>
      </c>
      <c r="H159" s="23" t="s">
        <v>18</v>
      </c>
      <c r="I159" s="23" t="s">
        <v>18</v>
      </c>
      <c r="J159" s="23" t="s">
        <v>18</v>
      </c>
      <c r="K159" s="41" t="s">
        <v>18</v>
      </c>
      <c r="L159" s="6" t="s">
        <v>18</v>
      </c>
      <c r="M159" s="6" t="s">
        <v>18</v>
      </c>
      <c r="N159" s="6" t="s">
        <v>18</v>
      </c>
      <c r="O159" s="6" t="s">
        <v>18</v>
      </c>
      <c r="P159" s="24" t="s">
        <v>18</v>
      </c>
    </row>
    <row r="160" spans="1:16">
      <c r="A160" s="130"/>
      <c r="B160" s="4">
        <v>5378024</v>
      </c>
      <c r="C160" s="5" t="s">
        <v>505</v>
      </c>
      <c r="D160" s="22" t="s">
        <v>18</v>
      </c>
      <c r="E160" s="23" t="s">
        <v>18</v>
      </c>
      <c r="F160" s="23" t="s">
        <v>18</v>
      </c>
      <c r="G160" s="23" t="s">
        <v>18</v>
      </c>
      <c r="H160" s="23" t="s">
        <v>18</v>
      </c>
      <c r="I160" s="23" t="s">
        <v>18</v>
      </c>
      <c r="J160" s="23" t="s">
        <v>18</v>
      </c>
      <c r="K160" s="41" t="s">
        <v>18</v>
      </c>
      <c r="L160" s="6" t="s">
        <v>18</v>
      </c>
      <c r="M160" s="6" t="s">
        <v>18</v>
      </c>
      <c r="N160" s="6" t="s">
        <v>18</v>
      </c>
      <c r="O160" s="6" t="s">
        <v>18</v>
      </c>
      <c r="P160" s="24" t="s">
        <v>18</v>
      </c>
    </row>
    <row r="161" spans="1:16">
      <c r="A161" s="130"/>
      <c r="B161" s="4">
        <v>5378028</v>
      </c>
      <c r="C161" s="5" t="s">
        <v>506</v>
      </c>
      <c r="D161" s="22" t="s">
        <v>18</v>
      </c>
      <c r="E161" s="23" t="s">
        <v>18</v>
      </c>
      <c r="F161" s="23" t="s">
        <v>18</v>
      </c>
      <c r="G161" s="23" t="s">
        <v>18</v>
      </c>
      <c r="H161" s="23" t="s">
        <v>18</v>
      </c>
      <c r="I161" s="23" t="s">
        <v>18</v>
      </c>
      <c r="J161" s="23" t="s">
        <v>18</v>
      </c>
      <c r="K161" s="41" t="s">
        <v>18</v>
      </c>
      <c r="L161" s="6" t="s">
        <v>18</v>
      </c>
      <c r="M161" s="6" t="s">
        <v>18</v>
      </c>
      <c r="N161" s="6" t="s">
        <v>18</v>
      </c>
      <c r="O161" s="6" t="s">
        <v>18</v>
      </c>
      <c r="P161" s="24" t="s">
        <v>18</v>
      </c>
    </row>
    <row r="162" spans="1:16">
      <c r="A162" s="130"/>
      <c r="B162" s="4">
        <v>5378032</v>
      </c>
      <c r="C162" s="5" t="s">
        <v>507</v>
      </c>
      <c r="D162" s="22" t="s">
        <v>18</v>
      </c>
      <c r="E162" s="23" t="s">
        <v>18</v>
      </c>
      <c r="F162" s="23" t="s">
        <v>18</v>
      </c>
      <c r="G162" s="23" t="s">
        <v>18</v>
      </c>
      <c r="H162" s="23" t="s">
        <v>18</v>
      </c>
      <c r="I162" s="23" t="s">
        <v>18</v>
      </c>
      <c r="J162" s="23" t="s">
        <v>18</v>
      </c>
      <c r="K162" s="41" t="s">
        <v>18</v>
      </c>
      <c r="L162" s="6" t="s">
        <v>18</v>
      </c>
      <c r="M162" s="6" t="s">
        <v>18</v>
      </c>
      <c r="N162" s="6" t="s">
        <v>18</v>
      </c>
      <c r="O162" s="6" t="s">
        <v>18</v>
      </c>
      <c r="P162" s="24" t="s">
        <v>18</v>
      </c>
    </row>
    <row r="163" spans="1:16">
      <c r="A163" s="130"/>
      <c r="B163" s="4">
        <v>5382000</v>
      </c>
      <c r="C163" s="5" t="s">
        <v>108</v>
      </c>
      <c r="D163" s="22" t="s">
        <v>18</v>
      </c>
      <c r="E163" s="23" t="s">
        <v>18</v>
      </c>
      <c r="F163" s="23" t="s">
        <v>18</v>
      </c>
      <c r="G163" s="23" t="s">
        <v>18</v>
      </c>
      <c r="H163" s="23" t="s">
        <v>18</v>
      </c>
      <c r="I163" s="23" t="s">
        <v>18</v>
      </c>
      <c r="J163" s="23" t="s">
        <v>18</v>
      </c>
      <c r="K163" s="41" t="s">
        <v>18</v>
      </c>
      <c r="L163" s="6" t="s">
        <v>18</v>
      </c>
      <c r="M163" s="6" t="s">
        <v>18</v>
      </c>
      <c r="N163" s="6" t="s">
        <v>18</v>
      </c>
      <c r="O163" s="6" t="s">
        <v>18</v>
      </c>
      <c r="P163" s="24" t="s">
        <v>18</v>
      </c>
    </row>
    <row r="164" spans="1:16">
      <c r="A164" s="130"/>
      <c r="B164" s="4">
        <v>5382008</v>
      </c>
      <c r="C164" s="5" t="s">
        <v>508</v>
      </c>
      <c r="D164" s="22" t="s">
        <v>18</v>
      </c>
      <c r="E164" s="23" t="s">
        <v>18</v>
      </c>
      <c r="F164" s="23" t="s">
        <v>18</v>
      </c>
      <c r="G164" s="23" t="s">
        <v>18</v>
      </c>
      <c r="H164" s="23" t="s">
        <v>18</v>
      </c>
      <c r="I164" s="23" t="s">
        <v>18</v>
      </c>
      <c r="J164" s="23" t="s">
        <v>18</v>
      </c>
      <c r="K164" s="41" t="s">
        <v>18</v>
      </c>
      <c r="L164" s="6" t="s">
        <v>18</v>
      </c>
      <c r="M164" s="6" t="s">
        <v>18</v>
      </c>
      <c r="N164" s="6" t="s">
        <v>18</v>
      </c>
      <c r="O164" s="6" t="s">
        <v>18</v>
      </c>
      <c r="P164" s="24" t="s">
        <v>18</v>
      </c>
    </row>
    <row r="165" spans="1:16">
      <c r="A165" s="130"/>
      <c r="B165" s="4">
        <v>5382012</v>
      </c>
      <c r="C165" s="5" t="s">
        <v>509</v>
      </c>
      <c r="D165" s="22" t="s">
        <v>18</v>
      </c>
      <c r="E165" s="23" t="s">
        <v>18</v>
      </c>
      <c r="F165" s="23" t="s">
        <v>18</v>
      </c>
      <c r="G165" s="23" t="s">
        <v>18</v>
      </c>
      <c r="H165" s="23" t="s">
        <v>18</v>
      </c>
      <c r="I165" s="23" t="s">
        <v>18</v>
      </c>
      <c r="J165" s="23" t="s">
        <v>18</v>
      </c>
      <c r="K165" s="41" t="s">
        <v>18</v>
      </c>
      <c r="L165" s="6" t="s">
        <v>18</v>
      </c>
      <c r="M165" s="6" t="s">
        <v>18</v>
      </c>
      <c r="N165" s="6" t="s">
        <v>18</v>
      </c>
      <c r="O165" s="6" t="s">
        <v>18</v>
      </c>
      <c r="P165" s="24" t="s">
        <v>18</v>
      </c>
    </row>
    <row r="166" spans="1:16">
      <c r="A166" s="130"/>
      <c r="B166" s="4">
        <v>5382020</v>
      </c>
      <c r="C166" s="5" t="s">
        <v>510</v>
      </c>
      <c r="D166" s="22" t="s">
        <v>18</v>
      </c>
      <c r="E166" s="23" t="s">
        <v>18</v>
      </c>
      <c r="F166" s="23" t="s">
        <v>18</v>
      </c>
      <c r="G166" s="23" t="s">
        <v>18</v>
      </c>
      <c r="H166" s="23" t="s">
        <v>18</v>
      </c>
      <c r="I166" s="23" t="s">
        <v>18</v>
      </c>
      <c r="J166" s="23" t="s">
        <v>18</v>
      </c>
      <c r="K166" s="41" t="s">
        <v>18</v>
      </c>
      <c r="L166" s="6" t="s">
        <v>18</v>
      </c>
      <c r="M166" s="6" t="s">
        <v>18</v>
      </c>
      <c r="N166" s="6" t="s">
        <v>18</v>
      </c>
      <c r="O166" s="6" t="s">
        <v>18</v>
      </c>
      <c r="P166" s="24" t="s">
        <v>18</v>
      </c>
    </row>
    <row r="167" spans="1:16">
      <c r="A167" s="130"/>
      <c r="B167" s="4">
        <v>5382024</v>
      </c>
      <c r="C167" s="5" t="s">
        <v>511</v>
      </c>
      <c r="D167" s="22" t="s">
        <v>18</v>
      </c>
      <c r="E167" s="23" t="s">
        <v>18</v>
      </c>
      <c r="F167" s="23" t="s">
        <v>18</v>
      </c>
      <c r="G167" s="23" t="s">
        <v>18</v>
      </c>
      <c r="H167" s="23" t="s">
        <v>18</v>
      </c>
      <c r="I167" s="23" t="s">
        <v>18</v>
      </c>
      <c r="J167" s="23" t="s">
        <v>18</v>
      </c>
      <c r="K167" s="41" t="s">
        <v>18</v>
      </c>
      <c r="L167" s="6" t="s">
        <v>18</v>
      </c>
      <c r="M167" s="6" t="s">
        <v>18</v>
      </c>
      <c r="N167" s="6" t="s">
        <v>18</v>
      </c>
      <c r="O167" s="6" t="s">
        <v>18</v>
      </c>
      <c r="P167" s="24" t="s">
        <v>18</v>
      </c>
    </row>
    <row r="168" spans="1:16">
      <c r="A168" s="130"/>
      <c r="B168" s="4">
        <v>5382028</v>
      </c>
      <c r="C168" s="5" t="s">
        <v>512</v>
      </c>
      <c r="D168" s="22" t="s">
        <v>18</v>
      </c>
      <c r="E168" s="23" t="s">
        <v>18</v>
      </c>
      <c r="F168" s="23" t="s">
        <v>18</v>
      </c>
      <c r="G168" s="23" t="s">
        <v>18</v>
      </c>
      <c r="H168" s="23" t="s">
        <v>18</v>
      </c>
      <c r="I168" s="23" t="s">
        <v>18</v>
      </c>
      <c r="J168" s="23" t="s">
        <v>18</v>
      </c>
      <c r="K168" s="41" t="s">
        <v>18</v>
      </c>
      <c r="L168" s="6" t="s">
        <v>18</v>
      </c>
      <c r="M168" s="6" t="s">
        <v>18</v>
      </c>
      <c r="N168" s="6" t="s">
        <v>18</v>
      </c>
      <c r="O168" s="6" t="s">
        <v>18</v>
      </c>
      <c r="P168" s="24" t="s">
        <v>18</v>
      </c>
    </row>
    <row r="169" spans="1:16">
      <c r="A169" s="130"/>
      <c r="B169" s="4">
        <v>5382032</v>
      </c>
      <c r="C169" s="5" t="s">
        <v>513</v>
      </c>
      <c r="D169" s="22" t="s">
        <v>18</v>
      </c>
      <c r="E169" s="23" t="s">
        <v>18</v>
      </c>
      <c r="F169" s="23" t="s">
        <v>18</v>
      </c>
      <c r="G169" s="23" t="s">
        <v>18</v>
      </c>
      <c r="H169" s="23" t="s">
        <v>18</v>
      </c>
      <c r="I169" s="23" t="s">
        <v>18</v>
      </c>
      <c r="J169" s="23" t="s">
        <v>18</v>
      </c>
      <c r="K169" s="41" t="s">
        <v>18</v>
      </c>
      <c r="L169" s="6" t="s">
        <v>18</v>
      </c>
      <c r="M169" s="6" t="s">
        <v>18</v>
      </c>
      <c r="N169" s="6" t="s">
        <v>18</v>
      </c>
      <c r="O169" s="6" t="s">
        <v>18</v>
      </c>
      <c r="P169" s="24" t="s">
        <v>18</v>
      </c>
    </row>
    <row r="170" spans="1:16">
      <c r="A170" s="130"/>
      <c r="B170" s="4">
        <v>5382044</v>
      </c>
      <c r="C170" s="5" t="s">
        <v>514</v>
      </c>
      <c r="D170" s="22" t="s">
        <v>18</v>
      </c>
      <c r="E170" s="23" t="s">
        <v>18</v>
      </c>
      <c r="F170" s="23" t="s">
        <v>18</v>
      </c>
      <c r="G170" s="23" t="s">
        <v>18</v>
      </c>
      <c r="H170" s="23" t="s">
        <v>18</v>
      </c>
      <c r="I170" s="23" t="s">
        <v>18</v>
      </c>
      <c r="J170" s="23" t="s">
        <v>18</v>
      </c>
      <c r="K170" s="41" t="s">
        <v>18</v>
      </c>
      <c r="L170" s="6" t="s">
        <v>18</v>
      </c>
      <c r="M170" s="6" t="s">
        <v>18</v>
      </c>
      <c r="N170" s="6" t="s">
        <v>18</v>
      </c>
      <c r="O170" s="6" t="s">
        <v>18</v>
      </c>
      <c r="P170" s="24" t="s">
        <v>18</v>
      </c>
    </row>
    <row r="171" spans="1:16">
      <c r="A171" s="130"/>
      <c r="B171" s="4">
        <v>5382048</v>
      </c>
      <c r="C171" s="5" t="s">
        <v>515</v>
      </c>
      <c r="D171" s="22" t="s">
        <v>18</v>
      </c>
      <c r="E171" s="23" t="s">
        <v>18</v>
      </c>
      <c r="F171" s="23" t="s">
        <v>18</v>
      </c>
      <c r="G171" s="23" t="s">
        <v>18</v>
      </c>
      <c r="H171" s="23" t="s">
        <v>18</v>
      </c>
      <c r="I171" s="23" t="s">
        <v>18</v>
      </c>
      <c r="J171" s="23" t="s">
        <v>18</v>
      </c>
      <c r="K171" s="41" t="s">
        <v>18</v>
      </c>
      <c r="L171" s="6" t="s">
        <v>18</v>
      </c>
      <c r="M171" s="6" t="s">
        <v>18</v>
      </c>
      <c r="N171" s="6" t="s">
        <v>18</v>
      </c>
      <c r="O171" s="6" t="s">
        <v>18</v>
      </c>
      <c r="P171" s="24" t="s">
        <v>18</v>
      </c>
    </row>
    <row r="172" spans="1:16">
      <c r="A172" s="130"/>
      <c r="B172" s="4">
        <v>5382056</v>
      </c>
      <c r="C172" s="5" t="s">
        <v>516</v>
      </c>
      <c r="D172" s="22" t="s">
        <v>18</v>
      </c>
      <c r="E172" s="23" t="s">
        <v>18</v>
      </c>
      <c r="F172" s="23" t="s">
        <v>18</v>
      </c>
      <c r="G172" s="23" t="s">
        <v>18</v>
      </c>
      <c r="H172" s="23" t="s">
        <v>18</v>
      </c>
      <c r="I172" s="23" t="s">
        <v>18</v>
      </c>
      <c r="J172" s="23" t="s">
        <v>18</v>
      </c>
      <c r="K172" s="41" t="s">
        <v>18</v>
      </c>
      <c r="L172" s="6" t="s">
        <v>18</v>
      </c>
      <c r="M172" s="6" t="s">
        <v>18</v>
      </c>
      <c r="N172" s="6" t="s">
        <v>18</v>
      </c>
      <c r="O172" s="6" t="s">
        <v>18</v>
      </c>
      <c r="P172" s="24" t="s">
        <v>18</v>
      </c>
    </row>
    <row r="173" spans="1:16">
      <c r="A173" s="130"/>
      <c r="B173" s="4">
        <v>5382060</v>
      </c>
      <c r="C173" s="5" t="s">
        <v>517</v>
      </c>
      <c r="D173" s="22" t="s">
        <v>18</v>
      </c>
      <c r="E173" s="23" t="s">
        <v>18</v>
      </c>
      <c r="F173" s="23" t="s">
        <v>18</v>
      </c>
      <c r="G173" s="23" t="s">
        <v>18</v>
      </c>
      <c r="H173" s="23" t="s">
        <v>18</v>
      </c>
      <c r="I173" s="23" t="s">
        <v>18</v>
      </c>
      <c r="J173" s="23" t="s">
        <v>18</v>
      </c>
      <c r="K173" s="41" t="s">
        <v>18</v>
      </c>
      <c r="L173" s="6" t="s">
        <v>18</v>
      </c>
      <c r="M173" s="6" t="s">
        <v>18</v>
      </c>
      <c r="N173" s="6" t="s">
        <v>18</v>
      </c>
      <c r="O173" s="6" t="s">
        <v>18</v>
      </c>
      <c r="P173" s="24" t="s">
        <v>18</v>
      </c>
    </row>
    <row r="174" spans="1:16">
      <c r="A174" s="130"/>
      <c r="B174" s="4">
        <v>5382068</v>
      </c>
      <c r="C174" s="5" t="s">
        <v>518</v>
      </c>
      <c r="D174" s="22" t="s">
        <v>18</v>
      </c>
      <c r="E174" s="23" t="s">
        <v>18</v>
      </c>
      <c r="F174" s="23" t="s">
        <v>18</v>
      </c>
      <c r="G174" s="23" t="s">
        <v>18</v>
      </c>
      <c r="H174" s="23" t="s">
        <v>18</v>
      </c>
      <c r="I174" s="23" t="s">
        <v>18</v>
      </c>
      <c r="J174" s="23" t="s">
        <v>18</v>
      </c>
      <c r="K174" s="41" t="s">
        <v>18</v>
      </c>
      <c r="L174" s="6" t="s">
        <v>18</v>
      </c>
      <c r="M174" s="6" t="s">
        <v>18</v>
      </c>
      <c r="N174" s="6" t="s">
        <v>18</v>
      </c>
      <c r="O174" s="6" t="s">
        <v>18</v>
      </c>
      <c r="P174" s="24" t="s">
        <v>18</v>
      </c>
    </row>
    <row r="175" spans="1:16">
      <c r="A175" s="130"/>
      <c r="B175" s="4">
        <v>5512000</v>
      </c>
      <c r="C175" s="5" t="s">
        <v>109</v>
      </c>
      <c r="D175" s="22" t="s">
        <v>18</v>
      </c>
      <c r="E175" s="23" t="s">
        <v>18</v>
      </c>
      <c r="F175" s="23" t="s">
        <v>18</v>
      </c>
      <c r="G175" s="23" t="s">
        <v>18</v>
      </c>
      <c r="H175" s="23" t="s">
        <v>18</v>
      </c>
      <c r="I175" s="23" t="s">
        <v>18</v>
      </c>
      <c r="J175" s="23" t="s">
        <v>18</v>
      </c>
      <c r="K175" s="41" t="s">
        <v>18</v>
      </c>
      <c r="L175" s="6" t="s">
        <v>18</v>
      </c>
      <c r="M175" s="6" t="s">
        <v>18</v>
      </c>
      <c r="N175" s="6" t="s">
        <v>18</v>
      </c>
      <c r="O175" s="6" t="s">
        <v>18</v>
      </c>
      <c r="P175" s="24" t="s">
        <v>18</v>
      </c>
    </row>
    <row r="176" spans="1:16">
      <c r="A176" s="130"/>
      <c r="B176" s="4">
        <v>5513000</v>
      </c>
      <c r="C176" s="5" t="s">
        <v>110</v>
      </c>
      <c r="D176" s="22" t="s">
        <v>18</v>
      </c>
      <c r="E176" s="23" t="s">
        <v>18</v>
      </c>
      <c r="F176" s="23" t="s">
        <v>18</v>
      </c>
      <c r="G176" s="23" t="s">
        <v>18</v>
      </c>
      <c r="H176" s="23" t="s">
        <v>18</v>
      </c>
      <c r="I176" s="23" t="s">
        <v>18</v>
      </c>
      <c r="J176" s="23" t="s">
        <v>18</v>
      </c>
      <c r="K176" s="41" t="s">
        <v>18</v>
      </c>
      <c r="L176" s="6" t="s">
        <v>18</v>
      </c>
      <c r="M176" s="6" t="s">
        <v>18</v>
      </c>
      <c r="N176" s="6" t="s">
        <v>18</v>
      </c>
      <c r="O176" s="6" t="s">
        <v>18</v>
      </c>
      <c r="P176" s="24" t="s">
        <v>18</v>
      </c>
    </row>
    <row r="177" spans="1:16">
      <c r="A177" s="130"/>
      <c r="B177" s="4">
        <v>5515000</v>
      </c>
      <c r="C177" s="5" t="s">
        <v>111</v>
      </c>
      <c r="D177" s="22" t="s">
        <v>18</v>
      </c>
      <c r="E177" s="23" t="s">
        <v>18</v>
      </c>
      <c r="F177" s="23" t="s">
        <v>18</v>
      </c>
      <c r="G177" s="23" t="s">
        <v>18</v>
      </c>
      <c r="H177" s="23" t="s">
        <v>18</v>
      </c>
      <c r="I177" s="23" t="s">
        <v>18</v>
      </c>
      <c r="J177" s="23" t="s">
        <v>18</v>
      </c>
      <c r="K177" s="41" t="s">
        <v>18</v>
      </c>
      <c r="L177" s="6" t="s">
        <v>18</v>
      </c>
      <c r="M177" s="6" t="s">
        <v>18</v>
      </c>
      <c r="N177" s="6" t="s">
        <v>18</v>
      </c>
      <c r="O177" s="6" t="s">
        <v>18</v>
      </c>
      <c r="P177" s="24" t="s">
        <v>18</v>
      </c>
    </row>
    <row r="178" spans="1:16">
      <c r="A178" s="130"/>
      <c r="B178" s="4">
        <v>5554000</v>
      </c>
      <c r="C178" s="5" t="s">
        <v>519</v>
      </c>
      <c r="D178" s="22" t="s">
        <v>18</v>
      </c>
      <c r="E178" s="23" t="s">
        <v>18</v>
      </c>
      <c r="F178" s="23" t="s">
        <v>18</v>
      </c>
      <c r="G178" s="23" t="s">
        <v>18</v>
      </c>
      <c r="H178" s="23" t="s">
        <v>18</v>
      </c>
      <c r="I178" s="23" t="s">
        <v>18</v>
      </c>
      <c r="J178" s="23" t="s">
        <v>18</v>
      </c>
      <c r="K178" s="41" t="s">
        <v>18</v>
      </c>
      <c r="L178" s="6" t="s">
        <v>18</v>
      </c>
      <c r="M178" s="6" t="s">
        <v>18</v>
      </c>
      <c r="N178" s="6" t="s">
        <v>18</v>
      </c>
      <c r="O178" s="6" t="s">
        <v>18</v>
      </c>
      <c r="P178" s="24" t="s">
        <v>18</v>
      </c>
    </row>
    <row r="179" spans="1:16">
      <c r="A179" s="130"/>
      <c r="B179" s="4">
        <v>5554004</v>
      </c>
      <c r="C179" s="5" t="s">
        <v>520</v>
      </c>
      <c r="D179" s="22" t="s">
        <v>18</v>
      </c>
      <c r="E179" s="23" t="s">
        <v>18</v>
      </c>
      <c r="F179" s="23" t="s">
        <v>18</v>
      </c>
      <c r="G179" s="23" t="s">
        <v>18</v>
      </c>
      <c r="H179" s="23" t="s">
        <v>18</v>
      </c>
      <c r="I179" s="23" t="s">
        <v>18</v>
      </c>
      <c r="J179" s="23" t="s">
        <v>18</v>
      </c>
      <c r="K179" s="41" t="s">
        <v>18</v>
      </c>
      <c r="L179" s="6" t="s">
        <v>18</v>
      </c>
      <c r="M179" s="6" t="s">
        <v>18</v>
      </c>
      <c r="N179" s="6" t="s">
        <v>18</v>
      </c>
      <c r="O179" s="6" t="s">
        <v>18</v>
      </c>
      <c r="P179" s="24" t="s">
        <v>18</v>
      </c>
    </row>
    <row r="180" spans="1:16">
      <c r="A180" s="130"/>
      <c r="B180" s="4">
        <v>5554008</v>
      </c>
      <c r="C180" s="5" t="s">
        <v>521</v>
      </c>
      <c r="D180" s="22" t="s">
        <v>18</v>
      </c>
      <c r="E180" s="23" t="s">
        <v>18</v>
      </c>
      <c r="F180" s="23" t="s">
        <v>18</v>
      </c>
      <c r="G180" s="23" t="s">
        <v>18</v>
      </c>
      <c r="H180" s="23" t="s">
        <v>18</v>
      </c>
      <c r="I180" s="23" t="s">
        <v>18</v>
      </c>
      <c r="J180" s="23" t="s">
        <v>18</v>
      </c>
      <c r="K180" s="41" t="s">
        <v>18</v>
      </c>
      <c r="L180" s="6" t="s">
        <v>18</v>
      </c>
      <c r="M180" s="6" t="s">
        <v>18</v>
      </c>
      <c r="N180" s="6" t="s">
        <v>18</v>
      </c>
      <c r="O180" s="6" t="s">
        <v>18</v>
      </c>
      <c r="P180" s="24" t="s">
        <v>18</v>
      </c>
    </row>
    <row r="181" spans="1:16">
      <c r="A181" s="130"/>
      <c r="B181" s="4">
        <v>5554012</v>
      </c>
      <c r="C181" s="5" t="s">
        <v>522</v>
      </c>
      <c r="D181" s="22" t="s">
        <v>18</v>
      </c>
      <c r="E181" s="23" t="s">
        <v>18</v>
      </c>
      <c r="F181" s="23" t="s">
        <v>18</v>
      </c>
      <c r="G181" s="23" t="s">
        <v>18</v>
      </c>
      <c r="H181" s="23" t="s">
        <v>18</v>
      </c>
      <c r="I181" s="23" t="s">
        <v>18</v>
      </c>
      <c r="J181" s="23" t="s">
        <v>18</v>
      </c>
      <c r="K181" s="41" t="s">
        <v>18</v>
      </c>
      <c r="L181" s="6" t="s">
        <v>18</v>
      </c>
      <c r="M181" s="6" t="s">
        <v>18</v>
      </c>
      <c r="N181" s="6" t="s">
        <v>18</v>
      </c>
      <c r="O181" s="6" t="s">
        <v>18</v>
      </c>
      <c r="P181" s="24" t="s">
        <v>18</v>
      </c>
    </row>
    <row r="182" spans="1:16">
      <c r="A182" s="130"/>
      <c r="B182" s="4">
        <v>5554020</v>
      </c>
      <c r="C182" s="5" t="s">
        <v>523</v>
      </c>
      <c r="D182" s="22" t="s">
        <v>18</v>
      </c>
      <c r="E182" s="23" t="s">
        <v>18</v>
      </c>
      <c r="F182" s="23" t="s">
        <v>18</v>
      </c>
      <c r="G182" s="23" t="s">
        <v>18</v>
      </c>
      <c r="H182" s="23" t="s">
        <v>18</v>
      </c>
      <c r="I182" s="23" t="s">
        <v>18</v>
      </c>
      <c r="J182" s="23" t="s">
        <v>18</v>
      </c>
      <c r="K182" s="41" t="s">
        <v>18</v>
      </c>
      <c r="L182" s="6" t="s">
        <v>18</v>
      </c>
      <c r="M182" s="6" t="s">
        <v>18</v>
      </c>
      <c r="N182" s="6" t="s">
        <v>18</v>
      </c>
      <c r="O182" s="6" t="s">
        <v>18</v>
      </c>
      <c r="P182" s="24" t="s">
        <v>18</v>
      </c>
    </row>
    <row r="183" spans="1:16">
      <c r="A183" s="130"/>
      <c r="B183" s="4">
        <v>5558000</v>
      </c>
      <c r="C183" s="5" t="s">
        <v>112</v>
      </c>
      <c r="D183" s="22" t="s">
        <v>18</v>
      </c>
      <c r="E183" s="23" t="s">
        <v>18</v>
      </c>
      <c r="F183" s="23" t="s">
        <v>18</v>
      </c>
      <c r="G183" s="23" t="s">
        <v>18</v>
      </c>
      <c r="H183" s="23" t="s">
        <v>18</v>
      </c>
      <c r="I183" s="23" t="s">
        <v>18</v>
      </c>
      <c r="J183" s="23" t="s">
        <v>18</v>
      </c>
      <c r="K183" s="41" t="s">
        <v>18</v>
      </c>
      <c r="L183" s="6" t="s">
        <v>18</v>
      </c>
      <c r="M183" s="6" t="s">
        <v>18</v>
      </c>
      <c r="N183" s="6" t="s">
        <v>18</v>
      </c>
      <c r="O183" s="6" t="s">
        <v>18</v>
      </c>
      <c r="P183" s="24" t="s">
        <v>18</v>
      </c>
    </row>
    <row r="184" spans="1:16">
      <c r="A184" s="130"/>
      <c r="B184" s="4">
        <v>5558012</v>
      </c>
      <c r="C184" s="5" t="s">
        <v>524</v>
      </c>
      <c r="D184" s="22" t="s">
        <v>18</v>
      </c>
      <c r="E184" s="23" t="s">
        <v>18</v>
      </c>
      <c r="F184" s="23" t="s">
        <v>18</v>
      </c>
      <c r="G184" s="23" t="s">
        <v>18</v>
      </c>
      <c r="H184" s="23" t="s">
        <v>18</v>
      </c>
      <c r="I184" s="23" t="s">
        <v>18</v>
      </c>
      <c r="J184" s="23" t="s">
        <v>18</v>
      </c>
      <c r="K184" s="41" t="s">
        <v>18</v>
      </c>
      <c r="L184" s="6" t="s">
        <v>18</v>
      </c>
      <c r="M184" s="6" t="s">
        <v>18</v>
      </c>
      <c r="N184" s="6" t="s">
        <v>18</v>
      </c>
      <c r="O184" s="6" t="s">
        <v>18</v>
      </c>
      <c r="P184" s="24" t="s">
        <v>18</v>
      </c>
    </row>
    <row r="185" spans="1:16">
      <c r="A185" s="130"/>
      <c r="B185" s="4">
        <v>5558016</v>
      </c>
      <c r="C185" s="5" t="s">
        <v>525</v>
      </c>
      <c r="D185" s="22" t="s">
        <v>18</v>
      </c>
      <c r="E185" s="23" t="s">
        <v>18</v>
      </c>
      <c r="F185" s="23" t="s">
        <v>18</v>
      </c>
      <c r="G185" s="23" t="s">
        <v>18</v>
      </c>
      <c r="H185" s="23" t="s">
        <v>18</v>
      </c>
      <c r="I185" s="23" t="s">
        <v>18</v>
      </c>
      <c r="J185" s="23" t="s">
        <v>18</v>
      </c>
      <c r="K185" s="41" t="s">
        <v>18</v>
      </c>
      <c r="L185" s="6" t="s">
        <v>18</v>
      </c>
      <c r="M185" s="6" t="s">
        <v>18</v>
      </c>
      <c r="N185" s="6" t="s">
        <v>18</v>
      </c>
      <c r="O185" s="6" t="s">
        <v>18</v>
      </c>
      <c r="P185" s="24" t="s">
        <v>18</v>
      </c>
    </row>
    <row r="186" spans="1:16">
      <c r="A186" s="130"/>
      <c r="B186" s="4">
        <v>5562004</v>
      </c>
      <c r="C186" s="5" t="s">
        <v>526</v>
      </c>
      <c r="D186" s="22" t="s">
        <v>18</v>
      </c>
      <c r="E186" s="23" t="s">
        <v>18</v>
      </c>
      <c r="F186" s="23" t="s">
        <v>18</v>
      </c>
      <c r="G186" s="23" t="s">
        <v>18</v>
      </c>
      <c r="H186" s="23" t="s">
        <v>18</v>
      </c>
      <c r="I186" s="23" t="s">
        <v>18</v>
      </c>
      <c r="J186" s="23" t="s">
        <v>18</v>
      </c>
      <c r="K186" s="41" t="s">
        <v>18</v>
      </c>
      <c r="L186" s="6" t="s">
        <v>18</v>
      </c>
      <c r="M186" s="6" t="s">
        <v>18</v>
      </c>
      <c r="N186" s="6" t="s">
        <v>18</v>
      </c>
      <c r="O186" s="6" t="s">
        <v>18</v>
      </c>
      <c r="P186" s="24" t="s">
        <v>18</v>
      </c>
    </row>
    <row r="187" spans="1:16">
      <c r="A187" s="130"/>
      <c r="B187" s="4">
        <v>5562008</v>
      </c>
      <c r="C187" s="5" t="s">
        <v>527</v>
      </c>
      <c r="D187" s="22" t="s">
        <v>18</v>
      </c>
      <c r="E187" s="23" t="s">
        <v>18</v>
      </c>
      <c r="F187" s="23" t="s">
        <v>18</v>
      </c>
      <c r="G187" s="23" t="s">
        <v>18</v>
      </c>
      <c r="H187" s="23" t="s">
        <v>18</v>
      </c>
      <c r="I187" s="23" t="s">
        <v>18</v>
      </c>
      <c r="J187" s="23" t="s">
        <v>18</v>
      </c>
      <c r="K187" s="41" t="s">
        <v>18</v>
      </c>
      <c r="L187" s="6" t="s">
        <v>18</v>
      </c>
      <c r="M187" s="6" t="s">
        <v>18</v>
      </c>
      <c r="N187" s="6" t="s">
        <v>18</v>
      </c>
      <c r="O187" s="6" t="s">
        <v>18</v>
      </c>
      <c r="P187" s="24" t="s">
        <v>18</v>
      </c>
    </row>
    <row r="188" spans="1:16">
      <c r="A188" s="130"/>
      <c r="B188" s="4">
        <v>5562012</v>
      </c>
      <c r="C188" s="5" t="s">
        <v>528</v>
      </c>
      <c r="D188" s="22" t="s">
        <v>18</v>
      </c>
      <c r="E188" s="23" t="s">
        <v>18</v>
      </c>
      <c r="F188" s="23" t="s">
        <v>18</v>
      </c>
      <c r="G188" s="23" t="s">
        <v>18</v>
      </c>
      <c r="H188" s="23" t="s">
        <v>18</v>
      </c>
      <c r="I188" s="23" t="s">
        <v>18</v>
      </c>
      <c r="J188" s="23" t="s">
        <v>18</v>
      </c>
      <c r="K188" s="41" t="s">
        <v>18</v>
      </c>
      <c r="L188" s="6" t="s">
        <v>18</v>
      </c>
      <c r="M188" s="6" t="s">
        <v>18</v>
      </c>
      <c r="N188" s="6" t="s">
        <v>18</v>
      </c>
      <c r="O188" s="6" t="s">
        <v>18</v>
      </c>
      <c r="P188" s="24" t="s">
        <v>18</v>
      </c>
    </row>
    <row r="189" spans="1:16">
      <c r="A189" s="130"/>
      <c r="B189" s="4">
        <v>5562014</v>
      </c>
      <c r="C189" s="5" t="s">
        <v>529</v>
      </c>
      <c r="D189" s="22" t="s">
        <v>18</v>
      </c>
      <c r="E189" s="23" t="s">
        <v>18</v>
      </c>
      <c r="F189" s="23" t="s">
        <v>18</v>
      </c>
      <c r="G189" s="23" t="s">
        <v>18</v>
      </c>
      <c r="H189" s="23" t="s">
        <v>18</v>
      </c>
      <c r="I189" s="23" t="s">
        <v>18</v>
      </c>
      <c r="J189" s="23" t="s">
        <v>18</v>
      </c>
      <c r="K189" s="41" t="s">
        <v>18</v>
      </c>
      <c r="L189" s="6" t="s">
        <v>18</v>
      </c>
      <c r="M189" s="6" t="s">
        <v>18</v>
      </c>
      <c r="N189" s="6" t="s">
        <v>18</v>
      </c>
      <c r="O189" s="6" t="s">
        <v>18</v>
      </c>
      <c r="P189" s="24" t="s">
        <v>18</v>
      </c>
    </row>
    <row r="190" spans="1:16">
      <c r="A190" s="130"/>
      <c r="B190" s="4">
        <v>5562016</v>
      </c>
      <c r="C190" s="5" t="s">
        <v>530</v>
      </c>
      <c r="D190" s="22" t="s">
        <v>18</v>
      </c>
      <c r="E190" s="23" t="s">
        <v>18</v>
      </c>
      <c r="F190" s="23" t="s">
        <v>18</v>
      </c>
      <c r="G190" s="23" t="s">
        <v>18</v>
      </c>
      <c r="H190" s="23" t="s">
        <v>18</v>
      </c>
      <c r="I190" s="23" t="s">
        <v>18</v>
      </c>
      <c r="J190" s="23" t="s">
        <v>18</v>
      </c>
      <c r="K190" s="41" t="s">
        <v>18</v>
      </c>
      <c r="L190" s="6" t="s">
        <v>18</v>
      </c>
      <c r="M190" s="6" t="s">
        <v>18</v>
      </c>
      <c r="N190" s="6" t="s">
        <v>18</v>
      </c>
      <c r="O190" s="6" t="s">
        <v>18</v>
      </c>
      <c r="P190" s="24" t="s">
        <v>18</v>
      </c>
    </row>
    <row r="191" spans="1:16">
      <c r="A191" s="130"/>
      <c r="B191" s="4">
        <v>5562020</v>
      </c>
      <c r="C191" s="5" t="s">
        <v>531</v>
      </c>
      <c r="D191" s="22" t="s">
        <v>18</v>
      </c>
      <c r="E191" s="23" t="s">
        <v>18</v>
      </c>
      <c r="F191" s="23" t="s">
        <v>18</v>
      </c>
      <c r="G191" s="23" t="s">
        <v>18</v>
      </c>
      <c r="H191" s="23" t="s">
        <v>18</v>
      </c>
      <c r="I191" s="23" t="s">
        <v>18</v>
      </c>
      <c r="J191" s="23" t="s">
        <v>18</v>
      </c>
      <c r="K191" s="41" t="s">
        <v>18</v>
      </c>
      <c r="L191" s="6" t="s">
        <v>18</v>
      </c>
      <c r="M191" s="6" t="s">
        <v>18</v>
      </c>
      <c r="N191" s="6" t="s">
        <v>18</v>
      </c>
      <c r="O191" s="6" t="s">
        <v>18</v>
      </c>
      <c r="P191" s="24" t="s">
        <v>18</v>
      </c>
    </row>
    <row r="192" spans="1:16">
      <c r="A192" s="130"/>
      <c r="B192" s="4">
        <v>5562024</v>
      </c>
      <c r="C192" s="5" t="s">
        <v>532</v>
      </c>
      <c r="D192" s="22" t="s">
        <v>18</v>
      </c>
      <c r="E192" s="23" t="s">
        <v>18</v>
      </c>
      <c r="F192" s="23" t="s">
        <v>18</v>
      </c>
      <c r="G192" s="23" t="s">
        <v>18</v>
      </c>
      <c r="H192" s="23" t="s">
        <v>18</v>
      </c>
      <c r="I192" s="23" t="s">
        <v>18</v>
      </c>
      <c r="J192" s="23" t="s">
        <v>18</v>
      </c>
      <c r="K192" s="41" t="s">
        <v>18</v>
      </c>
      <c r="L192" s="6" t="s">
        <v>18</v>
      </c>
      <c r="M192" s="6" t="s">
        <v>18</v>
      </c>
      <c r="N192" s="6" t="s">
        <v>18</v>
      </c>
      <c r="O192" s="6" t="s">
        <v>18</v>
      </c>
      <c r="P192" s="24" t="s">
        <v>18</v>
      </c>
    </row>
    <row r="193" spans="1:16">
      <c r="A193" s="130"/>
      <c r="B193" s="4">
        <v>5562028</v>
      </c>
      <c r="C193" s="5" t="s">
        <v>533</v>
      </c>
      <c r="D193" s="22" t="s">
        <v>18</v>
      </c>
      <c r="E193" s="23" t="s">
        <v>18</v>
      </c>
      <c r="F193" s="23" t="s">
        <v>18</v>
      </c>
      <c r="G193" s="23" t="s">
        <v>18</v>
      </c>
      <c r="H193" s="23" t="s">
        <v>18</v>
      </c>
      <c r="I193" s="23" t="s">
        <v>18</v>
      </c>
      <c r="J193" s="23" t="s">
        <v>18</v>
      </c>
      <c r="K193" s="41" t="s">
        <v>18</v>
      </c>
      <c r="L193" s="6" t="s">
        <v>18</v>
      </c>
      <c r="M193" s="6" t="s">
        <v>18</v>
      </c>
      <c r="N193" s="6" t="s">
        <v>18</v>
      </c>
      <c r="O193" s="6" t="s">
        <v>18</v>
      </c>
      <c r="P193" s="24" t="s">
        <v>18</v>
      </c>
    </row>
    <row r="194" spans="1:16">
      <c r="A194" s="130"/>
      <c r="B194" s="4">
        <v>5562032</v>
      </c>
      <c r="C194" s="5" t="s">
        <v>534</v>
      </c>
      <c r="D194" s="22" t="s">
        <v>18</v>
      </c>
      <c r="E194" s="23" t="s">
        <v>18</v>
      </c>
      <c r="F194" s="23" t="s">
        <v>18</v>
      </c>
      <c r="G194" s="23" t="s">
        <v>18</v>
      </c>
      <c r="H194" s="23" t="s">
        <v>18</v>
      </c>
      <c r="I194" s="23" t="s">
        <v>18</v>
      </c>
      <c r="J194" s="23" t="s">
        <v>18</v>
      </c>
      <c r="K194" s="41" t="s">
        <v>18</v>
      </c>
      <c r="L194" s="6" t="s">
        <v>18</v>
      </c>
      <c r="M194" s="6" t="s">
        <v>18</v>
      </c>
      <c r="N194" s="6" t="s">
        <v>18</v>
      </c>
      <c r="O194" s="6" t="s">
        <v>18</v>
      </c>
      <c r="P194" s="24" t="s">
        <v>18</v>
      </c>
    </row>
    <row r="195" spans="1:16">
      <c r="A195" s="130"/>
      <c r="B195" s="4">
        <v>5562036</v>
      </c>
      <c r="C195" s="5" t="s">
        <v>535</v>
      </c>
      <c r="D195" s="22" t="s">
        <v>18</v>
      </c>
      <c r="E195" s="23" t="s">
        <v>18</v>
      </c>
      <c r="F195" s="23" t="s">
        <v>18</v>
      </c>
      <c r="G195" s="23" t="s">
        <v>18</v>
      </c>
      <c r="H195" s="23" t="s">
        <v>18</v>
      </c>
      <c r="I195" s="23" t="s">
        <v>18</v>
      </c>
      <c r="J195" s="23" t="s">
        <v>18</v>
      </c>
      <c r="K195" s="41" t="s">
        <v>18</v>
      </c>
      <c r="L195" s="6" t="s">
        <v>18</v>
      </c>
      <c r="M195" s="6" t="s">
        <v>18</v>
      </c>
      <c r="N195" s="6" t="s">
        <v>18</v>
      </c>
      <c r="O195" s="6" t="s">
        <v>18</v>
      </c>
      <c r="P195" s="24" t="s">
        <v>18</v>
      </c>
    </row>
    <row r="196" spans="1:16">
      <c r="A196" s="130"/>
      <c r="B196" s="4">
        <v>5566000</v>
      </c>
      <c r="C196" s="5" t="s">
        <v>113</v>
      </c>
      <c r="D196" s="22" t="s">
        <v>18</v>
      </c>
      <c r="E196" s="23" t="s">
        <v>18</v>
      </c>
      <c r="F196" s="23" t="s">
        <v>18</v>
      </c>
      <c r="G196" s="23" t="s">
        <v>18</v>
      </c>
      <c r="H196" s="23" t="s">
        <v>18</v>
      </c>
      <c r="I196" s="23" t="s">
        <v>18</v>
      </c>
      <c r="J196" s="23" t="s">
        <v>18</v>
      </c>
      <c r="K196" s="41" t="s">
        <v>18</v>
      </c>
      <c r="L196" s="6" t="s">
        <v>18</v>
      </c>
      <c r="M196" s="6" t="s">
        <v>18</v>
      </c>
      <c r="N196" s="6" t="s">
        <v>18</v>
      </c>
      <c r="O196" s="6" t="s">
        <v>18</v>
      </c>
      <c r="P196" s="24" t="s">
        <v>18</v>
      </c>
    </row>
    <row r="197" spans="1:16">
      <c r="A197" s="130"/>
      <c r="B197" s="4">
        <v>5566008</v>
      </c>
      <c r="C197" s="5" t="s">
        <v>536</v>
      </c>
      <c r="D197" s="22" t="s">
        <v>18</v>
      </c>
      <c r="E197" s="23" t="s">
        <v>18</v>
      </c>
      <c r="F197" s="23" t="s">
        <v>18</v>
      </c>
      <c r="G197" s="23" t="s">
        <v>18</v>
      </c>
      <c r="H197" s="23" t="s">
        <v>18</v>
      </c>
      <c r="I197" s="23" t="s">
        <v>18</v>
      </c>
      <c r="J197" s="23" t="s">
        <v>18</v>
      </c>
      <c r="K197" s="41" t="s">
        <v>18</v>
      </c>
      <c r="L197" s="6" t="s">
        <v>18</v>
      </c>
      <c r="M197" s="6" t="s">
        <v>18</v>
      </c>
      <c r="N197" s="6" t="s">
        <v>18</v>
      </c>
      <c r="O197" s="6" t="s">
        <v>18</v>
      </c>
      <c r="P197" s="24" t="s">
        <v>18</v>
      </c>
    </row>
    <row r="198" spans="1:16">
      <c r="A198" s="130"/>
      <c r="B198" s="4">
        <v>5566012</v>
      </c>
      <c r="C198" s="5" t="s">
        <v>537</v>
      </c>
      <c r="D198" s="22" t="s">
        <v>18</v>
      </c>
      <c r="E198" s="23" t="s">
        <v>18</v>
      </c>
      <c r="F198" s="23" t="s">
        <v>18</v>
      </c>
      <c r="G198" s="23" t="s">
        <v>18</v>
      </c>
      <c r="H198" s="23" t="s">
        <v>18</v>
      </c>
      <c r="I198" s="23" t="s">
        <v>18</v>
      </c>
      <c r="J198" s="23" t="s">
        <v>18</v>
      </c>
      <c r="K198" s="41" t="s">
        <v>18</v>
      </c>
      <c r="L198" s="6" t="s">
        <v>18</v>
      </c>
      <c r="M198" s="6" t="s">
        <v>18</v>
      </c>
      <c r="N198" s="6" t="s">
        <v>18</v>
      </c>
      <c r="O198" s="6" t="s">
        <v>18</v>
      </c>
      <c r="P198" s="24" t="s">
        <v>18</v>
      </c>
    </row>
    <row r="199" spans="1:16">
      <c r="A199" s="130"/>
      <c r="B199" s="4">
        <v>5566028</v>
      </c>
      <c r="C199" s="5" t="s">
        <v>538</v>
      </c>
      <c r="D199" s="22" t="s">
        <v>18</v>
      </c>
      <c r="E199" s="23" t="s">
        <v>18</v>
      </c>
      <c r="F199" s="23" t="s">
        <v>18</v>
      </c>
      <c r="G199" s="23" t="s">
        <v>18</v>
      </c>
      <c r="H199" s="23" t="s">
        <v>18</v>
      </c>
      <c r="I199" s="23" t="s">
        <v>18</v>
      </c>
      <c r="J199" s="23" t="s">
        <v>18</v>
      </c>
      <c r="K199" s="41" t="s">
        <v>18</v>
      </c>
      <c r="L199" s="6" t="s">
        <v>18</v>
      </c>
      <c r="M199" s="6" t="s">
        <v>18</v>
      </c>
      <c r="N199" s="6" t="s">
        <v>18</v>
      </c>
      <c r="O199" s="6" t="s">
        <v>18</v>
      </c>
      <c r="P199" s="24" t="s">
        <v>18</v>
      </c>
    </row>
    <row r="200" spans="1:16">
      <c r="A200" s="130"/>
      <c r="B200" s="4">
        <v>5566076</v>
      </c>
      <c r="C200" s="5" t="s">
        <v>539</v>
      </c>
      <c r="D200" s="22" t="s">
        <v>18</v>
      </c>
      <c r="E200" s="23" t="s">
        <v>18</v>
      </c>
      <c r="F200" s="23" t="s">
        <v>18</v>
      </c>
      <c r="G200" s="23" t="s">
        <v>18</v>
      </c>
      <c r="H200" s="23" t="s">
        <v>18</v>
      </c>
      <c r="I200" s="23" t="s">
        <v>18</v>
      </c>
      <c r="J200" s="23" t="s">
        <v>18</v>
      </c>
      <c r="K200" s="41" t="s">
        <v>18</v>
      </c>
      <c r="L200" s="6" t="s">
        <v>18</v>
      </c>
      <c r="M200" s="6" t="s">
        <v>18</v>
      </c>
      <c r="N200" s="6" t="s">
        <v>18</v>
      </c>
      <c r="O200" s="6" t="s">
        <v>18</v>
      </c>
      <c r="P200" s="24" t="s">
        <v>18</v>
      </c>
    </row>
    <row r="201" spans="1:16">
      <c r="A201" s="130"/>
      <c r="B201" s="4">
        <v>5570000</v>
      </c>
      <c r="C201" s="5" t="s">
        <v>114</v>
      </c>
      <c r="D201" s="22" t="s">
        <v>18</v>
      </c>
      <c r="E201" s="23" t="s">
        <v>18</v>
      </c>
      <c r="F201" s="23" t="s">
        <v>18</v>
      </c>
      <c r="G201" s="23" t="s">
        <v>18</v>
      </c>
      <c r="H201" s="23" t="s">
        <v>18</v>
      </c>
      <c r="I201" s="23" t="s">
        <v>18</v>
      </c>
      <c r="J201" s="23" t="s">
        <v>18</v>
      </c>
      <c r="K201" s="41" t="s">
        <v>18</v>
      </c>
      <c r="L201" s="6" t="s">
        <v>18</v>
      </c>
      <c r="M201" s="6" t="s">
        <v>18</v>
      </c>
      <c r="N201" s="6" t="s">
        <v>18</v>
      </c>
      <c r="O201" s="6" t="s">
        <v>18</v>
      </c>
      <c r="P201" s="24" t="s">
        <v>18</v>
      </c>
    </row>
    <row r="202" spans="1:16">
      <c r="A202" s="130"/>
      <c r="B202" s="4">
        <v>5570004</v>
      </c>
      <c r="C202" s="5" t="s">
        <v>540</v>
      </c>
      <c r="D202" s="22" t="s">
        <v>18</v>
      </c>
      <c r="E202" s="23" t="s">
        <v>18</v>
      </c>
      <c r="F202" s="23" t="s">
        <v>18</v>
      </c>
      <c r="G202" s="23" t="s">
        <v>18</v>
      </c>
      <c r="H202" s="23" t="s">
        <v>18</v>
      </c>
      <c r="I202" s="23" t="s">
        <v>18</v>
      </c>
      <c r="J202" s="23" t="s">
        <v>18</v>
      </c>
      <c r="K202" s="41" t="s">
        <v>18</v>
      </c>
      <c r="L202" s="6" t="s">
        <v>18</v>
      </c>
      <c r="M202" s="6" t="s">
        <v>18</v>
      </c>
      <c r="N202" s="6" t="s">
        <v>18</v>
      </c>
      <c r="O202" s="6" t="s">
        <v>18</v>
      </c>
      <c r="P202" s="24" t="s">
        <v>18</v>
      </c>
    </row>
    <row r="203" spans="1:16">
      <c r="A203" s="130"/>
      <c r="B203" s="4">
        <v>5570008</v>
      </c>
      <c r="C203" s="5" t="s">
        <v>541</v>
      </c>
      <c r="D203" s="22" t="s">
        <v>18</v>
      </c>
      <c r="E203" s="23" t="s">
        <v>18</v>
      </c>
      <c r="F203" s="23" t="s">
        <v>18</v>
      </c>
      <c r="G203" s="23" t="s">
        <v>18</v>
      </c>
      <c r="H203" s="23" t="s">
        <v>18</v>
      </c>
      <c r="I203" s="23" t="s">
        <v>18</v>
      </c>
      <c r="J203" s="23" t="s">
        <v>18</v>
      </c>
      <c r="K203" s="41" t="s">
        <v>18</v>
      </c>
      <c r="L203" s="6" t="s">
        <v>18</v>
      </c>
      <c r="M203" s="6" t="s">
        <v>18</v>
      </c>
      <c r="N203" s="6" t="s">
        <v>18</v>
      </c>
      <c r="O203" s="6" t="s">
        <v>18</v>
      </c>
      <c r="P203" s="24" t="s">
        <v>18</v>
      </c>
    </row>
    <row r="204" spans="1:16">
      <c r="A204" s="130"/>
      <c r="B204" s="4">
        <v>5570028</v>
      </c>
      <c r="C204" s="5" t="s">
        <v>542</v>
      </c>
      <c r="D204" s="22" t="s">
        <v>18</v>
      </c>
      <c r="E204" s="23" t="s">
        <v>18</v>
      </c>
      <c r="F204" s="23" t="s">
        <v>18</v>
      </c>
      <c r="G204" s="23" t="s">
        <v>18</v>
      </c>
      <c r="H204" s="23" t="s">
        <v>18</v>
      </c>
      <c r="I204" s="23" t="s">
        <v>18</v>
      </c>
      <c r="J204" s="23" t="s">
        <v>18</v>
      </c>
      <c r="K204" s="41" t="s">
        <v>18</v>
      </c>
      <c r="L204" s="6" t="s">
        <v>18</v>
      </c>
      <c r="M204" s="6" t="s">
        <v>18</v>
      </c>
      <c r="N204" s="6" t="s">
        <v>18</v>
      </c>
      <c r="O204" s="6" t="s">
        <v>18</v>
      </c>
      <c r="P204" s="24" t="s">
        <v>18</v>
      </c>
    </row>
    <row r="205" spans="1:16">
      <c r="A205" s="130"/>
      <c r="B205" s="4">
        <v>5711000</v>
      </c>
      <c r="C205" s="5" t="s">
        <v>115</v>
      </c>
      <c r="D205" s="22" t="s">
        <v>18</v>
      </c>
      <c r="E205" s="23" t="s">
        <v>18</v>
      </c>
      <c r="F205" s="23" t="s">
        <v>18</v>
      </c>
      <c r="G205" s="23" t="s">
        <v>18</v>
      </c>
      <c r="H205" s="23" t="s">
        <v>18</v>
      </c>
      <c r="I205" s="23" t="s">
        <v>18</v>
      </c>
      <c r="J205" s="23" t="s">
        <v>18</v>
      </c>
      <c r="K205" s="41" t="s">
        <v>18</v>
      </c>
      <c r="L205" s="6" t="s">
        <v>18</v>
      </c>
      <c r="M205" s="6" t="s">
        <v>18</v>
      </c>
      <c r="N205" s="6" t="s">
        <v>18</v>
      </c>
      <c r="O205" s="6" t="s">
        <v>18</v>
      </c>
      <c r="P205" s="24" t="s">
        <v>18</v>
      </c>
    </row>
    <row r="206" spans="1:16">
      <c r="A206" s="130"/>
      <c r="B206" s="4">
        <v>5754000</v>
      </c>
      <c r="C206" s="5" t="s">
        <v>116</v>
      </c>
      <c r="D206" s="22" t="s">
        <v>18</v>
      </c>
      <c r="E206" s="23" t="s">
        <v>18</v>
      </c>
      <c r="F206" s="23" t="s">
        <v>18</v>
      </c>
      <c r="G206" s="23" t="s">
        <v>18</v>
      </c>
      <c r="H206" s="23" t="s">
        <v>18</v>
      </c>
      <c r="I206" s="23" t="s">
        <v>18</v>
      </c>
      <c r="J206" s="23" t="s">
        <v>18</v>
      </c>
      <c r="K206" s="41" t="s">
        <v>18</v>
      </c>
      <c r="L206" s="6" t="s">
        <v>18</v>
      </c>
      <c r="M206" s="6" t="s">
        <v>18</v>
      </c>
      <c r="N206" s="6" t="s">
        <v>18</v>
      </c>
      <c r="O206" s="6" t="s">
        <v>18</v>
      </c>
      <c r="P206" s="24" t="s">
        <v>18</v>
      </c>
    </row>
    <row r="207" spans="1:16">
      <c r="A207" s="130"/>
      <c r="B207" s="4">
        <v>5754008</v>
      </c>
      <c r="C207" s="5" t="s">
        <v>543</v>
      </c>
      <c r="D207" s="22" t="s">
        <v>18</v>
      </c>
      <c r="E207" s="23" t="s">
        <v>18</v>
      </c>
      <c r="F207" s="23" t="s">
        <v>18</v>
      </c>
      <c r="G207" s="23" t="s">
        <v>18</v>
      </c>
      <c r="H207" s="23" t="s">
        <v>18</v>
      </c>
      <c r="I207" s="23" t="s">
        <v>18</v>
      </c>
      <c r="J207" s="23" t="s">
        <v>18</v>
      </c>
      <c r="K207" s="41" t="s">
        <v>18</v>
      </c>
      <c r="L207" s="6" t="s">
        <v>18</v>
      </c>
      <c r="M207" s="6" t="s">
        <v>18</v>
      </c>
      <c r="N207" s="6" t="s">
        <v>18</v>
      </c>
      <c r="O207" s="6" t="s">
        <v>18</v>
      </c>
      <c r="P207" s="24" t="s">
        <v>18</v>
      </c>
    </row>
    <row r="208" spans="1:16">
      <c r="A208" s="130"/>
      <c r="B208" s="4">
        <v>5754028</v>
      </c>
      <c r="C208" s="5" t="s">
        <v>544</v>
      </c>
      <c r="D208" s="22" t="s">
        <v>18</v>
      </c>
      <c r="E208" s="23" t="s">
        <v>18</v>
      </c>
      <c r="F208" s="23" t="s">
        <v>18</v>
      </c>
      <c r="G208" s="23" t="s">
        <v>18</v>
      </c>
      <c r="H208" s="23" t="s">
        <v>18</v>
      </c>
      <c r="I208" s="23" t="s">
        <v>18</v>
      </c>
      <c r="J208" s="23" t="s">
        <v>18</v>
      </c>
      <c r="K208" s="41" t="s">
        <v>18</v>
      </c>
      <c r="L208" s="6" t="s">
        <v>18</v>
      </c>
      <c r="M208" s="6" t="s">
        <v>18</v>
      </c>
      <c r="N208" s="6" t="s">
        <v>18</v>
      </c>
      <c r="O208" s="6" t="s">
        <v>18</v>
      </c>
      <c r="P208" s="24" t="s">
        <v>18</v>
      </c>
    </row>
    <row r="209" spans="1:16">
      <c r="A209" s="130"/>
      <c r="B209" s="4">
        <v>5754044</v>
      </c>
      <c r="C209" s="5" t="s">
        <v>545</v>
      </c>
      <c r="D209" s="22" t="s">
        <v>18</v>
      </c>
      <c r="E209" s="23" t="s">
        <v>18</v>
      </c>
      <c r="F209" s="23" t="s">
        <v>18</v>
      </c>
      <c r="G209" s="23" t="s">
        <v>18</v>
      </c>
      <c r="H209" s="23" t="s">
        <v>18</v>
      </c>
      <c r="I209" s="23" t="s">
        <v>18</v>
      </c>
      <c r="J209" s="23" t="s">
        <v>18</v>
      </c>
      <c r="K209" s="41" t="s">
        <v>18</v>
      </c>
      <c r="L209" s="6" t="s">
        <v>18</v>
      </c>
      <c r="M209" s="6" t="s">
        <v>18</v>
      </c>
      <c r="N209" s="6" t="s">
        <v>18</v>
      </c>
      <c r="O209" s="6" t="s">
        <v>18</v>
      </c>
      <c r="P209" s="24" t="s">
        <v>18</v>
      </c>
    </row>
    <row r="210" spans="1:16">
      <c r="A210" s="130"/>
      <c r="B210" s="4">
        <v>5758000</v>
      </c>
      <c r="C210" s="5" t="s">
        <v>117</v>
      </c>
      <c r="D210" s="22" t="s">
        <v>18</v>
      </c>
      <c r="E210" s="23" t="s">
        <v>18</v>
      </c>
      <c r="F210" s="23" t="s">
        <v>18</v>
      </c>
      <c r="G210" s="23" t="s">
        <v>18</v>
      </c>
      <c r="H210" s="23" t="s">
        <v>18</v>
      </c>
      <c r="I210" s="23" t="s">
        <v>18</v>
      </c>
      <c r="J210" s="23" t="s">
        <v>18</v>
      </c>
      <c r="K210" s="41" t="s">
        <v>18</v>
      </c>
      <c r="L210" s="6" t="s">
        <v>18</v>
      </c>
      <c r="M210" s="6" t="s">
        <v>18</v>
      </c>
      <c r="N210" s="6" t="s">
        <v>18</v>
      </c>
      <c r="O210" s="6" t="s">
        <v>18</v>
      </c>
      <c r="P210" s="24" t="s">
        <v>18</v>
      </c>
    </row>
    <row r="211" spans="1:16">
      <c r="A211" s="130"/>
      <c r="B211" s="4">
        <v>5758004</v>
      </c>
      <c r="C211" s="5" t="s">
        <v>546</v>
      </c>
      <c r="D211" s="22" t="s">
        <v>18</v>
      </c>
      <c r="E211" s="23" t="s">
        <v>18</v>
      </c>
      <c r="F211" s="23" t="s">
        <v>18</v>
      </c>
      <c r="G211" s="23" t="s">
        <v>18</v>
      </c>
      <c r="H211" s="23" t="s">
        <v>18</v>
      </c>
      <c r="I211" s="23" t="s">
        <v>18</v>
      </c>
      <c r="J211" s="23" t="s">
        <v>18</v>
      </c>
      <c r="K211" s="41" t="s">
        <v>18</v>
      </c>
      <c r="L211" s="6" t="s">
        <v>18</v>
      </c>
      <c r="M211" s="6" t="s">
        <v>18</v>
      </c>
      <c r="N211" s="6" t="s">
        <v>18</v>
      </c>
      <c r="O211" s="6" t="s">
        <v>18</v>
      </c>
      <c r="P211" s="24" t="s">
        <v>18</v>
      </c>
    </row>
    <row r="212" spans="1:16">
      <c r="A212" s="130"/>
      <c r="B212" s="4">
        <v>5758012</v>
      </c>
      <c r="C212" s="5" t="s">
        <v>547</v>
      </c>
      <c r="D212" s="22" t="s">
        <v>18</v>
      </c>
      <c r="E212" s="23" t="s">
        <v>18</v>
      </c>
      <c r="F212" s="23" t="s">
        <v>18</v>
      </c>
      <c r="G212" s="23" t="s">
        <v>18</v>
      </c>
      <c r="H212" s="23" t="s">
        <v>18</v>
      </c>
      <c r="I212" s="23" t="s">
        <v>18</v>
      </c>
      <c r="J212" s="23" t="s">
        <v>18</v>
      </c>
      <c r="K212" s="41" t="s">
        <v>18</v>
      </c>
      <c r="L212" s="6" t="s">
        <v>18</v>
      </c>
      <c r="M212" s="6" t="s">
        <v>18</v>
      </c>
      <c r="N212" s="6" t="s">
        <v>18</v>
      </c>
      <c r="O212" s="6" t="s">
        <v>18</v>
      </c>
      <c r="P212" s="24" t="s">
        <v>18</v>
      </c>
    </row>
    <row r="213" spans="1:16">
      <c r="A213" s="130"/>
      <c r="B213" s="4">
        <v>5758024</v>
      </c>
      <c r="C213" s="5" t="s">
        <v>548</v>
      </c>
      <c r="D213" s="22" t="s">
        <v>18</v>
      </c>
      <c r="E213" s="23" t="s">
        <v>18</v>
      </c>
      <c r="F213" s="23" t="s">
        <v>18</v>
      </c>
      <c r="G213" s="23" t="s">
        <v>18</v>
      </c>
      <c r="H213" s="23" t="s">
        <v>18</v>
      </c>
      <c r="I213" s="23" t="s">
        <v>18</v>
      </c>
      <c r="J213" s="23" t="s">
        <v>18</v>
      </c>
      <c r="K213" s="41" t="s">
        <v>18</v>
      </c>
      <c r="L213" s="6" t="s">
        <v>18</v>
      </c>
      <c r="M213" s="6" t="s">
        <v>18</v>
      </c>
      <c r="N213" s="6" t="s">
        <v>18</v>
      </c>
      <c r="O213" s="6" t="s">
        <v>18</v>
      </c>
      <c r="P213" s="24" t="s">
        <v>18</v>
      </c>
    </row>
    <row r="214" spans="1:16">
      <c r="A214" s="130"/>
      <c r="B214" s="4">
        <v>5762000</v>
      </c>
      <c r="C214" s="5" t="s">
        <v>118</v>
      </c>
      <c r="D214" s="22" t="s">
        <v>18</v>
      </c>
      <c r="E214" s="23" t="s">
        <v>18</v>
      </c>
      <c r="F214" s="23" t="s">
        <v>18</v>
      </c>
      <c r="G214" s="23" t="s">
        <v>18</v>
      </c>
      <c r="H214" s="23" t="s">
        <v>18</v>
      </c>
      <c r="I214" s="23" t="s">
        <v>18</v>
      </c>
      <c r="J214" s="23" t="s">
        <v>18</v>
      </c>
      <c r="K214" s="41" t="s">
        <v>18</v>
      </c>
      <c r="L214" s="6" t="s">
        <v>18</v>
      </c>
      <c r="M214" s="6" t="s">
        <v>18</v>
      </c>
      <c r="N214" s="6" t="s">
        <v>18</v>
      </c>
      <c r="O214" s="6" t="s">
        <v>18</v>
      </c>
      <c r="P214" s="24" t="s">
        <v>18</v>
      </c>
    </row>
    <row r="215" spans="1:16">
      <c r="A215" s="130"/>
      <c r="B215" s="4">
        <v>5766000</v>
      </c>
      <c r="C215" s="5" t="s">
        <v>119</v>
      </c>
      <c r="D215" s="22" t="s">
        <v>18</v>
      </c>
      <c r="E215" s="23" t="s">
        <v>18</v>
      </c>
      <c r="F215" s="23" t="s">
        <v>18</v>
      </c>
      <c r="G215" s="23" t="s">
        <v>18</v>
      </c>
      <c r="H215" s="23" t="s">
        <v>18</v>
      </c>
      <c r="I215" s="23" t="s">
        <v>18</v>
      </c>
      <c r="J215" s="23" t="s">
        <v>18</v>
      </c>
      <c r="K215" s="41" t="s">
        <v>18</v>
      </c>
      <c r="L215" s="6" t="s">
        <v>18</v>
      </c>
      <c r="M215" s="6" t="s">
        <v>18</v>
      </c>
      <c r="N215" s="6" t="s">
        <v>18</v>
      </c>
      <c r="O215" s="6" t="s">
        <v>18</v>
      </c>
      <c r="P215" s="24" t="s">
        <v>18</v>
      </c>
    </row>
    <row r="216" spans="1:16">
      <c r="A216" s="130"/>
      <c r="B216" s="4">
        <v>5766008</v>
      </c>
      <c r="C216" s="5" t="s">
        <v>549</v>
      </c>
      <c r="D216" s="22" t="s">
        <v>18</v>
      </c>
      <c r="E216" s="23" t="s">
        <v>18</v>
      </c>
      <c r="F216" s="23" t="s">
        <v>18</v>
      </c>
      <c r="G216" s="23" t="s">
        <v>18</v>
      </c>
      <c r="H216" s="23" t="s">
        <v>18</v>
      </c>
      <c r="I216" s="23" t="s">
        <v>18</v>
      </c>
      <c r="J216" s="23" t="s">
        <v>18</v>
      </c>
      <c r="K216" s="41" t="s">
        <v>18</v>
      </c>
      <c r="L216" s="6" t="s">
        <v>18</v>
      </c>
      <c r="M216" s="6" t="s">
        <v>18</v>
      </c>
      <c r="N216" s="6" t="s">
        <v>18</v>
      </c>
      <c r="O216" s="6" t="s">
        <v>18</v>
      </c>
      <c r="P216" s="24" t="s">
        <v>18</v>
      </c>
    </row>
    <row r="217" spans="1:16">
      <c r="A217" s="130"/>
      <c r="B217" s="4">
        <v>5766020</v>
      </c>
      <c r="C217" s="5" t="s">
        <v>550</v>
      </c>
      <c r="D217" s="22" t="s">
        <v>18</v>
      </c>
      <c r="E217" s="23" t="s">
        <v>18</v>
      </c>
      <c r="F217" s="23" t="s">
        <v>18</v>
      </c>
      <c r="G217" s="23" t="s">
        <v>18</v>
      </c>
      <c r="H217" s="23" t="s">
        <v>18</v>
      </c>
      <c r="I217" s="23" t="s">
        <v>18</v>
      </c>
      <c r="J217" s="23" t="s">
        <v>18</v>
      </c>
      <c r="K217" s="41" t="s">
        <v>18</v>
      </c>
      <c r="L217" s="6" t="s">
        <v>18</v>
      </c>
      <c r="M217" s="6" t="s">
        <v>18</v>
      </c>
      <c r="N217" s="6" t="s">
        <v>18</v>
      </c>
      <c r="O217" s="6" t="s">
        <v>18</v>
      </c>
      <c r="P217" s="24" t="s">
        <v>18</v>
      </c>
    </row>
    <row r="218" spans="1:16">
      <c r="A218" s="130"/>
      <c r="B218" s="4">
        <v>5766040</v>
      </c>
      <c r="C218" s="5" t="s">
        <v>551</v>
      </c>
      <c r="D218" s="22" t="s">
        <v>18</v>
      </c>
      <c r="E218" s="23" t="s">
        <v>18</v>
      </c>
      <c r="F218" s="23" t="s">
        <v>18</v>
      </c>
      <c r="G218" s="23" t="s">
        <v>18</v>
      </c>
      <c r="H218" s="23" t="s">
        <v>18</v>
      </c>
      <c r="I218" s="23" t="s">
        <v>18</v>
      </c>
      <c r="J218" s="23" t="s">
        <v>18</v>
      </c>
      <c r="K218" s="41" t="s">
        <v>18</v>
      </c>
      <c r="L218" s="6" t="s">
        <v>18</v>
      </c>
      <c r="M218" s="6" t="s">
        <v>18</v>
      </c>
      <c r="N218" s="6" t="s">
        <v>18</v>
      </c>
      <c r="O218" s="6" t="s">
        <v>18</v>
      </c>
      <c r="P218" s="24" t="s">
        <v>18</v>
      </c>
    </row>
    <row r="219" spans="1:16">
      <c r="A219" s="130"/>
      <c r="B219" s="4">
        <v>5766044</v>
      </c>
      <c r="C219" s="5" t="s">
        <v>552</v>
      </c>
      <c r="D219" s="22" t="s">
        <v>18</v>
      </c>
      <c r="E219" s="23" t="s">
        <v>18</v>
      </c>
      <c r="F219" s="23" t="s">
        <v>18</v>
      </c>
      <c r="G219" s="23" t="s">
        <v>18</v>
      </c>
      <c r="H219" s="23" t="s">
        <v>18</v>
      </c>
      <c r="I219" s="23" t="s">
        <v>18</v>
      </c>
      <c r="J219" s="23" t="s">
        <v>18</v>
      </c>
      <c r="K219" s="41" t="s">
        <v>18</v>
      </c>
      <c r="L219" s="6" t="s">
        <v>18</v>
      </c>
      <c r="M219" s="6" t="s">
        <v>18</v>
      </c>
      <c r="N219" s="6" t="s">
        <v>18</v>
      </c>
      <c r="O219" s="6" t="s">
        <v>18</v>
      </c>
      <c r="P219" s="24" t="s">
        <v>18</v>
      </c>
    </row>
    <row r="220" spans="1:16">
      <c r="A220" s="130"/>
      <c r="B220" s="4">
        <v>5770000</v>
      </c>
      <c r="C220" s="5" t="s">
        <v>120</v>
      </c>
      <c r="D220" s="22" t="s">
        <v>18</v>
      </c>
      <c r="E220" s="23" t="s">
        <v>18</v>
      </c>
      <c r="F220" s="23" t="s">
        <v>18</v>
      </c>
      <c r="G220" s="23" t="s">
        <v>18</v>
      </c>
      <c r="H220" s="23" t="s">
        <v>18</v>
      </c>
      <c r="I220" s="23" t="s">
        <v>18</v>
      </c>
      <c r="J220" s="23" t="s">
        <v>18</v>
      </c>
      <c r="K220" s="41" t="s">
        <v>18</v>
      </c>
      <c r="L220" s="6" t="s">
        <v>18</v>
      </c>
      <c r="M220" s="6" t="s">
        <v>18</v>
      </c>
      <c r="N220" s="6" t="s">
        <v>18</v>
      </c>
      <c r="O220" s="6" t="s">
        <v>18</v>
      </c>
      <c r="P220" s="24" t="s">
        <v>18</v>
      </c>
    </row>
    <row r="221" spans="1:16">
      <c r="A221" s="130"/>
      <c r="B221" s="4">
        <v>5770004</v>
      </c>
      <c r="C221" s="5" t="s">
        <v>553</v>
      </c>
      <c r="D221" s="22" t="s">
        <v>18</v>
      </c>
      <c r="E221" s="23" t="s">
        <v>18</v>
      </c>
      <c r="F221" s="23" t="s">
        <v>18</v>
      </c>
      <c r="G221" s="23" t="s">
        <v>18</v>
      </c>
      <c r="H221" s="23" t="s">
        <v>18</v>
      </c>
      <c r="I221" s="23" t="s">
        <v>18</v>
      </c>
      <c r="J221" s="23" t="s">
        <v>18</v>
      </c>
      <c r="K221" s="41" t="s">
        <v>18</v>
      </c>
      <c r="L221" s="6" t="s">
        <v>18</v>
      </c>
      <c r="M221" s="6" t="s">
        <v>18</v>
      </c>
      <c r="N221" s="6" t="s">
        <v>18</v>
      </c>
      <c r="O221" s="6" t="s">
        <v>18</v>
      </c>
      <c r="P221" s="24" t="s">
        <v>18</v>
      </c>
    </row>
    <row r="222" spans="1:16">
      <c r="A222" s="130"/>
      <c r="B222" s="4">
        <v>5770024</v>
      </c>
      <c r="C222" s="5" t="s">
        <v>554</v>
      </c>
      <c r="D222" s="22" t="s">
        <v>18</v>
      </c>
      <c r="E222" s="23" t="s">
        <v>18</v>
      </c>
      <c r="F222" s="23" t="s">
        <v>18</v>
      </c>
      <c r="G222" s="23" t="s">
        <v>18</v>
      </c>
      <c r="H222" s="23" t="s">
        <v>18</v>
      </c>
      <c r="I222" s="23" t="s">
        <v>18</v>
      </c>
      <c r="J222" s="23" t="s">
        <v>18</v>
      </c>
      <c r="K222" s="41" t="s">
        <v>18</v>
      </c>
      <c r="L222" s="6" t="s">
        <v>18</v>
      </c>
      <c r="M222" s="6" t="s">
        <v>18</v>
      </c>
      <c r="N222" s="6" t="s">
        <v>18</v>
      </c>
      <c r="O222" s="6" t="s">
        <v>18</v>
      </c>
      <c r="P222" s="24" t="s">
        <v>18</v>
      </c>
    </row>
    <row r="223" spans="1:16">
      <c r="A223" s="130"/>
      <c r="B223" s="4">
        <v>5770032</v>
      </c>
      <c r="C223" s="5" t="s">
        <v>555</v>
      </c>
      <c r="D223" s="22" t="s">
        <v>18</v>
      </c>
      <c r="E223" s="23" t="s">
        <v>18</v>
      </c>
      <c r="F223" s="23" t="s">
        <v>18</v>
      </c>
      <c r="G223" s="23" t="s">
        <v>18</v>
      </c>
      <c r="H223" s="23" t="s">
        <v>18</v>
      </c>
      <c r="I223" s="23" t="s">
        <v>18</v>
      </c>
      <c r="J223" s="23" t="s">
        <v>18</v>
      </c>
      <c r="K223" s="41" t="s">
        <v>18</v>
      </c>
      <c r="L223" s="6" t="s">
        <v>18</v>
      </c>
      <c r="M223" s="6" t="s">
        <v>18</v>
      </c>
      <c r="N223" s="6" t="s">
        <v>18</v>
      </c>
      <c r="O223" s="6" t="s">
        <v>18</v>
      </c>
      <c r="P223" s="24" t="s">
        <v>18</v>
      </c>
    </row>
    <row r="224" spans="1:16">
      <c r="A224" s="130"/>
      <c r="B224" s="4">
        <v>5774000</v>
      </c>
      <c r="C224" s="5" t="s">
        <v>121</v>
      </c>
      <c r="D224" s="22" t="s">
        <v>18</v>
      </c>
      <c r="E224" s="23" t="s">
        <v>18</v>
      </c>
      <c r="F224" s="23" t="s">
        <v>18</v>
      </c>
      <c r="G224" s="23" t="s">
        <v>18</v>
      </c>
      <c r="H224" s="23" t="s">
        <v>18</v>
      </c>
      <c r="I224" s="23" t="s">
        <v>18</v>
      </c>
      <c r="J224" s="23" t="s">
        <v>18</v>
      </c>
      <c r="K224" s="41" t="s">
        <v>18</v>
      </c>
      <c r="L224" s="6" t="s">
        <v>18</v>
      </c>
      <c r="M224" s="6" t="s">
        <v>18</v>
      </c>
      <c r="N224" s="6" t="s">
        <v>18</v>
      </c>
      <c r="O224" s="6" t="s">
        <v>18</v>
      </c>
      <c r="P224" s="24" t="s">
        <v>18</v>
      </c>
    </row>
    <row r="225" spans="1:16">
      <c r="A225" s="130"/>
      <c r="B225" s="4">
        <v>5774032</v>
      </c>
      <c r="C225" s="5" t="s">
        <v>556</v>
      </c>
      <c r="D225" s="22" t="s">
        <v>18</v>
      </c>
      <c r="E225" s="23" t="s">
        <v>18</v>
      </c>
      <c r="F225" s="23" t="s">
        <v>18</v>
      </c>
      <c r="G225" s="23" t="s">
        <v>18</v>
      </c>
      <c r="H225" s="23" t="s">
        <v>18</v>
      </c>
      <c r="I225" s="23" t="s">
        <v>18</v>
      </c>
      <c r="J225" s="23" t="s">
        <v>18</v>
      </c>
      <c r="K225" s="41" t="s">
        <v>18</v>
      </c>
      <c r="L225" s="6" t="s">
        <v>18</v>
      </c>
      <c r="M225" s="6" t="s">
        <v>18</v>
      </c>
      <c r="N225" s="6" t="s">
        <v>18</v>
      </c>
      <c r="O225" s="6" t="s">
        <v>18</v>
      </c>
      <c r="P225" s="24" t="s">
        <v>18</v>
      </c>
    </row>
    <row r="226" spans="1:16">
      <c r="A226" s="130"/>
      <c r="B226" s="4">
        <v>5911000</v>
      </c>
      <c r="C226" s="5" t="s">
        <v>122</v>
      </c>
      <c r="D226" s="22" t="s">
        <v>18</v>
      </c>
      <c r="E226" s="23" t="s">
        <v>18</v>
      </c>
      <c r="F226" s="23" t="s">
        <v>18</v>
      </c>
      <c r="G226" s="23" t="s">
        <v>18</v>
      </c>
      <c r="H226" s="23" t="s">
        <v>18</v>
      </c>
      <c r="I226" s="23" t="s">
        <v>18</v>
      </c>
      <c r="J226" s="23" t="s">
        <v>18</v>
      </c>
      <c r="K226" s="41" t="s">
        <v>18</v>
      </c>
      <c r="L226" s="6" t="s">
        <v>18</v>
      </c>
      <c r="M226" s="6" t="s">
        <v>18</v>
      </c>
      <c r="N226" s="6" t="s">
        <v>18</v>
      </c>
      <c r="O226" s="6" t="s">
        <v>18</v>
      </c>
      <c r="P226" s="24" t="s">
        <v>18</v>
      </c>
    </row>
    <row r="227" spans="1:16">
      <c r="A227" s="130"/>
      <c r="B227" s="4">
        <v>5913000</v>
      </c>
      <c r="C227" s="5" t="s">
        <v>123</v>
      </c>
      <c r="D227" s="22" t="s">
        <v>18</v>
      </c>
      <c r="E227" s="23" t="s">
        <v>18</v>
      </c>
      <c r="F227" s="23" t="s">
        <v>18</v>
      </c>
      <c r="G227" s="23" t="s">
        <v>18</v>
      </c>
      <c r="H227" s="23" t="s">
        <v>18</v>
      </c>
      <c r="I227" s="23" t="s">
        <v>18</v>
      </c>
      <c r="J227" s="23" t="s">
        <v>18</v>
      </c>
      <c r="K227" s="41" t="s">
        <v>18</v>
      </c>
      <c r="L227" s="6" t="s">
        <v>18</v>
      </c>
      <c r="M227" s="6" t="s">
        <v>18</v>
      </c>
      <c r="N227" s="6" t="s">
        <v>18</v>
      </c>
      <c r="O227" s="6" t="s">
        <v>18</v>
      </c>
      <c r="P227" s="24" t="s">
        <v>18</v>
      </c>
    </row>
    <row r="228" spans="1:16">
      <c r="A228" s="130"/>
      <c r="B228" s="4">
        <v>5914000</v>
      </c>
      <c r="C228" s="5" t="s">
        <v>124</v>
      </c>
      <c r="D228" s="22" t="s">
        <v>18</v>
      </c>
      <c r="E228" s="23" t="s">
        <v>18</v>
      </c>
      <c r="F228" s="23" t="s">
        <v>18</v>
      </c>
      <c r="G228" s="23" t="s">
        <v>18</v>
      </c>
      <c r="H228" s="23" t="s">
        <v>18</v>
      </c>
      <c r="I228" s="23" t="s">
        <v>18</v>
      </c>
      <c r="J228" s="23" t="s">
        <v>18</v>
      </c>
      <c r="K228" s="41" t="s">
        <v>18</v>
      </c>
      <c r="L228" s="6" t="s">
        <v>18</v>
      </c>
      <c r="M228" s="6" t="s">
        <v>18</v>
      </c>
      <c r="N228" s="6" t="s">
        <v>18</v>
      </c>
      <c r="O228" s="6" t="s">
        <v>18</v>
      </c>
      <c r="P228" s="24" t="s">
        <v>18</v>
      </c>
    </row>
    <row r="229" spans="1:16">
      <c r="A229" s="130"/>
      <c r="B229" s="4">
        <v>5915000</v>
      </c>
      <c r="C229" s="5" t="s">
        <v>125</v>
      </c>
      <c r="D229" s="22" t="s">
        <v>18</v>
      </c>
      <c r="E229" s="23" t="s">
        <v>18</v>
      </c>
      <c r="F229" s="23" t="s">
        <v>18</v>
      </c>
      <c r="G229" s="23" t="s">
        <v>18</v>
      </c>
      <c r="H229" s="23" t="s">
        <v>18</v>
      </c>
      <c r="I229" s="23" t="s">
        <v>18</v>
      </c>
      <c r="J229" s="23" t="s">
        <v>18</v>
      </c>
      <c r="K229" s="41" t="s">
        <v>18</v>
      </c>
      <c r="L229" s="6" t="s">
        <v>18</v>
      </c>
      <c r="M229" s="6" t="s">
        <v>18</v>
      </c>
      <c r="N229" s="6" t="s">
        <v>18</v>
      </c>
      <c r="O229" s="6" t="s">
        <v>18</v>
      </c>
      <c r="P229" s="24" t="s">
        <v>18</v>
      </c>
    </row>
    <row r="230" spans="1:16">
      <c r="A230" s="130"/>
      <c r="B230" s="4">
        <v>5916000</v>
      </c>
      <c r="C230" s="5" t="s">
        <v>126</v>
      </c>
      <c r="D230" s="22" t="s">
        <v>18</v>
      </c>
      <c r="E230" s="23" t="s">
        <v>18</v>
      </c>
      <c r="F230" s="23" t="s">
        <v>18</v>
      </c>
      <c r="G230" s="23" t="s">
        <v>18</v>
      </c>
      <c r="H230" s="23" t="s">
        <v>18</v>
      </c>
      <c r="I230" s="23" t="s">
        <v>18</v>
      </c>
      <c r="J230" s="23" t="s">
        <v>18</v>
      </c>
      <c r="K230" s="41" t="s">
        <v>18</v>
      </c>
      <c r="L230" s="6" t="s">
        <v>18</v>
      </c>
      <c r="M230" s="6" t="s">
        <v>18</v>
      </c>
      <c r="N230" s="6" t="s">
        <v>18</v>
      </c>
      <c r="O230" s="6" t="s">
        <v>18</v>
      </c>
      <c r="P230" s="24" t="s">
        <v>18</v>
      </c>
    </row>
    <row r="231" spans="1:16">
      <c r="A231" s="130"/>
      <c r="B231" s="4">
        <v>5954008</v>
      </c>
      <c r="C231" s="5" t="s">
        <v>557</v>
      </c>
      <c r="D231" s="22" t="s">
        <v>18</v>
      </c>
      <c r="E231" s="23" t="s">
        <v>18</v>
      </c>
      <c r="F231" s="23" t="s">
        <v>18</v>
      </c>
      <c r="G231" s="23" t="s">
        <v>18</v>
      </c>
      <c r="H231" s="23" t="s">
        <v>18</v>
      </c>
      <c r="I231" s="23" t="s">
        <v>18</v>
      </c>
      <c r="J231" s="23" t="s">
        <v>18</v>
      </c>
      <c r="K231" s="41" t="s">
        <v>18</v>
      </c>
      <c r="L231" s="6" t="s">
        <v>18</v>
      </c>
      <c r="M231" s="6" t="s">
        <v>18</v>
      </c>
      <c r="N231" s="6" t="s">
        <v>18</v>
      </c>
      <c r="O231" s="6" t="s">
        <v>18</v>
      </c>
      <c r="P231" s="24" t="s">
        <v>18</v>
      </c>
    </row>
    <row r="232" spans="1:16">
      <c r="A232" s="130"/>
      <c r="B232" s="4">
        <v>5954012</v>
      </c>
      <c r="C232" s="5" t="s">
        <v>558</v>
      </c>
      <c r="D232" s="22" t="s">
        <v>18</v>
      </c>
      <c r="E232" s="23" t="s">
        <v>18</v>
      </c>
      <c r="F232" s="23" t="s">
        <v>18</v>
      </c>
      <c r="G232" s="23" t="s">
        <v>18</v>
      </c>
      <c r="H232" s="23" t="s">
        <v>18</v>
      </c>
      <c r="I232" s="23" t="s">
        <v>18</v>
      </c>
      <c r="J232" s="23" t="s">
        <v>18</v>
      </c>
      <c r="K232" s="41" t="s">
        <v>18</v>
      </c>
      <c r="L232" s="6" t="s">
        <v>18</v>
      </c>
      <c r="M232" s="6" t="s">
        <v>18</v>
      </c>
      <c r="N232" s="6" t="s">
        <v>18</v>
      </c>
      <c r="O232" s="6" t="s">
        <v>18</v>
      </c>
      <c r="P232" s="24" t="s">
        <v>18</v>
      </c>
    </row>
    <row r="233" spans="1:16">
      <c r="A233" s="130"/>
      <c r="B233" s="4">
        <v>5954016</v>
      </c>
      <c r="C233" s="5" t="s">
        <v>559</v>
      </c>
      <c r="D233" s="22" t="s">
        <v>18</v>
      </c>
      <c r="E233" s="23" t="s">
        <v>18</v>
      </c>
      <c r="F233" s="23" t="s">
        <v>18</v>
      </c>
      <c r="G233" s="23" t="s">
        <v>18</v>
      </c>
      <c r="H233" s="23" t="s">
        <v>18</v>
      </c>
      <c r="I233" s="23" t="s">
        <v>18</v>
      </c>
      <c r="J233" s="23" t="s">
        <v>18</v>
      </c>
      <c r="K233" s="41" t="s">
        <v>18</v>
      </c>
      <c r="L233" s="6" t="s">
        <v>18</v>
      </c>
      <c r="M233" s="6" t="s">
        <v>18</v>
      </c>
      <c r="N233" s="6" t="s">
        <v>18</v>
      </c>
      <c r="O233" s="6" t="s">
        <v>18</v>
      </c>
      <c r="P233" s="24" t="s">
        <v>18</v>
      </c>
    </row>
    <row r="234" spans="1:16">
      <c r="A234" s="130"/>
      <c r="B234" s="4">
        <v>5954020</v>
      </c>
      <c r="C234" s="5" t="s">
        <v>560</v>
      </c>
      <c r="D234" s="22" t="s">
        <v>18</v>
      </c>
      <c r="E234" s="23" t="s">
        <v>18</v>
      </c>
      <c r="F234" s="23" t="s">
        <v>18</v>
      </c>
      <c r="G234" s="23" t="s">
        <v>18</v>
      </c>
      <c r="H234" s="23" t="s">
        <v>18</v>
      </c>
      <c r="I234" s="23" t="s">
        <v>18</v>
      </c>
      <c r="J234" s="23" t="s">
        <v>18</v>
      </c>
      <c r="K234" s="41" t="s">
        <v>18</v>
      </c>
      <c r="L234" s="6" t="s">
        <v>18</v>
      </c>
      <c r="M234" s="6" t="s">
        <v>18</v>
      </c>
      <c r="N234" s="6" t="s">
        <v>18</v>
      </c>
      <c r="O234" s="6" t="s">
        <v>18</v>
      </c>
      <c r="P234" s="24" t="s">
        <v>18</v>
      </c>
    </row>
    <row r="235" spans="1:16">
      <c r="A235" s="130"/>
      <c r="B235" s="4">
        <v>5954024</v>
      </c>
      <c r="C235" s="5" t="s">
        <v>561</v>
      </c>
      <c r="D235" s="22" t="s">
        <v>18</v>
      </c>
      <c r="E235" s="23" t="s">
        <v>18</v>
      </c>
      <c r="F235" s="23" t="s">
        <v>18</v>
      </c>
      <c r="G235" s="23" t="s">
        <v>18</v>
      </c>
      <c r="H235" s="23" t="s">
        <v>18</v>
      </c>
      <c r="I235" s="23" t="s">
        <v>18</v>
      </c>
      <c r="J235" s="23" t="s">
        <v>18</v>
      </c>
      <c r="K235" s="41" t="s">
        <v>18</v>
      </c>
      <c r="L235" s="6" t="s">
        <v>18</v>
      </c>
      <c r="M235" s="6" t="s">
        <v>18</v>
      </c>
      <c r="N235" s="6" t="s">
        <v>18</v>
      </c>
      <c r="O235" s="6" t="s">
        <v>18</v>
      </c>
      <c r="P235" s="24" t="s">
        <v>18</v>
      </c>
    </row>
    <row r="236" spans="1:16">
      <c r="A236" s="130"/>
      <c r="B236" s="4">
        <v>5954028</v>
      </c>
      <c r="C236" s="5" t="s">
        <v>562</v>
      </c>
      <c r="D236" s="22" t="s">
        <v>18</v>
      </c>
      <c r="E236" s="23" t="s">
        <v>18</v>
      </c>
      <c r="F236" s="23" t="s">
        <v>18</v>
      </c>
      <c r="G236" s="23" t="s">
        <v>18</v>
      </c>
      <c r="H236" s="23" t="s">
        <v>18</v>
      </c>
      <c r="I236" s="23" t="s">
        <v>18</v>
      </c>
      <c r="J236" s="23" t="s">
        <v>18</v>
      </c>
      <c r="K236" s="41" t="s">
        <v>18</v>
      </c>
      <c r="L236" s="6" t="s">
        <v>18</v>
      </c>
      <c r="M236" s="6" t="s">
        <v>18</v>
      </c>
      <c r="N236" s="6" t="s">
        <v>18</v>
      </c>
      <c r="O236" s="6" t="s">
        <v>18</v>
      </c>
      <c r="P236" s="24" t="s">
        <v>18</v>
      </c>
    </row>
    <row r="237" spans="1:16">
      <c r="A237" s="130"/>
      <c r="B237" s="4">
        <v>5954032</v>
      </c>
      <c r="C237" s="5" t="s">
        <v>563</v>
      </c>
      <c r="D237" s="22" t="s">
        <v>18</v>
      </c>
      <c r="E237" s="23" t="s">
        <v>18</v>
      </c>
      <c r="F237" s="23" t="s">
        <v>18</v>
      </c>
      <c r="G237" s="23" t="s">
        <v>18</v>
      </c>
      <c r="H237" s="23" t="s">
        <v>18</v>
      </c>
      <c r="I237" s="23" t="s">
        <v>18</v>
      </c>
      <c r="J237" s="23" t="s">
        <v>18</v>
      </c>
      <c r="K237" s="41" t="s">
        <v>18</v>
      </c>
      <c r="L237" s="6" t="s">
        <v>18</v>
      </c>
      <c r="M237" s="6" t="s">
        <v>18</v>
      </c>
      <c r="N237" s="6" t="s">
        <v>18</v>
      </c>
      <c r="O237" s="6" t="s">
        <v>18</v>
      </c>
      <c r="P237" s="24" t="s">
        <v>18</v>
      </c>
    </row>
    <row r="238" spans="1:16">
      <c r="A238" s="130"/>
      <c r="B238" s="4">
        <v>5954036</v>
      </c>
      <c r="C238" s="5" t="s">
        <v>564</v>
      </c>
      <c r="D238" s="22" t="s">
        <v>18</v>
      </c>
      <c r="E238" s="23" t="s">
        <v>18</v>
      </c>
      <c r="F238" s="23" t="s">
        <v>18</v>
      </c>
      <c r="G238" s="23" t="s">
        <v>18</v>
      </c>
      <c r="H238" s="23" t="s">
        <v>18</v>
      </c>
      <c r="I238" s="23" t="s">
        <v>18</v>
      </c>
      <c r="J238" s="23" t="s">
        <v>18</v>
      </c>
      <c r="K238" s="41" t="s">
        <v>18</v>
      </c>
      <c r="L238" s="6" t="s">
        <v>18</v>
      </c>
      <c r="M238" s="6" t="s">
        <v>18</v>
      </c>
      <c r="N238" s="6" t="s">
        <v>18</v>
      </c>
      <c r="O238" s="6" t="s">
        <v>18</v>
      </c>
      <c r="P238" s="24" t="s">
        <v>18</v>
      </c>
    </row>
    <row r="239" spans="1:16">
      <c r="A239" s="130"/>
      <c r="B239" s="4">
        <v>5958000</v>
      </c>
      <c r="C239" s="5" t="s">
        <v>565</v>
      </c>
      <c r="D239" s="22" t="s">
        <v>18</v>
      </c>
      <c r="E239" s="23" t="s">
        <v>18</v>
      </c>
      <c r="F239" s="23" t="s">
        <v>18</v>
      </c>
      <c r="G239" s="23" t="s">
        <v>18</v>
      </c>
      <c r="H239" s="23" t="s">
        <v>18</v>
      </c>
      <c r="I239" s="23" t="s">
        <v>18</v>
      </c>
      <c r="J239" s="23" t="s">
        <v>18</v>
      </c>
      <c r="K239" s="41" t="s">
        <v>18</v>
      </c>
      <c r="L239" s="6" t="s">
        <v>18</v>
      </c>
      <c r="M239" s="6" t="s">
        <v>18</v>
      </c>
      <c r="N239" s="6" t="s">
        <v>18</v>
      </c>
      <c r="O239" s="6" t="s">
        <v>18</v>
      </c>
      <c r="P239" s="24" t="s">
        <v>18</v>
      </c>
    </row>
    <row r="240" spans="1:16">
      <c r="A240" s="130"/>
      <c r="B240" s="4">
        <v>5958004</v>
      </c>
      <c r="C240" s="5" t="s">
        <v>566</v>
      </c>
      <c r="D240" s="22" t="s">
        <v>18</v>
      </c>
      <c r="E240" s="23" t="s">
        <v>18</v>
      </c>
      <c r="F240" s="23" t="s">
        <v>18</v>
      </c>
      <c r="G240" s="23" t="s">
        <v>18</v>
      </c>
      <c r="H240" s="23" t="s">
        <v>18</v>
      </c>
      <c r="I240" s="23" t="s">
        <v>18</v>
      </c>
      <c r="J240" s="23" t="s">
        <v>18</v>
      </c>
      <c r="K240" s="41" t="s">
        <v>18</v>
      </c>
      <c r="L240" s="6" t="s">
        <v>18</v>
      </c>
      <c r="M240" s="6" t="s">
        <v>18</v>
      </c>
      <c r="N240" s="6" t="s">
        <v>18</v>
      </c>
      <c r="O240" s="6" t="s">
        <v>18</v>
      </c>
      <c r="P240" s="24" t="s">
        <v>18</v>
      </c>
    </row>
    <row r="241" spans="1:16">
      <c r="A241" s="130"/>
      <c r="B241" s="4">
        <v>5958040</v>
      </c>
      <c r="C241" s="5" t="s">
        <v>567</v>
      </c>
      <c r="D241" s="22" t="s">
        <v>18</v>
      </c>
      <c r="E241" s="23" t="s">
        <v>18</v>
      </c>
      <c r="F241" s="23" t="s">
        <v>18</v>
      </c>
      <c r="G241" s="23" t="s">
        <v>18</v>
      </c>
      <c r="H241" s="23" t="s">
        <v>18</v>
      </c>
      <c r="I241" s="23" t="s">
        <v>18</v>
      </c>
      <c r="J241" s="23" t="s">
        <v>18</v>
      </c>
      <c r="K241" s="41" t="s">
        <v>18</v>
      </c>
      <c r="L241" s="6" t="s">
        <v>18</v>
      </c>
      <c r="M241" s="6" t="s">
        <v>18</v>
      </c>
      <c r="N241" s="6" t="s">
        <v>18</v>
      </c>
      <c r="O241" s="6" t="s">
        <v>18</v>
      </c>
      <c r="P241" s="24" t="s">
        <v>18</v>
      </c>
    </row>
    <row r="242" spans="1:16">
      <c r="A242" s="130"/>
      <c r="B242" s="4">
        <v>5958044</v>
      </c>
      <c r="C242" s="5" t="s">
        <v>568</v>
      </c>
      <c r="D242" s="22" t="s">
        <v>18</v>
      </c>
      <c r="E242" s="23" t="s">
        <v>18</v>
      </c>
      <c r="F242" s="23" t="s">
        <v>18</v>
      </c>
      <c r="G242" s="23" t="s">
        <v>18</v>
      </c>
      <c r="H242" s="23" t="s">
        <v>18</v>
      </c>
      <c r="I242" s="23" t="s">
        <v>18</v>
      </c>
      <c r="J242" s="23" t="s">
        <v>18</v>
      </c>
      <c r="K242" s="41" t="s">
        <v>18</v>
      </c>
      <c r="L242" s="6" t="s">
        <v>18</v>
      </c>
      <c r="M242" s="6" t="s">
        <v>18</v>
      </c>
      <c r="N242" s="6" t="s">
        <v>18</v>
      </c>
      <c r="O242" s="6" t="s">
        <v>18</v>
      </c>
      <c r="P242" s="24" t="s">
        <v>18</v>
      </c>
    </row>
    <row r="243" spans="1:16">
      <c r="A243" s="130"/>
      <c r="B243" s="4">
        <v>5962000</v>
      </c>
      <c r="C243" s="5" t="s">
        <v>127</v>
      </c>
      <c r="D243" s="22" t="s">
        <v>18</v>
      </c>
      <c r="E243" s="23" t="s">
        <v>18</v>
      </c>
      <c r="F243" s="23" t="s">
        <v>18</v>
      </c>
      <c r="G243" s="23" t="s">
        <v>18</v>
      </c>
      <c r="H243" s="23" t="s">
        <v>18</v>
      </c>
      <c r="I243" s="23" t="s">
        <v>18</v>
      </c>
      <c r="J243" s="23" t="s">
        <v>18</v>
      </c>
      <c r="K243" s="41" t="s">
        <v>18</v>
      </c>
      <c r="L243" s="6" t="s">
        <v>18</v>
      </c>
      <c r="M243" s="6" t="s">
        <v>18</v>
      </c>
      <c r="N243" s="6" t="s">
        <v>18</v>
      </c>
      <c r="O243" s="6" t="s">
        <v>18</v>
      </c>
      <c r="P243" s="24" t="s">
        <v>18</v>
      </c>
    </row>
    <row r="244" spans="1:16">
      <c r="A244" s="130"/>
      <c r="B244" s="4">
        <v>5962004</v>
      </c>
      <c r="C244" s="5" t="s">
        <v>569</v>
      </c>
      <c r="D244" s="22" t="s">
        <v>18</v>
      </c>
      <c r="E244" s="23" t="s">
        <v>18</v>
      </c>
      <c r="F244" s="23" t="s">
        <v>18</v>
      </c>
      <c r="G244" s="23" t="s">
        <v>18</v>
      </c>
      <c r="H244" s="23" t="s">
        <v>18</v>
      </c>
      <c r="I244" s="23" t="s">
        <v>18</v>
      </c>
      <c r="J244" s="23" t="s">
        <v>18</v>
      </c>
      <c r="K244" s="41" t="s">
        <v>18</v>
      </c>
      <c r="L244" s="6" t="s">
        <v>18</v>
      </c>
      <c r="M244" s="6" t="s">
        <v>18</v>
      </c>
      <c r="N244" s="6" t="s">
        <v>18</v>
      </c>
      <c r="O244" s="6" t="s">
        <v>18</v>
      </c>
      <c r="P244" s="24" t="s">
        <v>18</v>
      </c>
    </row>
    <row r="245" spans="1:16">
      <c r="A245" s="130"/>
      <c r="B245" s="4">
        <v>5962016</v>
      </c>
      <c r="C245" s="5" t="s">
        <v>570</v>
      </c>
      <c r="D245" s="22" t="s">
        <v>18</v>
      </c>
      <c r="E245" s="23" t="s">
        <v>18</v>
      </c>
      <c r="F245" s="23" t="s">
        <v>18</v>
      </c>
      <c r="G245" s="23" t="s">
        <v>18</v>
      </c>
      <c r="H245" s="23" t="s">
        <v>18</v>
      </c>
      <c r="I245" s="23" t="s">
        <v>18</v>
      </c>
      <c r="J245" s="23" t="s">
        <v>18</v>
      </c>
      <c r="K245" s="41" t="s">
        <v>18</v>
      </c>
      <c r="L245" s="6" t="s">
        <v>18</v>
      </c>
      <c r="M245" s="6" t="s">
        <v>18</v>
      </c>
      <c r="N245" s="6" t="s">
        <v>18</v>
      </c>
      <c r="O245" s="6" t="s">
        <v>18</v>
      </c>
      <c r="P245" s="24" t="s">
        <v>18</v>
      </c>
    </row>
    <row r="246" spans="1:16">
      <c r="A246" s="130"/>
      <c r="B246" s="4">
        <v>5962024</v>
      </c>
      <c r="C246" s="5" t="s">
        <v>571</v>
      </c>
      <c r="D246" s="22" t="s">
        <v>18</v>
      </c>
      <c r="E246" s="23" t="s">
        <v>18</v>
      </c>
      <c r="F246" s="23" t="s">
        <v>18</v>
      </c>
      <c r="G246" s="23" t="s">
        <v>18</v>
      </c>
      <c r="H246" s="23" t="s">
        <v>18</v>
      </c>
      <c r="I246" s="23" t="s">
        <v>18</v>
      </c>
      <c r="J246" s="23" t="s">
        <v>18</v>
      </c>
      <c r="K246" s="41" t="s">
        <v>18</v>
      </c>
      <c r="L246" s="6" t="s">
        <v>18</v>
      </c>
      <c r="M246" s="6" t="s">
        <v>18</v>
      </c>
      <c r="N246" s="6" t="s">
        <v>18</v>
      </c>
      <c r="O246" s="6" t="s">
        <v>18</v>
      </c>
      <c r="P246" s="24" t="s">
        <v>18</v>
      </c>
    </row>
    <row r="247" spans="1:16">
      <c r="A247" s="130"/>
      <c r="B247" s="4">
        <v>5962032</v>
      </c>
      <c r="C247" s="5" t="s">
        <v>572</v>
      </c>
      <c r="D247" s="22" t="s">
        <v>18</v>
      </c>
      <c r="E247" s="23" t="s">
        <v>18</v>
      </c>
      <c r="F247" s="23" t="s">
        <v>18</v>
      </c>
      <c r="G247" s="23" t="s">
        <v>18</v>
      </c>
      <c r="H247" s="23" t="s">
        <v>18</v>
      </c>
      <c r="I247" s="23" t="s">
        <v>18</v>
      </c>
      <c r="J247" s="23" t="s">
        <v>18</v>
      </c>
      <c r="K247" s="41" t="s">
        <v>18</v>
      </c>
      <c r="L247" s="6" t="s">
        <v>18</v>
      </c>
      <c r="M247" s="6" t="s">
        <v>18</v>
      </c>
      <c r="N247" s="6" t="s">
        <v>18</v>
      </c>
      <c r="O247" s="6" t="s">
        <v>18</v>
      </c>
      <c r="P247" s="24" t="s">
        <v>18</v>
      </c>
    </row>
    <row r="248" spans="1:16">
      <c r="A248" s="130"/>
      <c r="B248" s="4">
        <v>5962040</v>
      </c>
      <c r="C248" s="5" t="s">
        <v>573</v>
      </c>
      <c r="D248" s="22" t="s">
        <v>18</v>
      </c>
      <c r="E248" s="23" t="s">
        <v>18</v>
      </c>
      <c r="F248" s="23" t="s">
        <v>18</v>
      </c>
      <c r="G248" s="23" t="s">
        <v>18</v>
      </c>
      <c r="H248" s="23" t="s">
        <v>18</v>
      </c>
      <c r="I248" s="23" t="s">
        <v>18</v>
      </c>
      <c r="J248" s="23" t="s">
        <v>18</v>
      </c>
      <c r="K248" s="41" t="s">
        <v>18</v>
      </c>
      <c r="L248" s="6" t="s">
        <v>18</v>
      </c>
      <c r="M248" s="6" t="s">
        <v>18</v>
      </c>
      <c r="N248" s="6" t="s">
        <v>18</v>
      </c>
      <c r="O248" s="6" t="s">
        <v>18</v>
      </c>
      <c r="P248" s="24" t="s">
        <v>18</v>
      </c>
    </row>
    <row r="249" spans="1:16">
      <c r="A249" s="130"/>
      <c r="B249" s="4">
        <v>5962052</v>
      </c>
      <c r="C249" s="5" t="s">
        <v>574</v>
      </c>
      <c r="D249" s="22" t="s">
        <v>18</v>
      </c>
      <c r="E249" s="23" t="s">
        <v>18</v>
      </c>
      <c r="F249" s="23" t="s">
        <v>18</v>
      </c>
      <c r="G249" s="23" t="s">
        <v>18</v>
      </c>
      <c r="H249" s="23" t="s">
        <v>18</v>
      </c>
      <c r="I249" s="23" t="s">
        <v>18</v>
      </c>
      <c r="J249" s="23" t="s">
        <v>18</v>
      </c>
      <c r="K249" s="41" t="s">
        <v>18</v>
      </c>
      <c r="L249" s="6" t="s">
        <v>18</v>
      </c>
      <c r="M249" s="6" t="s">
        <v>18</v>
      </c>
      <c r="N249" s="6" t="s">
        <v>18</v>
      </c>
      <c r="O249" s="6" t="s">
        <v>18</v>
      </c>
      <c r="P249" s="24" t="s">
        <v>18</v>
      </c>
    </row>
    <row r="250" spans="1:16">
      <c r="A250" s="130"/>
      <c r="B250" s="4">
        <v>5962060</v>
      </c>
      <c r="C250" s="5" t="s">
        <v>575</v>
      </c>
      <c r="D250" s="22" t="s">
        <v>18</v>
      </c>
      <c r="E250" s="23" t="s">
        <v>18</v>
      </c>
      <c r="F250" s="23" t="s">
        <v>18</v>
      </c>
      <c r="G250" s="23" t="s">
        <v>18</v>
      </c>
      <c r="H250" s="23" t="s">
        <v>18</v>
      </c>
      <c r="I250" s="23" t="s">
        <v>18</v>
      </c>
      <c r="J250" s="23" t="s">
        <v>18</v>
      </c>
      <c r="K250" s="41" t="s">
        <v>18</v>
      </c>
      <c r="L250" s="6" t="s">
        <v>18</v>
      </c>
      <c r="M250" s="6" t="s">
        <v>18</v>
      </c>
      <c r="N250" s="6" t="s">
        <v>18</v>
      </c>
      <c r="O250" s="6" t="s">
        <v>18</v>
      </c>
      <c r="P250" s="24" t="s">
        <v>18</v>
      </c>
    </row>
    <row r="251" spans="1:16">
      <c r="A251" s="130"/>
      <c r="B251" s="4">
        <v>5966000</v>
      </c>
      <c r="C251" s="5" t="s">
        <v>128</v>
      </c>
      <c r="D251" s="22" t="s">
        <v>18</v>
      </c>
      <c r="E251" s="23" t="s">
        <v>18</v>
      </c>
      <c r="F251" s="23" t="s">
        <v>18</v>
      </c>
      <c r="G251" s="23" t="s">
        <v>18</v>
      </c>
      <c r="H251" s="23" t="s">
        <v>18</v>
      </c>
      <c r="I251" s="23" t="s">
        <v>18</v>
      </c>
      <c r="J251" s="23" t="s">
        <v>18</v>
      </c>
      <c r="K251" s="41" t="s">
        <v>18</v>
      </c>
      <c r="L251" s="6" t="s">
        <v>18</v>
      </c>
      <c r="M251" s="6" t="s">
        <v>18</v>
      </c>
      <c r="N251" s="6" t="s">
        <v>18</v>
      </c>
      <c r="O251" s="6" t="s">
        <v>18</v>
      </c>
      <c r="P251" s="24" t="s">
        <v>18</v>
      </c>
    </row>
    <row r="252" spans="1:16">
      <c r="A252" s="130"/>
      <c r="B252" s="4">
        <v>5970000</v>
      </c>
      <c r="C252" s="5" t="s">
        <v>129</v>
      </c>
      <c r="D252" s="22" t="s">
        <v>18</v>
      </c>
      <c r="E252" s="23" t="s">
        <v>18</v>
      </c>
      <c r="F252" s="23" t="s">
        <v>18</v>
      </c>
      <c r="G252" s="23" t="s">
        <v>18</v>
      </c>
      <c r="H252" s="23" t="s">
        <v>18</v>
      </c>
      <c r="I252" s="23" t="s">
        <v>18</v>
      </c>
      <c r="J252" s="23" t="s">
        <v>18</v>
      </c>
      <c r="K252" s="41" t="s">
        <v>18</v>
      </c>
      <c r="L252" s="6" t="s">
        <v>18</v>
      </c>
      <c r="M252" s="6" t="s">
        <v>18</v>
      </c>
      <c r="N252" s="6" t="s">
        <v>18</v>
      </c>
      <c r="O252" s="6" t="s">
        <v>18</v>
      </c>
      <c r="P252" s="24" t="s">
        <v>18</v>
      </c>
    </row>
    <row r="253" spans="1:16">
      <c r="A253" s="130"/>
      <c r="B253" s="4">
        <v>5970040</v>
      </c>
      <c r="C253" s="5" t="s">
        <v>576</v>
      </c>
      <c r="D253" s="22" t="s">
        <v>18</v>
      </c>
      <c r="E253" s="23" t="s">
        <v>18</v>
      </c>
      <c r="F253" s="23" t="s">
        <v>18</v>
      </c>
      <c r="G253" s="23" t="s">
        <v>18</v>
      </c>
      <c r="H253" s="23" t="s">
        <v>18</v>
      </c>
      <c r="I253" s="23" t="s">
        <v>18</v>
      </c>
      <c r="J253" s="23" t="s">
        <v>18</v>
      </c>
      <c r="K253" s="41" t="s">
        <v>18</v>
      </c>
      <c r="L253" s="6" t="s">
        <v>18</v>
      </c>
      <c r="M253" s="6" t="s">
        <v>18</v>
      </c>
      <c r="N253" s="6" t="s">
        <v>18</v>
      </c>
      <c r="O253" s="6" t="s">
        <v>18</v>
      </c>
      <c r="P253" s="24" t="s">
        <v>18</v>
      </c>
    </row>
    <row r="254" spans="1:16">
      <c r="A254" s="130"/>
      <c r="B254" s="4">
        <v>5974000</v>
      </c>
      <c r="C254" s="5" t="s">
        <v>130</v>
      </c>
      <c r="D254" s="22" t="s">
        <v>18</v>
      </c>
      <c r="E254" s="23" t="s">
        <v>18</v>
      </c>
      <c r="F254" s="23" t="s">
        <v>18</v>
      </c>
      <c r="G254" s="23" t="s">
        <v>18</v>
      </c>
      <c r="H254" s="23" t="s">
        <v>18</v>
      </c>
      <c r="I254" s="23" t="s">
        <v>18</v>
      </c>
      <c r="J254" s="23" t="s">
        <v>18</v>
      </c>
      <c r="K254" s="41" t="s">
        <v>18</v>
      </c>
      <c r="L254" s="6" t="s">
        <v>18</v>
      </c>
      <c r="M254" s="6" t="s">
        <v>18</v>
      </c>
      <c r="N254" s="6" t="s">
        <v>18</v>
      </c>
      <c r="O254" s="6" t="s">
        <v>18</v>
      </c>
      <c r="P254" s="24" t="s">
        <v>18</v>
      </c>
    </row>
    <row r="255" spans="1:16">
      <c r="A255" s="130"/>
      <c r="B255" s="4">
        <v>5974028</v>
      </c>
      <c r="C255" s="5" t="s">
        <v>577</v>
      </c>
      <c r="D255" s="22" t="s">
        <v>18</v>
      </c>
      <c r="E255" s="23" t="s">
        <v>18</v>
      </c>
      <c r="F255" s="23" t="s">
        <v>18</v>
      </c>
      <c r="G255" s="23" t="s">
        <v>18</v>
      </c>
      <c r="H255" s="23" t="s">
        <v>18</v>
      </c>
      <c r="I255" s="23" t="s">
        <v>18</v>
      </c>
      <c r="J255" s="23" t="s">
        <v>18</v>
      </c>
      <c r="K255" s="41" t="s">
        <v>18</v>
      </c>
      <c r="L255" s="6" t="s">
        <v>18</v>
      </c>
      <c r="M255" s="6" t="s">
        <v>18</v>
      </c>
      <c r="N255" s="6" t="s">
        <v>18</v>
      </c>
      <c r="O255" s="6" t="s">
        <v>18</v>
      </c>
      <c r="P255" s="24" t="s">
        <v>18</v>
      </c>
    </row>
    <row r="256" spans="1:16">
      <c r="A256" s="130"/>
      <c r="B256" s="4">
        <v>5974040</v>
      </c>
      <c r="C256" s="5" t="s">
        <v>578</v>
      </c>
      <c r="D256" s="22" t="s">
        <v>18</v>
      </c>
      <c r="E256" s="23" t="s">
        <v>18</v>
      </c>
      <c r="F256" s="23" t="s">
        <v>18</v>
      </c>
      <c r="G256" s="23" t="s">
        <v>18</v>
      </c>
      <c r="H256" s="23" t="s">
        <v>18</v>
      </c>
      <c r="I256" s="23" t="s">
        <v>18</v>
      </c>
      <c r="J256" s="23" t="s">
        <v>18</v>
      </c>
      <c r="K256" s="41" t="s">
        <v>18</v>
      </c>
      <c r="L256" s="6" t="s">
        <v>18</v>
      </c>
      <c r="M256" s="6" t="s">
        <v>18</v>
      </c>
      <c r="N256" s="6" t="s">
        <v>18</v>
      </c>
      <c r="O256" s="6" t="s">
        <v>18</v>
      </c>
      <c r="P256" s="24" t="s">
        <v>18</v>
      </c>
    </row>
    <row r="257" spans="1:16">
      <c r="A257" s="130"/>
      <c r="B257" s="4">
        <v>5974044</v>
      </c>
      <c r="C257" s="5" t="s">
        <v>579</v>
      </c>
      <c r="D257" s="22" t="s">
        <v>18</v>
      </c>
      <c r="E257" s="23" t="s">
        <v>18</v>
      </c>
      <c r="F257" s="23" t="s">
        <v>18</v>
      </c>
      <c r="G257" s="23" t="s">
        <v>18</v>
      </c>
      <c r="H257" s="23" t="s">
        <v>18</v>
      </c>
      <c r="I257" s="23" t="s">
        <v>18</v>
      </c>
      <c r="J257" s="23" t="s">
        <v>18</v>
      </c>
      <c r="K257" s="41" t="s">
        <v>18</v>
      </c>
      <c r="L257" s="6" t="s">
        <v>18</v>
      </c>
      <c r="M257" s="6" t="s">
        <v>18</v>
      </c>
      <c r="N257" s="6" t="s">
        <v>18</v>
      </c>
      <c r="O257" s="6" t="s">
        <v>18</v>
      </c>
      <c r="P257" s="24" t="s">
        <v>18</v>
      </c>
    </row>
    <row r="258" spans="1:16">
      <c r="A258" s="130"/>
      <c r="B258" s="4">
        <v>5978000</v>
      </c>
      <c r="C258" s="5" t="s">
        <v>131</v>
      </c>
      <c r="D258" s="22" t="s">
        <v>18</v>
      </c>
      <c r="E258" s="23" t="s">
        <v>18</v>
      </c>
      <c r="F258" s="23" t="s">
        <v>18</v>
      </c>
      <c r="G258" s="23" t="s">
        <v>18</v>
      </c>
      <c r="H258" s="23" t="s">
        <v>18</v>
      </c>
      <c r="I258" s="23" t="s">
        <v>18</v>
      </c>
      <c r="J258" s="23" t="s">
        <v>18</v>
      </c>
      <c r="K258" s="41" t="s">
        <v>18</v>
      </c>
      <c r="L258" s="6" t="s">
        <v>18</v>
      </c>
      <c r="M258" s="6" t="s">
        <v>18</v>
      </c>
      <c r="N258" s="6" t="s">
        <v>18</v>
      </c>
      <c r="O258" s="6" t="s">
        <v>18</v>
      </c>
      <c r="P258" s="24" t="s">
        <v>18</v>
      </c>
    </row>
    <row r="259" spans="1:16">
      <c r="A259" s="130"/>
      <c r="B259" s="4">
        <v>5978004</v>
      </c>
      <c r="C259" s="5" t="s">
        <v>580</v>
      </c>
      <c r="D259" s="22" t="s">
        <v>18</v>
      </c>
      <c r="E259" s="23" t="s">
        <v>18</v>
      </c>
      <c r="F259" s="23" t="s">
        <v>18</v>
      </c>
      <c r="G259" s="23" t="s">
        <v>18</v>
      </c>
      <c r="H259" s="23" t="s">
        <v>18</v>
      </c>
      <c r="I259" s="23" t="s">
        <v>18</v>
      </c>
      <c r="J259" s="23" t="s">
        <v>18</v>
      </c>
      <c r="K259" s="41" t="s">
        <v>18</v>
      </c>
      <c r="L259" s="6" t="s">
        <v>18</v>
      </c>
      <c r="M259" s="6" t="s">
        <v>18</v>
      </c>
      <c r="N259" s="6" t="s">
        <v>18</v>
      </c>
      <c r="O259" s="6" t="s">
        <v>18</v>
      </c>
      <c r="P259" s="24" t="s">
        <v>18</v>
      </c>
    </row>
    <row r="260" spans="1:16">
      <c r="A260" s="130"/>
      <c r="B260" s="4">
        <v>5978020</v>
      </c>
      <c r="C260" s="5" t="s">
        <v>581</v>
      </c>
      <c r="D260" s="22" t="s">
        <v>18</v>
      </c>
      <c r="E260" s="23" t="s">
        <v>18</v>
      </c>
      <c r="F260" s="23" t="s">
        <v>18</v>
      </c>
      <c r="G260" s="23" t="s">
        <v>18</v>
      </c>
      <c r="H260" s="23" t="s">
        <v>18</v>
      </c>
      <c r="I260" s="23" t="s">
        <v>18</v>
      </c>
      <c r="J260" s="23" t="s">
        <v>18</v>
      </c>
      <c r="K260" s="41" t="s">
        <v>18</v>
      </c>
      <c r="L260" s="6" t="s">
        <v>18</v>
      </c>
      <c r="M260" s="6" t="s">
        <v>18</v>
      </c>
      <c r="N260" s="6" t="s">
        <v>18</v>
      </c>
      <c r="O260" s="6" t="s">
        <v>18</v>
      </c>
      <c r="P260" s="24" t="s">
        <v>18</v>
      </c>
    </row>
    <row r="261" spans="1:16">
      <c r="A261" s="130"/>
      <c r="B261" s="4">
        <v>5978024</v>
      </c>
      <c r="C261" s="5" t="s">
        <v>582</v>
      </c>
      <c r="D261" s="22" t="s">
        <v>18</v>
      </c>
      <c r="E261" s="23" t="s">
        <v>18</v>
      </c>
      <c r="F261" s="23" t="s">
        <v>18</v>
      </c>
      <c r="G261" s="23" t="s">
        <v>18</v>
      </c>
      <c r="H261" s="23" t="s">
        <v>18</v>
      </c>
      <c r="I261" s="23" t="s">
        <v>18</v>
      </c>
      <c r="J261" s="23" t="s">
        <v>18</v>
      </c>
      <c r="K261" s="41" t="s">
        <v>18</v>
      </c>
      <c r="L261" s="6" t="s">
        <v>18</v>
      </c>
      <c r="M261" s="6" t="s">
        <v>18</v>
      </c>
      <c r="N261" s="6" t="s">
        <v>18</v>
      </c>
      <c r="O261" s="6" t="s">
        <v>18</v>
      </c>
      <c r="P261" s="24" t="s">
        <v>18</v>
      </c>
    </row>
    <row r="262" spans="1:16">
      <c r="A262" s="130"/>
      <c r="B262" s="4">
        <v>5978028</v>
      </c>
      <c r="C262" s="5" t="s">
        <v>583</v>
      </c>
      <c r="D262" s="22" t="s">
        <v>18</v>
      </c>
      <c r="E262" s="23" t="s">
        <v>18</v>
      </c>
      <c r="F262" s="23" t="s">
        <v>18</v>
      </c>
      <c r="G262" s="23" t="s">
        <v>18</v>
      </c>
      <c r="H262" s="23" t="s">
        <v>18</v>
      </c>
      <c r="I262" s="23" t="s">
        <v>18</v>
      </c>
      <c r="J262" s="23" t="s">
        <v>18</v>
      </c>
      <c r="K262" s="41" t="s">
        <v>18</v>
      </c>
      <c r="L262" s="6" t="s">
        <v>18</v>
      </c>
      <c r="M262" s="6" t="s">
        <v>18</v>
      </c>
      <c r="N262" s="6" t="s">
        <v>18</v>
      </c>
      <c r="O262" s="6" t="s">
        <v>18</v>
      </c>
      <c r="P262" s="24" t="s">
        <v>18</v>
      </c>
    </row>
    <row r="263" spans="1:16">
      <c r="A263" s="130"/>
      <c r="B263" s="4">
        <v>5978032</v>
      </c>
      <c r="C263" s="5" t="s">
        <v>584</v>
      </c>
      <c r="D263" s="22" t="s">
        <v>18</v>
      </c>
      <c r="E263" s="23" t="s">
        <v>18</v>
      </c>
      <c r="F263" s="23" t="s">
        <v>18</v>
      </c>
      <c r="G263" s="23" t="s">
        <v>18</v>
      </c>
      <c r="H263" s="23" t="s">
        <v>18</v>
      </c>
      <c r="I263" s="23" t="s">
        <v>18</v>
      </c>
      <c r="J263" s="23" t="s">
        <v>18</v>
      </c>
      <c r="K263" s="41" t="s">
        <v>18</v>
      </c>
      <c r="L263" s="6" t="s">
        <v>18</v>
      </c>
      <c r="M263" s="6" t="s">
        <v>18</v>
      </c>
      <c r="N263" s="6" t="s">
        <v>18</v>
      </c>
      <c r="O263" s="6" t="s">
        <v>18</v>
      </c>
      <c r="P263" s="24" t="s">
        <v>18</v>
      </c>
    </row>
    <row r="264" spans="1:16">
      <c r="A264" s="130"/>
      <c r="B264" s="4">
        <v>5978036</v>
      </c>
      <c r="C264" s="5" t="s">
        <v>585</v>
      </c>
      <c r="D264" s="22" t="s">
        <v>18</v>
      </c>
      <c r="E264" s="23" t="s">
        <v>18</v>
      </c>
      <c r="F264" s="23" t="s">
        <v>18</v>
      </c>
      <c r="G264" s="23" t="s">
        <v>18</v>
      </c>
      <c r="H264" s="23" t="s">
        <v>18</v>
      </c>
      <c r="I264" s="23" t="s">
        <v>18</v>
      </c>
      <c r="J264" s="23" t="s">
        <v>18</v>
      </c>
      <c r="K264" s="41" t="s">
        <v>18</v>
      </c>
      <c r="L264" s="6" t="s">
        <v>18</v>
      </c>
      <c r="M264" s="6" t="s">
        <v>18</v>
      </c>
      <c r="N264" s="6" t="s">
        <v>18</v>
      </c>
      <c r="O264" s="6" t="s">
        <v>18</v>
      </c>
      <c r="P264" s="24" t="s">
        <v>18</v>
      </c>
    </row>
    <row r="265" spans="1:16">
      <c r="A265" s="131"/>
      <c r="B265" s="7">
        <v>5978040</v>
      </c>
      <c r="C265" s="8" t="s">
        <v>586</v>
      </c>
      <c r="D265" s="25" t="s">
        <v>18</v>
      </c>
      <c r="E265" s="26" t="s">
        <v>18</v>
      </c>
      <c r="F265" s="26" t="s">
        <v>18</v>
      </c>
      <c r="G265" s="26" t="s">
        <v>18</v>
      </c>
      <c r="H265" s="26" t="s">
        <v>18</v>
      </c>
      <c r="I265" s="26" t="s">
        <v>18</v>
      </c>
      <c r="J265" s="26" t="s">
        <v>18</v>
      </c>
      <c r="K265" s="41" t="s">
        <v>18</v>
      </c>
      <c r="L265" s="9" t="s">
        <v>18</v>
      </c>
      <c r="M265" s="9" t="s">
        <v>18</v>
      </c>
      <c r="N265" s="9" t="s">
        <v>18</v>
      </c>
      <c r="O265" s="9" t="s">
        <v>18</v>
      </c>
      <c r="P265" s="27" t="s">
        <v>18</v>
      </c>
    </row>
    <row r="266" spans="1:16" ht="15" customHeight="1">
      <c r="A266" s="128" t="s">
        <v>7</v>
      </c>
      <c r="B266">
        <v>6411000</v>
      </c>
      <c r="C266" s="59" t="s">
        <v>132</v>
      </c>
      <c r="D266" s="60">
        <v>0</v>
      </c>
      <c r="E266" s="61">
        <v>0</v>
      </c>
      <c r="F266" s="62">
        <v>1</v>
      </c>
      <c r="G266" s="62">
        <v>0</v>
      </c>
      <c r="H266" s="62">
        <v>2</v>
      </c>
      <c r="I266" s="62">
        <v>3</v>
      </c>
      <c r="J266" s="62">
        <v>6</v>
      </c>
      <c r="K266" s="63">
        <f t="shared" ref="K266:K329" si="12">(D266/J266*100)</f>
        <v>0</v>
      </c>
      <c r="L266" s="64">
        <f t="shared" ref="L266:L329" si="13">(E266/J266*100)</f>
        <v>0</v>
      </c>
      <c r="M266" s="64">
        <f t="shared" ref="M266:M329" si="14">(F266/J266*100)</f>
        <v>16.666666666666664</v>
      </c>
      <c r="N266" s="64">
        <f t="shared" ref="N266:N329" si="15">(G266/J266*100)</f>
        <v>0</v>
      </c>
      <c r="O266" s="64">
        <f t="shared" ref="O266:O329" si="16">(H266/J266*100)</f>
        <v>33.333333333333329</v>
      </c>
      <c r="P266" s="65">
        <f t="shared" ref="P266:P329" si="17">(I266/J266*100)</f>
        <v>50</v>
      </c>
    </row>
    <row r="267" spans="1:16">
      <c r="A267" s="128"/>
      <c r="B267">
        <v>6412000</v>
      </c>
      <c r="C267" s="69" t="s">
        <v>133</v>
      </c>
      <c r="D267" s="70">
        <v>13</v>
      </c>
      <c r="E267" s="71">
        <v>0</v>
      </c>
      <c r="F267" s="62">
        <v>1</v>
      </c>
      <c r="G267" s="62">
        <v>5</v>
      </c>
      <c r="H267" s="62">
        <v>4</v>
      </c>
      <c r="I267" s="62">
        <v>43</v>
      </c>
      <c r="J267" s="62">
        <v>66</v>
      </c>
      <c r="K267" s="63">
        <f t="shared" si="12"/>
        <v>19.696969696969695</v>
      </c>
      <c r="L267" s="64">
        <f t="shared" si="13"/>
        <v>0</v>
      </c>
      <c r="M267" s="64">
        <f t="shared" si="14"/>
        <v>1.5151515151515151</v>
      </c>
      <c r="N267" s="64">
        <f t="shared" si="15"/>
        <v>7.5757575757575761</v>
      </c>
      <c r="O267" s="64">
        <f t="shared" si="16"/>
        <v>6.0606060606060606</v>
      </c>
      <c r="P267" s="65">
        <f t="shared" si="17"/>
        <v>65.151515151515156</v>
      </c>
    </row>
    <row r="268" spans="1:16">
      <c r="A268" s="128"/>
      <c r="B268">
        <v>6413000</v>
      </c>
      <c r="C268" s="69" t="s">
        <v>134</v>
      </c>
      <c r="D268" s="70">
        <v>1</v>
      </c>
      <c r="E268" s="71">
        <v>0</v>
      </c>
      <c r="F268" s="62">
        <v>1</v>
      </c>
      <c r="G268" s="62">
        <v>1</v>
      </c>
      <c r="H268" s="62">
        <v>0</v>
      </c>
      <c r="I268" s="62">
        <v>5</v>
      </c>
      <c r="J268" s="62">
        <v>8</v>
      </c>
      <c r="K268" s="63">
        <f t="shared" si="12"/>
        <v>12.5</v>
      </c>
      <c r="L268" s="64">
        <f t="shared" si="13"/>
        <v>0</v>
      </c>
      <c r="M268" s="64">
        <f t="shared" si="14"/>
        <v>12.5</v>
      </c>
      <c r="N268" s="64">
        <f t="shared" si="15"/>
        <v>12.5</v>
      </c>
      <c r="O268" s="64">
        <f t="shared" si="16"/>
        <v>0</v>
      </c>
      <c r="P268" s="65">
        <f t="shared" si="17"/>
        <v>62.5</v>
      </c>
    </row>
    <row r="269" spans="1:16">
      <c r="A269" s="128"/>
      <c r="B269">
        <v>6414000</v>
      </c>
      <c r="C269" s="69" t="s">
        <v>135</v>
      </c>
      <c r="D269" s="70">
        <v>2</v>
      </c>
      <c r="E269" s="71">
        <v>1</v>
      </c>
      <c r="F269" s="62">
        <v>0</v>
      </c>
      <c r="G269" s="62">
        <v>1</v>
      </c>
      <c r="H269" s="62">
        <v>0</v>
      </c>
      <c r="I269" s="62">
        <v>0</v>
      </c>
      <c r="J269" s="62">
        <v>4</v>
      </c>
      <c r="K269" s="63">
        <f t="shared" si="12"/>
        <v>50</v>
      </c>
      <c r="L269" s="64">
        <f t="shared" si="13"/>
        <v>25</v>
      </c>
      <c r="M269" s="64">
        <f t="shared" si="14"/>
        <v>0</v>
      </c>
      <c r="N269" s="64">
        <f t="shared" si="15"/>
        <v>25</v>
      </c>
      <c r="O269" s="64">
        <f t="shared" si="16"/>
        <v>0</v>
      </c>
      <c r="P269" s="65">
        <f t="shared" si="17"/>
        <v>0</v>
      </c>
    </row>
    <row r="270" spans="1:16">
      <c r="A270" s="128"/>
      <c r="B270">
        <v>6431000</v>
      </c>
      <c r="C270" s="69" t="s">
        <v>136</v>
      </c>
      <c r="D270" s="70">
        <v>0</v>
      </c>
      <c r="E270" s="71">
        <v>0</v>
      </c>
      <c r="F270" s="62">
        <v>0</v>
      </c>
      <c r="G270" s="62">
        <v>0</v>
      </c>
      <c r="H270" s="62">
        <v>2</v>
      </c>
      <c r="I270" s="62">
        <v>1</v>
      </c>
      <c r="J270" s="62">
        <v>3</v>
      </c>
      <c r="K270" s="63">
        <f t="shared" si="12"/>
        <v>0</v>
      </c>
      <c r="L270" s="64">
        <f t="shared" si="13"/>
        <v>0</v>
      </c>
      <c r="M270" s="64">
        <f t="shared" si="14"/>
        <v>0</v>
      </c>
      <c r="N270" s="64">
        <f t="shared" si="15"/>
        <v>0</v>
      </c>
      <c r="O270" s="64">
        <f t="shared" si="16"/>
        <v>66.666666666666657</v>
      </c>
      <c r="P270" s="65">
        <f t="shared" si="17"/>
        <v>33.333333333333329</v>
      </c>
    </row>
    <row r="271" spans="1:16">
      <c r="A271" s="128"/>
      <c r="B271">
        <v>6432000</v>
      </c>
      <c r="C271" s="69" t="s">
        <v>137</v>
      </c>
      <c r="D271" s="70" t="s">
        <v>18</v>
      </c>
      <c r="E271" s="71" t="s">
        <v>18</v>
      </c>
      <c r="F271" s="62" t="s">
        <v>18</v>
      </c>
      <c r="G271" s="62" t="s">
        <v>18</v>
      </c>
      <c r="H271" s="62" t="s">
        <v>18</v>
      </c>
      <c r="I271" s="62" t="s">
        <v>18</v>
      </c>
      <c r="J271" s="62" t="s">
        <v>18</v>
      </c>
      <c r="K271" s="63" t="s">
        <v>18</v>
      </c>
      <c r="L271" s="64" t="s">
        <v>18</v>
      </c>
      <c r="M271" s="64" t="s">
        <v>18</v>
      </c>
      <c r="N271" s="64" t="s">
        <v>18</v>
      </c>
      <c r="O271" s="64" t="s">
        <v>18</v>
      </c>
      <c r="P271" s="65" t="s">
        <v>18</v>
      </c>
    </row>
    <row r="272" spans="1:16">
      <c r="A272" s="128"/>
      <c r="B272">
        <v>6433000</v>
      </c>
      <c r="C272" s="69" t="s">
        <v>138</v>
      </c>
      <c r="D272" s="70">
        <v>2</v>
      </c>
      <c r="E272" s="71">
        <v>0</v>
      </c>
      <c r="F272" s="62">
        <v>0</v>
      </c>
      <c r="G272" s="62">
        <v>0</v>
      </c>
      <c r="H272" s="62">
        <v>0</v>
      </c>
      <c r="I272" s="62">
        <v>2</v>
      </c>
      <c r="J272" s="62">
        <v>4</v>
      </c>
      <c r="K272" s="63">
        <f t="shared" si="12"/>
        <v>50</v>
      </c>
      <c r="L272" s="64">
        <f t="shared" si="13"/>
        <v>0</v>
      </c>
      <c r="M272" s="64">
        <f t="shared" si="14"/>
        <v>0</v>
      </c>
      <c r="N272" s="64">
        <f t="shared" si="15"/>
        <v>0</v>
      </c>
      <c r="O272" s="64">
        <f t="shared" si="16"/>
        <v>0</v>
      </c>
      <c r="P272" s="65">
        <f t="shared" si="17"/>
        <v>50</v>
      </c>
    </row>
    <row r="273" spans="1:16">
      <c r="A273" s="128"/>
      <c r="B273">
        <v>6433012</v>
      </c>
      <c r="C273" s="69" t="s">
        <v>587</v>
      </c>
      <c r="D273" s="70" t="s">
        <v>426</v>
      </c>
      <c r="E273" s="71" t="s">
        <v>426</v>
      </c>
      <c r="F273" s="62" t="s">
        <v>426</v>
      </c>
      <c r="G273" s="62" t="s">
        <v>426</v>
      </c>
      <c r="H273" s="62" t="s">
        <v>426</v>
      </c>
      <c r="I273" s="62" t="s">
        <v>426</v>
      </c>
      <c r="J273" s="62" t="s">
        <v>426</v>
      </c>
      <c r="K273" s="63" t="s">
        <v>426</v>
      </c>
      <c r="L273" s="64" t="s">
        <v>426</v>
      </c>
      <c r="M273" s="64" t="s">
        <v>426</v>
      </c>
      <c r="N273" s="64" t="s">
        <v>426</v>
      </c>
      <c r="O273" s="64" t="s">
        <v>426</v>
      </c>
      <c r="P273" s="65" t="s">
        <v>426</v>
      </c>
    </row>
    <row r="274" spans="1:16">
      <c r="A274" s="128"/>
      <c r="B274">
        <v>6434000</v>
      </c>
      <c r="C274" s="69" t="s">
        <v>139</v>
      </c>
      <c r="D274" s="70">
        <v>1</v>
      </c>
      <c r="E274" s="71">
        <v>0</v>
      </c>
      <c r="F274" s="62">
        <v>0</v>
      </c>
      <c r="G274" s="62">
        <v>1</v>
      </c>
      <c r="H274" s="62">
        <v>2</v>
      </c>
      <c r="I274" s="62">
        <v>4</v>
      </c>
      <c r="J274" s="62">
        <v>8</v>
      </c>
      <c r="K274" s="63">
        <f t="shared" si="12"/>
        <v>12.5</v>
      </c>
      <c r="L274" s="64">
        <f t="shared" si="13"/>
        <v>0</v>
      </c>
      <c r="M274" s="64">
        <f t="shared" si="14"/>
        <v>0</v>
      </c>
      <c r="N274" s="64">
        <f t="shared" si="15"/>
        <v>12.5</v>
      </c>
      <c r="O274" s="64">
        <f t="shared" si="16"/>
        <v>25</v>
      </c>
      <c r="P274" s="65">
        <f t="shared" si="17"/>
        <v>50</v>
      </c>
    </row>
    <row r="275" spans="1:16">
      <c r="A275" s="128"/>
      <c r="B275">
        <v>6434001</v>
      </c>
      <c r="C275" s="69" t="s">
        <v>588</v>
      </c>
      <c r="D275" s="70">
        <v>2</v>
      </c>
      <c r="E275" s="71">
        <v>0</v>
      </c>
      <c r="F275" s="62">
        <v>0</v>
      </c>
      <c r="G275" s="62">
        <v>0</v>
      </c>
      <c r="H275" s="62">
        <v>1</v>
      </c>
      <c r="I275" s="62">
        <v>3</v>
      </c>
      <c r="J275" s="62">
        <v>6</v>
      </c>
      <c r="K275" s="63">
        <f t="shared" si="12"/>
        <v>33.333333333333329</v>
      </c>
      <c r="L275" s="64">
        <f t="shared" si="13"/>
        <v>0</v>
      </c>
      <c r="M275" s="64">
        <f t="shared" si="14"/>
        <v>0</v>
      </c>
      <c r="N275" s="64">
        <f t="shared" si="15"/>
        <v>0</v>
      </c>
      <c r="O275" s="64">
        <f t="shared" si="16"/>
        <v>16.666666666666664</v>
      </c>
      <c r="P275" s="65">
        <f t="shared" si="17"/>
        <v>50</v>
      </c>
    </row>
    <row r="276" spans="1:16">
      <c r="A276" s="128"/>
      <c r="B276">
        <v>6435000</v>
      </c>
      <c r="C276" s="69" t="s">
        <v>589</v>
      </c>
      <c r="D276" s="70">
        <v>2</v>
      </c>
      <c r="E276" s="71">
        <v>1</v>
      </c>
      <c r="F276" s="62">
        <v>0</v>
      </c>
      <c r="G276" s="62">
        <v>1</v>
      </c>
      <c r="H276" s="62">
        <v>0</v>
      </c>
      <c r="I276" s="62">
        <v>3</v>
      </c>
      <c r="J276" s="62">
        <v>7</v>
      </c>
      <c r="K276" s="63">
        <f t="shared" si="12"/>
        <v>28.571428571428569</v>
      </c>
      <c r="L276" s="64">
        <f t="shared" si="13"/>
        <v>14.285714285714285</v>
      </c>
      <c r="M276" s="64">
        <f t="shared" si="14"/>
        <v>0</v>
      </c>
      <c r="N276" s="64">
        <f t="shared" si="15"/>
        <v>14.285714285714285</v>
      </c>
      <c r="O276" s="64">
        <f t="shared" si="16"/>
        <v>0</v>
      </c>
      <c r="P276" s="65">
        <f t="shared" si="17"/>
        <v>42.857142857142854</v>
      </c>
    </row>
    <row r="277" spans="1:16">
      <c r="A277" s="128"/>
      <c r="B277">
        <v>6435014</v>
      </c>
      <c r="C277" s="69" t="s">
        <v>590</v>
      </c>
      <c r="D277" s="70">
        <v>1</v>
      </c>
      <c r="E277" s="71">
        <v>0</v>
      </c>
      <c r="F277" s="62">
        <v>0</v>
      </c>
      <c r="G277" s="62">
        <v>0</v>
      </c>
      <c r="H277" s="62">
        <v>1</v>
      </c>
      <c r="I277" s="62">
        <v>2</v>
      </c>
      <c r="J277" s="62">
        <v>4</v>
      </c>
      <c r="K277" s="63">
        <f t="shared" si="12"/>
        <v>25</v>
      </c>
      <c r="L277" s="64">
        <f t="shared" si="13"/>
        <v>0</v>
      </c>
      <c r="M277" s="64">
        <f t="shared" si="14"/>
        <v>0</v>
      </c>
      <c r="N277" s="64">
        <f t="shared" si="15"/>
        <v>0</v>
      </c>
      <c r="O277" s="64">
        <f t="shared" si="16"/>
        <v>25</v>
      </c>
      <c r="P277" s="65">
        <f t="shared" si="17"/>
        <v>50</v>
      </c>
    </row>
    <row r="278" spans="1:16">
      <c r="A278" s="128"/>
      <c r="B278">
        <v>6436000</v>
      </c>
      <c r="C278" s="69" t="s">
        <v>140</v>
      </c>
      <c r="D278" s="70">
        <v>1</v>
      </c>
      <c r="E278" s="71">
        <v>0</v>
      </c>
      <c r="F278" s="62">
        <v>2</v>
      </c>
      <c r="G278" s="62">
        <v>4</v>
      </c>
      <c r="H278" s="62">
        <v>2</v>
      </c>
      <c r="I278" s="62">
        <v>2</v>
      </c>
      <c r="J278" s="62">
        <v>11</v>
      </c>
      <c r="K278" s="63">
        <f t="shared" si="12"/>
        <v>9.0909090909090917</v>
      </c>
      <c r="L278" s="64">
        <f t="shared" si="13"/>
        <v>0</v>
      </c>
      <c r="M278" s="64">
        <f t="shared" si="14"/>
        <v>18.181818181818183</v>
      </c>
      <c r="N278" s="64">
        <f t="shared" si="15"/>
        <v>36.363636363636367</v>
      </c>
      <c r="O278" s="64">
        <f t="shared" si="16"/>
        <v>18.181818181818183</v>
      </c>
      <c r="P278" s="65">
        <f t="shared" si="17"/>
        <v>18.181818181818183</v>
      </c>
    </row>
    <row r="279" spans="1:16">
      <c r="A279" s="128"/>
      <c r="B279">
        <v>6437000</v>
      </c>
      <c r="C279" s="69" t="s">
        <v>141</v>
      </c>
      <c r="D279" s="70" t="s">
        <v>426</v>
      </c>
      <c r="E279" s="71" t="s">
        <v>426</v>
      </c>
      <c r="F279" s="62" t="s">
        <v>426</v>
      </c>
      <c r="G279" s="62" t="s">
        <v>426</v>
      </c>
      <c r="H279" s="62" t="s">
        <v>426</v>
      </c>
      <c r="I279" s="62" t="s">
        <v>426</v>
      </c>
      <c r="J279" s="62" t="s">
        <v>426</v>
      </c>
      <c r="K279" s="63" t="s">
        <v>426</v>
      </c>
      <c r="L279" s="64" t="s">
        <v>426</v>
      </c>
      <c r="M279" s="64" t="s">
        <v>426</v>
      </c>
      <c r="N279" s="64" t="s">
        <v>426</v>
      </c>
      <c r="O279" s="64" t="s">
        <v>426</v>
      </c>
      <c r="P279" s="65" t="s">
        <v>426</v>
      </c>
    </row>
    <row r="280" spans="1:16">
      <c r="A280" s="128"/>
      <c r="B280">
        <v>6438000</v>
      </c>
      <c r="C280" s="69" t="s">
        <v>142</v>
      </c>
      <c r="D280" s="70">
        <v>0</v>
      </c>
      <c r="E280" s="71">
        <v>0</v>
      </c>
      <c r="F280" s="62">
        <v>0</v>
      </c>
      <c r="G280" s="62">
        <v>0</v>
      </c>
      <c r="H280" s="62">
        <v>3</v>
      </c>
      <c r="I280" s="62">
        <v>1</v>
      </c>
      <c r="J280" s="62">
        <v>4</v>
      </c>
      <c r="K280" s="63">
        <f t="shared" si="12"/>
        <v>0</v>
      </c>
      <c r="L280" s="64">
        <f t="shared" si="13"/>
        <v>0</v>
      </c>
      <c r="M280" s="64">
        <f t="shared" si="14"/>
        <v>0</v>
      </c>
      <c r="N280" s="64">
        <f t="shared" si="15"/>
        <v>0</v>
      </c>
      <c r="O280" s="64">
        <f t="shared" si="16"/>
        <v>75</v>
      </c>
      <c r="P280" s="65">
        <f t="shared" si="17"/>
        <v>25</v>
      </c>
    </row>
    <row r="281" spans="1:16">
      <c r="A281" s="128"/>
      <c r="B281">
        <v>6439000</v>
      </c>
      <c r="C281" s="69" t="s">
        <v>143</v>
      </c>
      <c r="D281" s="70" t="s">
        <v>426</v>
      </c>
      <c r="E281" s="71" t="s">
        <v>426</v>
      </c>
      <c r="F281" s="62" t="s">
        <v>426</v>
      </c>
      <c r="G281" s="62" t="s">
        <v>426</v>
      </c>
      <c r="H281" s="62" t="s">
        <v>426</v>
      </c>
      <c r="I281" s="62" t="s">
        <v>426</v>
      </c>
      <c r="J281" s="62" t="s">
        <v>426</v>
      </c>
      <c r="K281" s="63" t="s">
        <v>426</v>
      </c>
      <c r="L281" s="64" t="s">
        <v>426</v>
      </c>
      <c r="M281" s="64" t="s">
        <v>426</v>
      </c>
      <c r="N281" s="64" t="s">
        <v>426</v>
      </c>
      <c r="O281" s="64" t="s">
        <v>426</v>
      </c>
      <c r="P281" s="65" t="s">
        <v>426</v>
      </c>
    </row>
    <row r="282" spans="1:16">
      <c r="A282" s="128"/>
      <c r="B282">
        <v>6440000</v>
      </c>
      <c r="C282" s="69" t="s">
        <v>144</v>
      </c>
      <c r="D282" s="70">
        <v>1</v>
      </c>
      <c r="E282" s="71">
        <v>0</v>
      </c>
      <c r="F282" s="62">
        <v>0</v>
      </c>
      <c r="G282" s="62">
        <v>1</v>
      </c>
      <c r="H282" s="62">
        <v>0</v>
      </c>
      <c r="I282" s="62">
        <v>1</v>
      </c>
      <c r="J282" s="62">
        <v>3</v>
      </c>
      <c r="K282" s="63">
        <f t="shared" si="12"/>
        <v>33.333333333333329</v>
      </c>
      <c r="L282" s="64">
        <f t="shared" si="13"/>
        <v>0</v>
      </c>
      <c r="M282" s="64">
        <f t="shared" si="14"/>
        <v>0</v>
      </c>
      <c r="N282" s="64">
        <f t="shared" si="15"/>
        <v>33.333333333333329</v>
      </c>
      <c r="O282" s="64">
        <f t="shared" si="16"/>
        <v>0</v>
      </c>
      <c r="P282" s="65">
        <f t="shared" si="17"/>
        <v>33.333333333333329</v>
      </c>
    </row>
    <row r="283" spans="1:16">
      <c r="A283" s="128"/>
      <c r="B283">
        <v>6531000</v>
      </c>
      <c r="C283" s="69" t="s">
        <v>145</v>
      </c>
      <c r="D283" s="70" t="s">
        <v>426</v>
      </c>
      <c r="E283" s="71" t="s">
        <v>426</v>
      </c>
      <c r="F283" s="62" t="s">
        <v>426</v>
      </c>
      <c r="G283" s="62" t="s">
        <v>426</v>
      </c>
      <c r="H283" s="62" t="s">
        <v>426</v>
      </c>
      <c r="I283" s="62" t="s">
        <v>426</v>
      </c>
      <c r="J283" s="62" t="s">
        <v>426</v>
      </c>
      <c r="K283" s="63" t="s">
        <v>426</v>
      </c>
      <c r="L283" s="64" t="s">
        <v>426</v>
      </c>
      <c r="M283" s="64" t="s">
        <v>426</v>
      </c>
      <c r="N283" s="64" t="s">
        <v>426</v>
      </c>
      <c r="O283" s="64" t="s">
        <v>426</v>
      </c>
      <c r="P283" s="65" t="s">
        <v>426</v>
      </c>
    </row>
    <row r="284" spans="1:16">
      <c r="A284" s="128"/>
      <c r="B284">
        <v>6531005</v>
      </c>
      <c r="C284" s="69" t="s">
        <v>591</v>
      </c>
      <c r="D284" s="70" t="s">
        <v>426</v>
      </c>
      <c r="E284" s="71" t="s">
        <v>426</v>
      </c>
      <c r="F284" s="62" t="s">
        <v>426</v>
      </c>
      <c r="G284" s="62" t="s">
        <v>426</v>
      </c>
      <c r="H284" s="62" t="s">
        <v>426</v>
      </c>
      <c r="I284" s="62" t="s">
        <v>426</v>
      </c>
      <c r="J284" s="62" t="s">
        <v>426</v>
      </c>
      <c r="K284" s="63" t="s">
        <v>426</v>
      </c>
      <c r="L284" s="64" t="s">
        <v>426</v>
      </c>
      <c r="M284" s="64" t="s">
        <v>426</v>
      </c>
      <c r="N284" s="64" t="s">
        <v>426</v>
      </c>
      <c r="O284" s="64" t="s">
        <v>426</v>
      </c>
      <c r="P284" s="65" t="s">
        <v>426</v>
      </c>
    </row>
    <row r="285" spans="1:16">
      <c r="A285" s="128"/>
      <c r="B285">
        <v>6532000</v>
      </c>
      <c r="C285" s="69" t="s">
        <v>146</v>
      </c>
      <c r="D285" s="70" t="s">
        <v>18</v>
      </c>
      <c r="E285" s="71" t="s">
        <v>18</v>
      </c>
      <c r="F285" s="62" t="s">
        <v>18</v>
      </c>
      <c r="G285" s="62" t="s">
        <v>18</v>
      </c>
      <c r="H285" s="62" t="s">
        <v>18</v>
      </c>
      <c r="I285" s="62" t="s">
        <v>18</v>
      </c>
      <c r="J285" s="62" t="s">
        <v>18</v>
      </c>
      <c r="K285" s="63" t="s">
        <v>18</v>
      </c>
      <c r="L285" s="64" t="s">
        <v>18</v>
      </c>
      <c r="M285" s="64" t="s">
        <v>18</v>
      </c>
      <c r="N285" s="64" t="s">
        <v>18</v>
      </c>
      <c r="O285" s="64" t="s">
        <v>18</v>
      </c>
      <c r="P285" s="65" t="s">
        <v>18</v>
      </c>
    </row>
    <row r="286" spans="1:16">
      <c r="A286" s="128"/>
      <c r="B286">
        <v>6532023</v>
      </c>
      <c r="C286" s="69" t="s">
        <v>592</v>
      </c>
      <c r="D286" s="70" t="s">
        <v>426</v>
      </c>
      <c r="E286" s="71" t="s">
        <v>426</v>
      </c>
      <c r="F286" s="62" t="s">
        <v>426</v>
      </c>
      <c r="G286" s="62" t="s">
        <v>426</v>
      </c>
      <c r="H286" s="62" t="s">
        <v>426</v>
      </c>
      <c r="I286" s="62" t="s">
        <v>426</v>
      </c>
      <c r="J286" s="62" t="s">
        <v>426</v>
      </c>
      <c r="K286" s="63" t="s">
        <v>426</v>
      </c>
      <c r="L286" s="64" t="s">
        <v>426</v>
      </c>
      <c r="M286" s="64" t="s">
        <v>426</v>
      </c>
      <c r="N286" s="64" t="s">
        <v>426</v>
      </c>
      <c r="O286" s="64" t="s">
        <v>426</v>
      </c>
      <c r="P286" s="65" t="s">
        <v>426</v>
      </c>
    </row>
    <row r="287" spans="1:16">
      <c r="A287" s="128"/>
      <c r="B287">
        <v>6533000</v>
      </c>
      <c r="C287" s="69" t="s">
        <v>147</v>
      </c>
      <c r="D287" s="70" t="s">
        <v>426</v>
      </c>
      <c r="E287" s="71" t="s">
        <v>426</v>
      </c>
      <c r="F287" s="62" t="s">
        <v>426</v>
      </c>
      <c r="G287" s="62" t="s">
        <v>426</v>
      </c>
      <c r="H287" s="62" t="s">
        <v>426</v>
      </c>
      <c r="I287" s="62" t="s">
        <v>426</v>
      </c>
      <c r="J287" s="62" t="s">
        <v>426</v>
      </c>
      <c r="K287" s="63" t="s">
        <v>426</v>
      </c>
      <c r="L287" s="64" t="s">
        <v>426</v>
      </c>
      <c r="M287" s="64" t="s">
        <v>426</v>
      </c>
      <c r="N287" s="64" t="s">
        <v>426</v>
      </c>
      <c r="O287" s="64" t="s">
        <v>426</v>
      </c>
      <c r="P287" s="65" t="s">
        <v>426</v>
      </c>
    </row>
    <row r="288" spans="1:16">
      <c r="A288" s="128"/>
      <c r="B288">
        <v>6534000</v>
      </c>
      <c r="C288" s="69" t="s">
        <v>148</v>
      </c>
      <c r="D288" s="70" t="s">
        <v>426</v>
      </c>
      <c r="E288" s="71" t="s">
        <v>426</v>
      </c>
      <c r="F288" s="62" t="s">
        <v>426</v>
      </c>
      <c r="G288" s="62" t="s">
        <v>426</v>
      </c>
      <c r="H288" s="62" t="s">
        <v>426</v>
      </c>
      <c r="I288" s="62" t="s">
        <v>426</v>
      </c>
      <c r="J288" s="62" t="s">
        <v>426</v>
      </c>
      <c r="K288" s="63" t="s">
        <v>426</v>
      </c>
      <c r="L288" s="64" t="s">
        <v>426</v>
      </c>
      <c r="M288" s="64" t="s">
        <v>426</v>
      </c>
      <c r="N288" s="64" t="s">
        <v>426</v>
      </c>
      <c r="O288" s="64" t="s">
        <v>426</v>
      </c>
      <c r="P288" s="65" t="s">
        <v>426</v>
      </c>
    </row>
    <row r="289" spans="1:16">
      <c r="A289" s="128"/>
      <c r="B289">
        <v>6534014</v>
      </c>
      <c r="C289" s="69" t="s">
        <v>593</v>
      </c>
      <c r="D289" s="70">
        <v>1</v>
      </c>
      <c r="E289" s="71">
        <v>1</v>
      </c>
      <c r="F289" s="62">
        <v>0</v>
      </c>
      <c r="G289" s="62">
        <v>0</v>
      </c>
      <c r="H289" s="62">
        <v>1</v>
      </c>
      <c r="I289" s="62">
        <v>1</v>
      </c>
      <c r="J289" s="62">
        <v>4</v>
      </c>
      <c r="K289" s="63">
        <f t="shared" si="12"/>
        <v>25</v>
      </c>
      <c r="L289" s="64">
        <f t="shared" si="13"/>
        <v>25</v>
      </c>
      <c r="M289" s="64">
        <f t="shared" si="14"/>
        <v>0</v>
      </c>
      <c r="N289" s="64">
        <f t="shared" si="15"/>
        <v>0</v>
      </c>
      <c r="O289" s="64">
        <f t="shared" si="16"/>
        <v>25</v>
      </c>
      <c r="P289" s="65">
        <f t="shared" si="17"/>
        <v>25</v>
      </c>
    </row>
    <row r="290" spans="1:16">
      <c r="A290" s="128"/>
      <c r="B290">
        <v>6535000</v>
      </c>
      <c r="C290" s="69" t="s">
        <v>149</v>
      </c>
      <c r="D290" s="70" t="s">
        <v>426</v>
      </c>
      <c r="E290" s="71" t="s">
        <v>426</v>
      </c>
      <c r="F290" s="62" t="s">
        <v>426</v>
      </c>
      <c r="G290" s="62" t="s">
        <v>426</v>
      </c>
      <c r="H290" s="62" t="s">
        <v>426</v>
      </c>
      <c r="I290" s="62" t="s">
        <v>426</v>
      </c>
      <c r="J290" s="62" t="s">
        <v>426</v>
      </c>
      <c r="K290" s="63" t="s">
        <v>426</v>
      </c>
      <c r="L290" s="64" t="s">
        <v>426</v>
      </c>
      <c r="M290" s="64" t="s">
        <v>426</v>
      </c>
      <c r="N290" s="64" t="s">
        <v>426</v>
      </c>
      <c r="O290" s="64" t="s">
        <v>426</v>
      </c>
      <c r="P290" s="65" t="s">
        <v>426</v>
      </c>
    </row>
    <row r="291" spans="1:16">
      <c r="A291" s="128"/>
      <c r="B291">
        <v>6611000</v>
      </c>
      <c r="C291" s="69" t="s">
        <v>150</v>
      </c>
      <c r="D291" s="70">
        <v>1</v>
      </c>
      <c r="E291" s="71">
        <v>0</v>
      </c>
      <c r="F291" s="62">
        <v>4</v>
      </c>
      <c r="G291" s="62">
        <v>3</v>
      </c>
      <c r="H291" s="62">
        <v>6</v>
      </c>
      <c r="I291" s="62">
        <v>3</v>
      </c>
      <c r="J291" s="62">
        <v>17</v>
      </c>
      <c r="K291" s="63">
        <f t="shared" si="12"/>
        <v>5.8823529411764701</v>
      </c>
      <c r="L291" s="64">
        <f t="shared" si="13"/>
        <v>0</v>
      </c>
      <c r="M291" s="64">
        <f t="shared" si="14"/>
        <v>23.52941176470588</v>
      </c>
      <c r="N291" s="64">
        <f t="shared" si="15"/>
        <v>17.647058823529413</v>
      </c>
      <c r="O291" s="64">
        <f t="shared" si="16"/>
        <v>35.294117647058826</v>
      </c>
      <c r="P291" s="65">
        <f t="shared" si="17"/>
        <v>17.647058823529413</v>
      </c>
    </row>
    <row r="292" spans="1:16">
      <c r="A292" s="128"/>
      <c r="B292">
        <v>6631000</v>
      </c>
      <c r="C292" s="69" t="s">
        <v>151</v>
      </c>
      <c r="D292" s="70" t="s">
        <v>18</v>
      </c>
      <c r="E292" s="71" t="s">
        <v>18</v>
      </c>
      <c r="F292" s="62" t="s">
        <v>18</v>
      </c>
      <c r="G292" s="62" t="s">
        <v>18</v>
      </c>
      <c r="H292" s="62" t="s">
        <v>18</v>
      </c>
      <c r="I292" s="62" t="s">
        <v>18</v>
      </c>
      <c r="J292" s="62" t="s">
        <v>18</v>
      </c>
      <c r="K292" s="63" t="s">
        <v>18</v>
      </c>
      <c r="L292" s="64" t="s">
        <v>18</v>
      </c>
      <c r="M292" s="64" t="s">
        <v>18</v>
      </c>
      <c r="N292" s="64" t="s">
        <v>18</v>
      </c>
      <c r="O292" s="64" t="s">
        <v>18</v>
      </c>
      <c r="P292" s="65" t="s">
        <v>18</v>
      </c>
    </row>
    <row r="293" spans="1:16">
      <c r="A293" s="128"/>
      <c r="B293">
        <v>6631009</v>
      </c>
      <c r="C293" s="69" t="s">
        <v>594</v>
      </c>
      <c r="D293" s="70" t="s">
        <v>426</v>
      </c>
      <c r="E293" s="71" t="s">
        <v>426</v>
      </c>
      <c r="F293" s="62" t="s">
        <v>426</v>
      </c>
      <c r="G293" s="62" t="s">
        <v>426</v>
      </c>
      <c r="H293" s="62" t="s">
        <v>426</v>
      </c>
      <c r="I293" s="62" t="s">
        <v>426</v>
      </c>
      <c r="J293" s="62" t="s">
        <v>426</v>
      </c>
      <c r="K293" s="63" t="s">
        <v>426</v>
      </c>
      <c r="L293" s="64" t="s">
        <v>426</v>
      </c>
      <c r="M293" s="64" t="s">
        <v>426</v>
      </c>
      <c r="N293" s="64" t="s">
        <v>426</v>
      </c>
      <c r="O293" s="64" t="s">
        <v>426</v>
      </c>
      <c r="P293" s="65" t="s">
        <v>426</v>
      </c>
    </row>
    <row r="294" spans="1:16">
      <c r="A294" s="128"/>
      <c r="B294">
        <v>6632000</v>
      </c>
      <c r="C294" s="69" t="s">
        <v>152</v>
      </c>
      <c r="D294" s="70" t="s">
        <v>426</v>
      </c>
      <c r="E294" s="71" t="s">
        <v>426</v>
      </c>
      <c r="F294" s="62" t="s">
        <v>426</v>
      </c>
      <c r="G294" s="62" t="s">
        <v>426</v>
      </c>
      <c r="H294" s="62" t="s">
        <v>426</v>
      </c>
      <c r="I294" s="62" t="s">
        <v>426</v>
      </c>
      <c r="J294" s="62" t="s">
        <v>426</v>
      </c>
      <c r="K294" s="63" t="s">
        <v>426</v>
      </c>
      <c r="L294" s="64" t="s">
        <v>426</v>
      </c>
      <c r="M294" s="64" t="s">
        <v>426</v>
      </c>
      <c r="N294" s="64" t="s">
        <v>426</v>
      </c>
      <c r="O294" s="64" t="s">
        <v>426</v>
      </c>
      <c r="P294" s="65" t="s">
        <v>426</v>
      </c>
    </row>
    <row r="295" spans="1:16">
      <c r="A295" s="128"/>
      <c r="B295">
        <v>6633000</v>
      </c>
      <c r="C295" s="69" t="s">
        <v>153</v>
      </c>
      <c r="D295" s="70">
        <v>0</v>
      </c>
      <c r="E295" s="71">
        <v>0</v>
      </c>
      <c r="F295" s="62">
        <v>0</v>
      </c>
      <c r="G295" s="62">
        <v>0</v>
      </c>
      <c r="H295" s="62">
        <v>1</v>
      </c>
      <c r="I295" s="62">
        <v>2</v>
      </c>
      <c r="J295" s="62">
        <v>3</v>
      </c>
      <c r="K295" s="63">
        <f t="shared" si="12"/>
        <v>0</v>
      </c>
      <c r="L295" s="64">
        <f t="shared" si="13"/>
        <v>0</v>
      </c>
      <c r="M295" s="64">
        <f t="shared" si="14"/>
        <v>0</v>
      </c>
      <c r="N295" s="64">
        <f t="shared" si="15"/>
        <v>0</v>
      </c>
      <c r="O295" s="64">
        <f t="shared" si="16"/>
        <v>33.333333333333329</v>
      </c>
      <c r="P295" s="65">
        <f t="shared" si="17"/>
        <v>66.666666666666657</v>
      </c>
    </row>
    <row r="296" spans="1:16">
      <c r="A296" s="128"/>
      <c r="B296">
        <v>6634000</v>
      </c>
      <c r="C296" s="69" t="s">
        <v>154</v>
      </c>
      <c r="D296" s="70" t="s">
        <v>18</v>
      </c>
      <c r="E296" s="71" t="s">
        <v>18</v>
      </c>
      <c r="F296" s="62" t="s">
        <v>18</v>
      </c>
      <c r="G296" s="62" t="s">
        <v>18</v>
      </c>
      <c r="H296" s="62" t="s">
        <v>18</v>
      </c>
      <c r="I296" s="62" t="s">
        <v>18</v>
      </c>
      <c r="J296" s="62" t="s">
        <v>18</v>
      </c>
      <c r="K296" s="63" t="s">
        <v>18</v>
      </c>
      <c r="L296" s="64" t="s">
        <v>18</v>
      </c>
      <c r="M296" s="64" t="s">
        <v>18</v>
      </c>
      <c r="N296" s="64" t="s">
        <v>18</v>
      </c>
      <c r="O296" s="64" t="s">
        <v>18</v>
      </c>
      <c r="P296" s="65" t="s">
        <v>18</v>
      </c>
    </row>
    <row r="297" spans="1:16">
      <c r="A297" s="128"/>
      <c r="B297">
        <v>6635000</v>
      </c>
      <c r="C297" s="69" t="s">
        <v>155</v>
      </c>
      <c r="D297" s="70" t="s">
        <v>426</v>
      </c>
      <c r="E297" s="71" t="s">
        <v>426</v>
      </c>
      <c r="F297" s="62" t="s">
        <v>426</v>
      </c>
      <c r="G297" s="62" t="s">
        <v>426</v>
      </c>
      <c r="H297" s="62" t="s">
        <v>426</v>
      </c>
      <c r="I297" s="62" t="s">
        <v>426</v>
      </c>
      <c r="J297" s="62" t="s">
        <v>426</v>
      </c>
      <c r="K297" s="63" t="s">
        <v>426</v>
      </c>
      <c r="L297" s="64" t="s">
        <v>426</v>
      </c>
      <c r="M297" s="64" t="s">
        <v>426</v>
      </c>
      <c r="N297" s="64" t="s">
        <v>426</v>
      </c>
      <c r="O297" s="64" t="s">
        <v>426</v>
      </c>
      <c r="P297" s="65" t="s">
        <v>426</v>
      </c>
    </row>
    <row r="298" spans="1:16">
      <c r="A298" s="128"/>
      <c r="B298">
        <v>6636000</v>
      </c>
      <c r="C298" s="66" t="s">
        <v>156</v>
      </c>
      <c r="D298" s="70" t="s">
        <v>18</v>
      </c>
      <c r="E298" s="71" t="s">
        <v>18</v>
      </c>
      <c r="F298" s="62" t="s">
        <v>18</v>
      </c>
      <c r="G298" s="62" t="s">
        <v>18</v>
      </c>
      <c r="H298" s="62" t="s">
        <v>18</v>
      </c>
      <c r="I298" s="62" t="s">
        <v>18</v>
      </c>
      <c r="J298" s="62" t="s">
        <v>18</v>
      </c>
      <c r="K298" s="63" t="s">
        <v>18</v>
      </c>
      <c r="L298" s="64" t="s">
        <v>18</v>
      </c>
      <c r="M298" s="64" t="s">
        <v>18</v>
      </c>
      <c r="N298" s="64" t="s">
        <v>18</v>
      </c>
      <c r="O298" s="64" t="s">
        <v>18</v>
      </c>
      <c r="P298" s="65" t="s">
        <v>18</v>
      </c>
    </row>
    <row r="299" spans="1:16" ht="15" customHeight="1">
      <c r="A299" s="129" t="s">
        <v>10</v>
      </c>
      <c r="B299" s="10">
        <v>7111000</v>
      </c>
      <c r="C299" s="11" t="s">
        <v>157</v>
      </c>
      <c r="D299" s="28" t="s">
        <v>18</v>
      </c>
      <c r="E299" s="29" t="s">
        <v>18</v>
      </c>
      <c r="F299" s="29" t="s">
        <v>18</v>
      </c>
      <c r="G299" s="29" t="s">
        <v>18</v>
      </c>
      <c r="H299" s="29" t="s">
        <v>18</v>
      </c>
      <c r="I299" s="29" t="s">
        <v>18</v>
      </c>
      <c r="J299" s="29" t="s">
        <v>18</v>
      </c>
      <c r="K299" s="54" t="s">
        <v>18</v>
      </c>
      <c r="L299" s="12" t="s">
        <v>18</v>
      </c>
      <c r="M299" s="12" t="s">
        <v>18</v>
      </c>
      <c r="N299" s="12" t="s">
        <v>18</v>
      </c>
      <c r="O299" s="12" t="s">
        <v>18</v>
      </c>
      <c r="P299" s="30" t="s">
        <v>18</v>
      </c>
    </row>
    <row r="300" spans="1:16">
      <c r="A300" s="130"/>
      <c r="B300" s="4">
        <v>7131000</v>
      </c>
      <c r="C300" s="5" t="s">
        <v>158</v>
      </c>
      <c r="D300" s="22" t="s">
        <v>426</v>
      </c>
      <c r="E300" s="23" t="s">
        <v>426</v>
      </c>
      <c r="F300" s="23" t="s">
        <v>426</v>
      </c>
      <c r="G300" s="23" t="s">
        <v>426</v>
      </c>
      <c r="H300" s="23" t="s">
        <v>426</v>
      </c>
      <c r="I300" s="23" t="s">
        <v>426</v>
      </c>
      <c r="J300" s="23" t="s">
        <v>426</v>
      </c>
      <c r="K300" s="41" t="s">
        <v>426</v>
      </c>
      <c r="L300" s="6" t="s">
        <v>426</v>
      </c>
      <c r="M300" s="6" t="s">
        <v>426</v>
      </c>
      <c r="N300" s="6" t="s">
        <v>426</v>
      </c>
      <c r="O300" s="6" t="s">
        <v>426</v>
      </c>
      <c r="P300" s="24" t="s">
        <v>426</v>
      </c>
    </row>
    <row r="301" spans="1:16">
      <c r="A301" s="130"/>
      <c r="B301" s="4">
        <v>7132000</v>
      </c>
      <c r="C301" s="5" t="s">
        <v>159</v>
      </c>
      <c r="D301" s="22" t="s">
        <v>426</v>
      </c>
      <c r="E301" s="23" t="s">
        <v>426</v>
      </c>
      <c r="F301" s="23" t="s">
        <v>426</v>
      </c>
      <c r="G301" s="23" t="s">
        <v>426</v>
      </c>
      <c r="H301" s="23" t="s">
        <v>426</v>
      </c>
      <c r="I301" s="23" t="s">
        <v>426</v>
      </c>
      <c r="J301" s="23" t="s">
        <v>426</v>
      </c>
      <c r="K301" s="41" t="s">
        <v>426</v>
      </c>
      <c r="L301" s="6" t="s">
        <v>426</v>
      </c>
      <c r="M301" s="6" t="s">
        <v>426</v>
      </c>
      <c r="N301" s="6" t="s">
        <v>426</v>
      </c>
      <c r="O301" s="6" t="s">
        <v>426</v>
      </c>
      <c r="P301" s="24" t="s">
        <v>426</v>
      </c>
    </row>
    <row r="302" spans="1:16">
      <c r="A302" s="130"/>
      <c r="B302" s="4">
        <v>7133000</v>
      </c>
      <c r="C302" s="5" t="s">
        <v>160</v>
      </c>
      <c r="D302" s="22" t="s">
        <v>426</v>
      </c>
      <c r="E302" s="23" t="s">
        <v>426</v>
      </c>
      <c r="F302" s="23" t="s">
        <v>426</v>
      </c>
      <c r="G302" s="23" t="s">
        <v>426</v>
      </c>
      <c r="H302" s="23" t="s">
        <v>426</v>
      </c>
      <c r="I302" s="23" t="s">
        <v>426</v>
      </c>
      <c r="J302" s="23" t="s">
        <v>426</v>
      </c>
      <c r="K302" s="41" t="s">
        <v>426</v>
      </c>
      <c r="L302" s="6" t="s">
        <v>426</v>
      </c>
      <c r="M302" s="6" t="s">
        <v>426</v>
      </c>
      <c r="N302" s="6" t="s">
        <v>426</v>
      </c>
      <c r="O302" s="6" t="s">
        <v>426</v>
      </c>
      <c r="P302" s="24" t="s">
        <v>426</v>
      </c>
    </row>
    <row r="303" spans="1:16">
      <c r="A303" s="130"/>
      <c r="B303" s="4">
        <v>7133006</v>
      </c>
      <c r="C303" s="5" t="s">
        <v>595</v>
      </c>
      <c r="D303" s="22" t="s">
        <v>426</v>
      </c>
      <c r="E303" s="23" t="s">
        <v>426</v>
      </c>
      <c r="F303" s="23" t="s">
        <v>426</v>
      </c>
      <c r="G303" s="23" t="s">
        <v>426</v>
      </c>
      <c r="H303" s="23" t="s">
        <v>426</v>
      </c>
      <c r="I303" s="23" t="s">
        <v>426</v>
      </c>
      <c r="J303" s="23" t="s">
        <v>426</v>
      </c>
      <c r="K303" s="41" t="s">
        <v>426</v>
      </c>
      <c r="L303" s="6" t="s">
        <v>426</v>
      </c>
      <c r="M303" s="6" t="s">
        <v>426</v>
      </c>
      <c r="N303" s="6" t="s">
        <v>426</v>
      </c>
      <c r="O303" s="6" t="s">
        <v>426</v>
      </c>
      <c r="P303" s="24" t="s">
        <v>426</v>
      </c>
    </row>
    <row r="304" spans="1:16">
      <c r="A304" s="130"/>
      <c r="B304" s="4">
        <v>7134000</v>
      </c>
      <c r="C304" s="5" t="s">
        <v>161</v>
      </c>
      <c r="D304" s="22" t="s">
        <v>18</v>
      </c>
      <c r="E304" s="23" t="s">
        <v>18</v>
      </c>
      <c r="F304" s="23" t="s">
        <v>18</v>
      </c>
      <c r="G304" s="23" t="s">
        <v>18</v>
      </c>
      <c r="H304" s="23" t="s">
        <v>18</v>
      </c>
      <c r="I304" s="23" t="s">
        <v>18</v>
      </c>
      <c r="J304" s="23" t="s">
        <v>18</v>
      </c>
      <c r="K304" s="41" t="s">
        <v>18</v>
      </c>
      <c r="L304" s="6" t="s">
        <v>18</v>
      </c>
      <c r="M304" s="6" t="s">
        <v>18</v>
      </c>
      <c r="N304" s="6" t="s">
        <v>18</v>
      </c>
      <c r="O304" s="6" t="s">
        <v>18</v>
      </c>
      <c r="P304" s="24" t="s">
        <v>18</v>
      </c>
    </row>
    <row r="305" spans="1:16">
      <c r="A305" s="130"/>
      <c r="B305" s="4">
        <v>7134045</v>
      </c>
      <c r="C305" s="5" t="s">
        <v>596</v>
      </c>
      <c r="D305" s="22" t="s">
        <v>18</v>
      </c>
      <c r="E305" s="23" t="s">
        <v>18</v>
      </c>
      <c r="F305" s="23" t="s">
        <v>18</v>
      </c>
      <c r="G305" s="23" t="s">
        <v>18</v>
      </c>
      <c r="H305" s="23" t="s">
        <v>18</v>
      </c>
      <c r="I305" s="23" t="s">
        <v>18</v>
      </c>
      <c r="J305" s="23" t="s">
        <v>18</v>
      </c>
      <c r="K305" s="41" t="s">
        <v>18</v>
      </c>
      <c r="L305" s="6" t="s">
        <v>18</v>
      </c>
      <c r="M305" s="6" t="s">
        <v>18</v>
      </c>
      <c r="N305" s="6" t="s">
        <v>18</v>
      </c>
      <c r="O305" s="6" t="s">
        <v>18</v>
      </c>
      <c r="P305" s="24" t="s">
        <v>18</v>
      </c>
    </row>
    <row r="306" spans="1:16">
      <c r="A306" s="130"/>
      <c r="B306" s="4">
        <v>7135000</v>
      </c>
      <c r="C306" s="5" t="s">
        <v>162</v>
      </c>
      <c r="D306" s="22" t="s">
        <v>426</v>
      </c>
      <c r="E306" s="23" t="s">
        <v>426</v>
      </c>
      <c r="F306" s="23" t="s">
        <v>426</v>
      </c>
      <c r="G306" s="23" t="s">
        <v>426</v>
      </c>
      <c r="H306" s="23" t="s">
        <v>426</v>
      </c>
      <c r="I306" s="23" t="s">
        <v>426</v>
      </c>
      <c r="J306" s="23" t="s">
        <v>426</v>
      </c>
      <c r="K306" s="41" t="s">
        <v>426</v>
      </c>
      <c r="L306" s="6" t="s">
        <v>426</v>
      </c>
      <c r="M306" s="6" t="s">
        <v>426</v>
      </c>
      <c r="N306" s="6" t="s">
        <v>426</v>
      </c>
      <c r="O306" s="6" t="s">
        <v>426</v>
      </c>
      <c r="P306" s="24" t="s">
        <v>426</v>
      </c>
    </row>
    <row r="307" spans="1:16">
      <c r="A307" s="130"/>
      <c r="B307" s="4">
        <v>7137000</v>
      </c>
      <c r="C307" s="5" t="s">
        <v>163</v>
      </c>
      <c r="D307" s="22" t="s">
        <v>18</v>
      </c>
      <c r="E307" s="23" t="s">
        <v>18</v>
      </c>
      <c r="F307" s="23" t="s">
        <v>18</v>
      </c>
      <c r="G307" s="23" t="s">
        <v>18</v>
      </c>
      <c r="H307" s="23" t="s">
        <v>18</v>
      </c>
      <c r="I307" s="23" t="s">
        <v>18</v>
      </c>
      <c r="J307" s="23" t="s">
        <v>18</v>
      </c>
      <c r="K307" s="41" t="s">
        <v>18</v>
      </c>
      <c r="L307" s="6" t="s">
        <v>18</v>
      </c>
      <c r="M307" s="6" t="s">
        <v>18</v>
      </c>
      <c r="N307" s="6" t="s">
        <v>18</v>
      </c>
      <c r="O307" s="6" t="s">
        <v>18</v>
      </c>
      <c r="P307" s="24" t="s">
        <v>18</v>
      </c>
    </row>
    <row r="308" spans="1:16">
      <c r="A308" s="130"/>
      <c r="B308" s="4">
        <v>7137003</v>
      </c>
      <c r="C308" s="5" t="s">
        <v>597</v>
      </c>
      <c r="D308" s="22" t="s">
        <v>18</v>
      </c>
      <c r="E308" s="23" t="s">
        <v>18</v>
      </c>
      <c r="F308" s="23" t="s">
        <v>18</v>
      </c>
      <c r="G308" s="23" t="s">
        <v>18</v>
      </c>
      <c r="H308" s="23" t="s">
        <v>18</v>
      </c>
      <c r="I308" s="23" t="s">
        <v>18</v>
      </c>
      <c r="J308" s="23" t="s">
        <v>18</v>
      </c>
      <c r="K308" s="41" t="s">
        <v>18</v>
      </c>
      <c r="L308" s="6" t="s">
        <v>18</v>
      </c>
      <c r="M308" s="6" t="s">
        <v>18</v>
      </c>
      <c r="N308" s="6" t="s">
        <v>18</v>
      </c>
      <c r="O308" s="6" t="s">
        <v>18</v>
      </c>
      <c r="P308" s="24" t="s">
        <v>18</v>
      </c>
    </row>
    <row r="309" spans="1:16">
      <c r="A309" s="130"/>
      <c r="B309" s="4">
        <v>7137068</v>
      </c>
      <c r="C309" s="5" t="s">
        <v>598</v>
      </c>
      <c r="D309" s="22" t="s">
        <v>18</v>
      </c>
      <c r="E309" s="23" t="s">
        <v>18</v>
      </c>
      <c r="F309" s="23" t="s">
        <v>18</v>
      </c>
      <c r="G309" s="23" t="s">
        <v>18</v>
      </c>
      <c r="H309" s="23" t="s">
        <v>18</v>
      </c>
      <c r="I309" s="23" t="s">
        <v>18</v>
      </c>
      <c r="J309" s="23" t="s">
        <v>18</v>
      </c>
      <c r="K309" s="41" t="s">
        <v>18</v>
      </c>
      <c r="L309" s="6" t="s">
        <v>18</v>
      </c>
      <c r="M309" s="6" t="s">
        <v>18</v>
      </c>
      <c r="N309" s="6" t="s">
        <v>18</v>
      </c>
      <c r="O309" s="6" t="s">
        <v>18</v>
      </c>
      <c r="P309" s="24" t="s">
        <v>18</v>
      </c>
    </row>
    <row r="310" spans="1:16">
      <c r="A310" s="130"/>
      <c r="B310" s="4">
        <v>7138000</v>
      </c>
      <c r="C310" s="5" t="s">
        <v>164</v>
      </c>
      <c r="D310" s="22" t="s">
        <v>426</v>
      </c>
      <c r="E310" s="23" t="s">
        <v>426</v>
      </c>
      <c r="F310" s="23" t="s">
        <v>426</v>
      </c>
      <c r="G310" s="23" t="s">
        <v>426</v>
      </c>
      <c r="H310" s="23" t="s">
        <v>426</v>
      </c>
      <c r="I310" s="23" t="s">
        <v>426</v>
      </c>
      <c r="J310" s="23" t="s">
        <v>426</v>
      </c>
      <c r="K310" s="41" t="s">
        <v>426</v>
      </c>
      <c r="L310" s="6" t="s">
        <v>426</v>
      </c>
      <c r="M310" s="6" t="s">
        <v>426</v>
      </c>
      <c r="N310" s="6" t="s">
        <v>426</v>
      </c>
      <c r="O310" s="6" t="s">
        <v>426</v>
      </c>
      <c r="P310" s="24" t="s">
        <v>426</v>
      </c>
    </row>
    <row r="311" spans="1:16">
      <c r="A311" s="130"/>
      <c r="B311" s="4">
        <v>7138045</v>
      </c>
      <c r="C311" s="5" t="s">
        <v>599</v>
      </c>
      <c r="D311" s="22" t="s">
        <v>426</v>
      </c>
      <c r="E311" s="23" t="s">
        <v>426</v>
      </c>
      <c r="F311" s="23" t="s">
        <v>426</v>
      </c>
      <c r="G311" s="23" t="s">
        <v>426</v>
      </c>
      <c r="H311" s="23" t="s">
        <v>426</v>
      </c>
      <c r="I311" s="23" t="s">
        <v>426</v>
      </c>
      <c r="J311" s="23" t="s">
        <v>426</v>
      </c>
      <c r="K311" s="41" t="s">
        <v>426</v>
      </c>
      <c r="L311" s="6" t="s">
        <v>426</v>
      </c>
      <c r="M311" s="6" t="s">
        <v>426</v>
      </c>
      <c r="N311" s="6" t="s">
        <v>426</v>
      </c>
      <c r="O311" s="6" t="s">
        <v>426</v>
      </c>
      <c r="P311" s="24" t="s">
        <v>426</v>
      </c>
    </row>
    <row r="312" spans="1:16">
      <c r="A312" s="130"/>
      <c r="B312" s="4">
        <v>7140000</v>
      </c>
      <c r="C312" s="5" t="s">
        <v>165</v>
      </c>
      <c r="D312" s="22" t="s">
        <v>426</v>
      </c>
      <c r="E312" s="23" t="s">
        <v>426</v>
      </c>
      <c r="F312" s="23" t="s">
        <v>426</v>
      </c>
      <c r="G312" s="23" t="s">
        <v>426</v>
      </c>
      <c r="H312" s="23" t="s">
        <v>426</v>
      </c>
      <c r="I312" s="23" t="s">
        <v>426</v>
      </c>
      <c r="J312" s="23" t="s">
        <v>426</v>
      </c>
      <c r="K312" s="41" t="s">
        <v>426</v>
      </c>
      <c r="L312" s="6" t="s">
        <v>426</v>
      </c>
      <c r="M312" s="6" t="s">
        <v>426</v>
      </c>
      <c r="N312" s="6" t="s">
        <v>426</v>
      </c>
      <c r="O312" s="6" t="s">
        <v>426</v>
      </c>
      <c r="P312" s="24" t="s">
        <v>426</v>
      </c>
    </row>
    <row r="313" spans="1:16">
      <c r="A313" s="130"/>
      <c r="B313" s="4">
        <v>7141000</v>
      </c>
      <c r="C313" s="5" t="s">
        <v>166</v>
      </c>
      <c r="D313" s="22" t="s">
        <v>18</v>
      </c>
      <c r="E313" s="23" t="s">
        <v>18</v>
      </c>
      <c r="F313" s="23" t="s">
        <v>18</v>
      </c>
      <c r="G313" s="23" t="s">
        <v>18</v>
      </c>
      <c r="H313" s="23" t="s">
        <v>18</v>
      </c>
      <c r="I313" s="23" t="s">
        <v>18</v>
      </c>
      <c r="J313" s="23" t="s">
        <v>18</v>
      </c>
      <c r="K313" s="41" t="s">
        <v>18</v>
      </c>
      <c r="L313" s="6" t="s">
        <v>18</v>
      </c>
      <c r="M313" s="6" t="s">
        <v>18</v>
      </c>
      <c r="N313" s="6" t="s">
        <v>18</v>
      </c>
      <c r="O313" s="6" t="s">
        <v>18</v>
      </c>
      <c r="P313" s="24" t="s">
        <v>18</v>
      </c>
    </row>
    <row r="314" spans="1:16">
      <c r="A314" s="130"/>
      <c r="B314" s="4">
        <v>7143000</v>
      </c>
      <c r="C314" s="5" t="s">
        <v>167</v>
      </c>
      <c r="D314" s="22">
        <v>1</v>
      </c>
      <c r="E314" s="23">
        <v>0</v>
      </c>
      <c r="F314" s="23">
        <v>1</v>
      </c>
      <c r="G314" s="23">
        <v>0</v>
      </c>
      <c r="H314" s="23">
        <v>1</v>
      </c>
      <c r="I314" s="23">
        <v>1</v>
      </c>
      <c r="J314" s="23">
        <v>4</v>
      </c>
      <c r="K314" s="41">
        <f t="shared" si="12"/>
        <v>25</v>
      </c>
      <c r="L314" s="6">
        <f t="shared" si="13"/>
        <v>0</v>
      </c>
      <c r="M314" s="6">
        <f t="shared" si="14"/>
        <v>25</v>
      </c>
      <c r="N314" s="6">
        <f t="shared" si="15"/>
        <v>0</v>
      </c>
      <c r="O314" s="6">
        <f t="shared" si="16"/>
        <v>25</v>
      </c>
      <c r="P314" s="24">
        <f t="shared" si="17"/>
        <v>25</v>
      </c>
    </row>
    <row r="315" spans="1:16">
      <c r="A315" s="130"/>
      <c r="B315" s="4">
        <v>7211000</v>
      </c>
      <c r="C315" s="5" t="s">
        <v>168</v>
      </c>
      <c r="D315" s="22">
        <v>0</v>
      </c>
      <c r="E315" s="23">
        <v>1</v>
      </c>
      <c r="F315" s="23">
        <v>0</v>
      </c>
      <c r="G315" s="23">
        <v>0</v>
      </c>
      <c r="H315" s="23">
        <v>1</v>
      </c>
      <c r="I315" s="23">
        <v>7</v>
      </c>
      <c r="J315" s="23">
        <v>9</v>
      </c>
      <c r="K315" s="41">
        <f t="shared" si="12"/>
        <v>0</v>
      </c>
      <c r="L315" s="6">
        <f t="shared" si="13"/>
        <v>11.111111111111111</v>
      </c>
      <c r="M315" s="6">
        <f t="shared" si="14"/>
        <v>0</v>
      </c>
      <c r="N315" s="6">
        <f t="shared" si="15"/>
        <v>0</v>
      </c>
      <c r="O315" s="6">
        <f t="shared" si="16"/>
        <v>11.111111111111111</v>
      </c>
      <c r="P315" s="24">
        <f t="shared" si="17"/>
        <v>77.777777777777786</v>
      </c>
    </row>
    <row r="316" spans="1:16">
      <c r="A316" s="130"/>
      <c r="B316" s="4">
        <v>7231000</v>
      </c>
      <c r="C316" s="5" t="s">
        <v>169</v>
      </c>
      <c r="D316" s="22" t="s">
        <v>426</v>
      </c>
      <c r="E316" s="23" t="s">
        <v>426</v>
      </c>
      <c r="F316" s="23" t="s">
        <v>426</v>
      </c>
      <c r="G316" s="23" t="s">
        <v>426</v>
      </c>
      <c r="H316" s="23" t="s">
        <v>426</v>
      </c>
      <c r="I316" s="23" t="s">
        <v>426</v>
      </c>
      <c r="J316" s="23" t="s">
        <v>426</v>
      </c>
      <c r="K316" s="41" t="s">
        <v>426</v>
      </c>
      <c r="L316" s="6" t="s">
        <v>426</v>
      </c>
      <c r="M316" s="6" t="s">
        <v>426</v>
      </c>
      <c r="N316" s="6" t="s">
        <v>426</v>
      </c>
      <c r="O316" s="6" t="s">
        <v>426</v>
      </c>
      <c r="P316" s="24" t="s">
        <v>426</v>
      </c>
    </row>
    <row r="317" spans="1:16">
      <c r="A317" s="130"/>
      <c r="B317" s="4">
        <v>7232000</v>
      </c>
      <c r="C317" s="5" t="s">
        <v>170</v>
      </c>
      <c r="D317" s="22" t="s">
        <v>426</v>
      </c>
      <c r="E317" s="23" t="s">
        <v>426</v>
      </c>
      <c r="F317" s="23" t="s">
        <v>426</v>
      </c>
      <c r="G317" s="23" t="s">
        <v>426</v>
      </c>
      <c r="H317" s="23" t="s">
        <v>426</v>
      </c>
      <c r="I317" s="23" t="s">
        <v>426</v>
      </c>
      <c r="J317" s="23" t="s">
        <v>426</v>
      </c>
      <c r="K317" s="41" t="s">
        <v>426</v>
      </c>
      <c r="L317" s="6" t="s">
        <v>426</v>
      </c>
      <c r="M317" s="6" t="s">
        <v>426</v>
      </c>
      <c r="N317" s="6" t="s">
        <v>426</v>
      </c>
      <c r="O317" s="6" t="s">
        <v>426</v>
      </c>
      <c r="P317" s="24" t="s">
        <v>426</v>
      </c>
    </row>
    <row r="318" spans="1:16">
      <c r="A318" s="130"/>
      <c r="B318" s="4">
        <v>7233000</v>
      </c>
      <c r="C318" s="5" t="s">
        <v>171</v>
      </c>
      <c r="D318" s="22" t="s">
        <v>426</v>
      </c>
      <c r="E318" s="23" t="s">
        <v>426</v>
      </c>
      <c r="F318" s="23" t="s">
        <v>426</v>
      </c>
      <c r="G318" s="23" t="s">
        <v>426</v>
      </c>
      <c r="H318" s="23" t="s">
        <v>426</v>
      </c>
      <c r="I318" s="23" t="s">
        <v>426</v>
      </c>
      <c r="J318" s="23" t="s">
        <v>426</v>
      </c>
      <c r="K318" s="41" t="s">
        <v>426</v>
      </c>
      <c r="L318" s="6" t="s">
        <v>426</v>
      </c>
      <c r="M318" s="6" t="s">
        <v>426</v>
      </c>
      <c r="N318" s="6" t="s">
        <v>426</v>
      </c>
      <c r="O318" s="6" t="s">
        <v>426</v>
      </c>
      <c r="P318" s="24" t="s">
        <v>426</v>
      </c>
    </row>
    <row r="319" spans="1:16">
      <c r="A319" s="130"/>
      <c r="B319" s="4">
        <v>7235000</v>
      </c>
      <c r="C319" s="5" t="s">
        <v>172</v>
      </c>
      <c r="D319" s="22" t="s">
        <v>18</v>
      </c>
      <c r="E319" s="23" t="s">
        <v>18</v>
      </c>
      <c r="F319" s="23" t="s">
        <v>18</v>
      </c>
      <c r="G319" s="23" t="s">
        <v>18</v>
      </c>
      <c r="H319" s="23" t="s">
        <v>18</v>
      </c>
      <c r="I319" s="23" t="s">
        <v>18</v>
      </c>
      <c r="J319" s="23" t="s">
        <v>18</v>
      </c>
      <c r="K319" s="41" t="s">
        <v>18</v>
      </c>
      <c r="L319" s="6" t="s">
        <v>18</v>
      </c>
      <c r="M319" s="6" t="s">
        <v>18</v>
      </c>
      <c r="N319" s="6" t="s">
        <v>18</v>
      </c>
      <c r="O319" s="6" t="s">
        <v>18</v>
      </c>
      <c r="P319" s="24" t="s">
        <v>18</v>
      </c>
    </row>
    <row r="320" spans="1:16">
      <c r="A320" s="130"/>
      <c r="B320" s="4">
        <v>7311000</v>
      </c>
      <c r="C320" s="5" t="s">
        <v>173</v>
      </c>
      <c r="D320" s="22" t="s">
        <v>18</v>
      </c>
      <c r="E320" s="23" t="s">
        <v>18</v>
      </c>
      <c r="F320" s="23" t="s">
        <v>18</v>
      </c>
      <c r="G320" s="23" t="s">
        <v>18</v>
      </c>
      <c r="H320" s="23" t="s">
        <v>18</v>
      </c>
      <c r="I320" s="23" t="s">
        <v>18</v>
      </c>
      <c r="J320" s="23" t="s">
        <v>18</v>
      </c>
      <c r="K320" s="41" t="s">
        <v>18</v>
      </c>
      <c r="L320" s="6" t="s">
        <v>18</v>
      </c>
      <c r="M320" s="6" t="s">
        <v>18</v>
      </c>
      <c r="N320" s="6" t="s">
        <v>18</v>
      </c>
      <c r="O320" s="6" t="s">
        <v>18</v>
      </c>
      <c r="P320" s="24" t="s">
        <v>18</v>
      </c>
    </row>
    <row r="321" spans="1:16">
      <c r="A321" s="130"/>
      <c r="B321" s="4">
        <v>7312000</v>
      </c>
      <c r="C321" s="5" t="s">
        <v>174</v>
      </c>
      <c r="D321" s="22" t="s">
        <v>18</v>
      </c>
      <c r="E321" s="23" t="s">
        <v>18</v>
      </c>
      <c r="F321" s="23" t="s">
        <v>18</v>
      </c>
      <c r="G321" s="23" t="s">
        <v>18</v>
      </c>
      <c r="H321" s="23" t="s">
        <v>18</v>
      </c>
      <c r="I321" s="23" t="s">
        <v>18</v>
      </c>
      <c r="J321" s="23" t="s">
        <v>18</v>
      </c>
      <c r="K321" s="41" t="s">
        <v>18</v>
      </c>
      <c r="L321" s="6" t="s">
        <v>18</v>
      </c>
      <c r="M321" s="6" t="s">
        <v>18</v>
      </c>
      <c r="N321" s="6" t="s">
        <v>18</v>
      </c>
      <c r="O321" s="6" t="s">
        <v>18</v>
      </c>
      <c r="P321" s="24" t="s">
        <v>18</v>
      </c>
    </row>
    <row r="322" spans="1:16">
      <c r="A322" s="130"/>
      <c r="B322" s="4">
        <v>7313000</v>
      </c>
      <c r="C322" s="5" t="s">
        <v>175</v>
      </c>
      <c r="D322" s="22">
        <v>0</v>
      </c>
      <c r="E322" s="23">
        <v>0</v>
      </c>
      <c r="F322" s="23">
        <v>2</v>
      </c>
      <c r="G322" s="23">
        <v>0</v>
      </c>
      <c r="H322" s="23">
        <v>1</v>
      </c>
      <c r="I322" s="23">
        <v>0</v>
      </c>
      <c r="J322" s="23">
        <v>3</v>
      </c>
      <c r="K322" s="41">
        <f t="shared" si="12"/>
        <v>0</v>
      </c>
      <c r="L322" s="6">
        <f t="shared" si="13"/>
        <v>0</v>
      </c>
      <c r="M322" s="6">
        <f t="shared" si="14"/>
        <v>66.666666666666657</v>
      </c>
      <c r="N322" s="6">
        <f t="shared" si="15"/>
        <v>0</v>
      </c>
      <c r="O322" s="6">
        <f t="shared" si="16"/>
        <v>33.333333333333329</v>
      </c>
      <c r="P322" s="24">
        <f t="shared" si="17"/>
        <v>0</v>
      </c>
    </row>
    <row r="323" spans="1:16">
      <c r="A323" s="130"/>
      <c r="B323" s="4">
        <v>7314000</v>
      </c>
      <c r="C323" s="5" t="s">
        <v>176</v>
      </c>
      <c r="D323" s="22">
        <v>1</v>
      </c>
      <c r="E323" s="23">
        <v>0</v>
      </c>
      <c r="F323" s="23">
        <v>1</v>
      </c>
      <c r="G323" s="23">
        <v>2</v>
      </c>
      <c r="H323" s="23">
        <v>3</v>
      </c>
      <c r="I323" s="23">
        <v>2</v>
      </c>
      <c r="J323" s="23">
        <v>9</v>
      </c>
      <c r="K323" s="41">
        <f t="shared" si="12"/>
        <v>11.111111111111111</v>
      </c>
      <c r="L323" s="6">
        <f t="shared" si="13"/>
        <v>0</v>
      </c>
      <c r="M323" s="6">
        <f t="shared" si="14"/>
        <v>11.111111111111111</v>
      </c>
      <c r="N323" s="6">
        <f t="shared" si="15"/>
        <v>22.222222222222221</v>
      </c>
      <c r="O323" s="6">
        <f t="shared" si="16"/>
        <v>33.333333333333329</v>
      </c>
      <c r="P323" s="24">
        <f t="shared" si="17"/>
        <v>22.222222222222221</v>
      </c>
    </row>
    <row r="324" spans="1:16">
      <c r="A324" s="130"/>
      <c r="B324" s="4">
        <v>7315000</v>
      </c>
      <c r="C324" s="5" t="s">
        <v>177</v>
      </c>
      <c r="D324" s="22">
        <v>0</v>
      </c>
      <c r="E324" s="23">
        <v>0</v>
      </c>
      <c r="F324" s="23">
        <v>0</v>
      </c>
      <c r="G324" s="23">
        <v>1</v>
      </c>
      <c r="H324" s="23">
        <v>0</v>
      </c>
      <c r="I324" s="23">
        <v>3</v>
      </c>
      <c r="J324" s="23">
        <v>4</v>
      </c>
      <c r="K324" s="41">
        <f t="shared" si="12"/>
        <v>0</v>
      </c>
      <c r="L324" s="6">
        <f t="shared" si="13"/>
        <v>0</v>
      </c>
      <c r="M324" s="6">
        <f t="shared" si="14"/>
        <v>0</v>
      </c>
      <c r="N324" s="6">
        <f t="shared" si="15"/>
        <v>25</v>
      </c>
      <c r="O324" s="6">
        <f t="shared" si="16"/>
        <v>0</v>
      </c>
      <c r="P324" s="24">
        <f t="shared" si="17"/>
        <v>75</v>
      </c>
    </row>
    <row r="325" spans="1:16">
      <c r="A325" s="130"/>
      <c r="B325" s="4">
        <v>7316000</v>
      </c>
      <c r="C325" s="5" t="s">
        <v>178</v>
      </c>
      <c r="D325" s="22">
        <v>0</v>
      </c>
      <c r="E325" s="23">
        <v>0</v>
      </c>
      <c r="F325" s="23">
        <v>0</v>
      </c>
      <c r="G325" s="23">
        <v>1</v>
      </c>
      <c r="H325" s="23">
        <v>1</v>
      </c>
      <c r="I325" s="23">
        <v>1</v>
      </c>
      <c r="J325" s="23">
        <v>3</v>
      </c>
      <c r="K325" s="41">
        <f t="shared" si="12"/>
        <v>0</v>
      </c>
      <c r="L325" s="6">
        <f t="shared" si="13"/>
        <v>0</v>
      </c>
      <c r="M325" s="6">
        <f t="shared" si="14"/>
        <v>0</v>
      </c>
      <c r="N325" s="6">
        <f t="shared" si="15"/>
        <v>33.333333333333329</v>
      </c>
      <c r="O325" s="6">
        <f t="shared" si="16"/>
        <v>33.333333333333329</v>
      </c>
      <c r="P325" s="24">
        <f t="shared" si="17"/>
        <v>33.333333333333329</v>
      </c>
    </row>
    <row r="326" spans="1:16">
      <c r="A326" s="130"/>
      <c r="B326" s="4">
        <v>7317000</v>
      </c>
      <c r="C326" s="5" t="s">
        <v>179</v>
      </c>
      <c r="D326" s="22">
        <v>2</v>
      </c>
      <c r="E326" s="23">
        <v>0</v>
      </c>
      <c r="F326" s="23">
        <v>0</v>
      </c>
      <c r="G326" s="23">
        <v>2</v>
      </c>
      <c r="H326" s="23">
        <v>1</v>
      </c>
      <c r="I326" s="23">
        <v>3</v>
      </c>
      <c r="J326" s="23">
        <v>8</v>
      </c>
      <c r="K326" s="41">
        <f t="shared" si="12"/>
        <v>25</v>
      </c>
      <c r="L326" s="6">
        <f t="shared" si="13"/>
        <v>0</v>
      </c>
      <c r="M326" s="6">
        <f t="shared" si="14"/>
        <v>0</v>
      </c>
      <c r="N326" s="6">
        <f t="shared" si="15"/>
        <v>25</v>
      </c>
      <c r="O326" s="6">
        <f t="shared" si="16"/>
        <v>12.5</v>
      </c>
      <c r="P326" s="24">
        <f t="shared" si="17"/>
        <v>37.5</v>
      </c>
    </row>
    <row r="327" spans="1:16">
      <c r="A327" s="130"/>
      <c r="B327" s="4">
        <v>7318000</v>
      </c>
      <c r="C327" s="5" t="s">
        <v>180</v>
      </c>
      <c r="D327" s="22">
        <v>3</v>
      </c>
      <c r="E327" s="23">
        <v>0</v>
      </c>
      <c r="F327" s="23">
        <v>1</v>
      </c>
      <c r="G327" s="23">
        <v>1</v>
      </c>
      <c r="H327" s="23">
        <v>1</v>
      </c>
      <c r="I327" s="23">
        <v>1</v>
      </c>
      <c r="J327" s="23">
        <v>7</v>
      </c>
      <c r="K327" s="41">
        <f t="shared" si="12"/>
        <v>42.857142857142854</v>
      </c>
      <c r="L327" s="6">
        <f t="shared" si="13"/>
        <v>0</v>
      </c>
      <c r="M327" s="6">
        <f t="shared" si="14"/>
        <v>14.285714285714285</v>
      </c>
      <c r="N327" s="6">
        <f t="shared" si="15"/>
        <v>14.285714285714285</v>
      </c>
      <c r="O327" s="6">
        <f t="shared" si="16"/>
        <v>14.285714285714285</v>
      </c>
      <c r="P327" s="24">
        <f t="shared" si="17"/>
        <v>14.285714285714285</v>
      </c>
    </row>
    <row r="328" spans="1:16">
      <c r="A328" s="130"/>
      <c r="B328" s="4">
        <v>7319000</v>
      </c>
      <c r="C328" s="5" t="s">
        <v>181</v>
      </c>
      <c r="D328" s="22">
        <v>1</v>
      </c>
      <c r="E328" s="23">
        <v>0</v>
      </c>
      <c r="F328" s="23">
        <v>1</v>
      </c>
      <c r="G328" s="23">
        <v>1</v>
      </c>
      <c r="H328" s="23">
        <v>0</v>
      </c>
      <c r="I328" s="23">
        <v>1</v>
      </c>
      <c r="J328" s="23">
        <v>4</v>
      </c>
      <c r="K328" s="41">
        <f t="shared" si="12"/>
        <v>25</v>
      </c>
      <c r="L328" s="6">
        <f t="shared" si="13"/>
        <v>0</v>
      </c>
      <c r="M328" s="6">
        <f t="shared" si="14"/>
        <v>25</v>
      </c>
      <c r="N328" s="6">
        <f t="shared" si="15"/>
        <v>25</v>
      </c>
      <c r="O328" s="6">
        <f t="shared" si="16"/>
        <v>0</v>
      </c>
      <c r="P328" s="24">
        <f t="shared" si="17"/>
        <v>25</v>
      </c>
    </row>
    <row r="329" spans="1:16">
      <c r="A329" s="130"/>
      <c r="B329" s="4">
        <v>7320000</v>
      </c>
      <c r="C329" s="5" t="s">
        <v>182</v>
      </c>
      <c r="D329" s="22">
        <v>1</v>
      </c>
      <c r="E329" s="23">
        <v>0</v>
      </c>
      <c r="F329" s="23">
        <v>1</v>
      </c>
      <c r="G329" s="23">
        <v>1</v>
      </c>
      <c r="H329" s="23">
        <v>0</v>
      </c>
      <c r="I329" s="23">
        <v>2</v>
      </c>
      <c r="J329" s="23">
        <v>5</v>
      </c>
      <c r="K329" s="41">
        <f t="shared" si="12"/>
        <v>20</v>
      </c>
      <c r="L329" s="6">
        <f t="shared" si="13"/>
        <v>0</v>
      </c>
      <c r="M329" s="6">
        <f t="shared" si="14"/>
        <v>20</v>
      </c>
      <c r="N329" s="6">
        <f t="shared" si="15"/>
        <v>20</v>
      </c>
      <c r="O329" s="6">
        <f t="shared" si="16"/>
        <v>0</v>
      </c>
      <c r="P329" s="24">
        <f t="shared" si="17"/>
        <v>40</v>
      </c>
    </row>
    <row r="330" spans="1:16">
      <c r="A330" s="130"/>
      <c r="B330" s="4">
        <v>7331000</v>
      </c>
      <c r="C330" s="5" t="s">
        <v>183</v>
      </c>
      <c r="D330" s="22">
        <v>0</v>
      </c>
      <c r="E330" s="23">
        <v>0</v>
      </c>
      <c r="F330" s="23">
        <v>0</v>
      </c>
      <c r="G330" s="23">
        <v>0</v>
      </c>
      <c r="H330" s="23">
        <v>1</v>
      </c>
      <c r="I330" s="23">
        <v>2</v>
      </c>
      <c r="J330" s="23">
        <v>3</v>
      </c>
      <c r="K330" s="41">
        <f t="shared" ref="K330:K389" si="18">(D330/J330*100)</f>
        <v>0</v>
      </c>
      <c r="L330" s="6">
        <f t="shared" ref="L330:L389" si="19">(E330/J330*100)</f>
        <v>0</v>
      </c>
      <c r="M330" s="6">
        <f t="shared" ref="M330:M389" si="20">(F330/J330*100)</f>
        <v>0</v>
      </c>
      <c r="N330" s="6">
        <f t="shared" ref="N330:N389" si="21">(G330/J330*100)</f>
        <v>0</v>
      </c>
      <c r="O330" s="6">
        <f t="shared" ref="O330:O389" si="22">(H330/J330*100)</f>
        <v>33.333333333333329</v>
      </c>
      <c r="P330" s="24">
        <f t="shared" ref="P330:P389" si="23">(I330/J330*100)</f>
        <v>66.666666666666657</v>
      </c>
    </row>
    <row r="331" spans="1:16">
      <c r="A331" s="130"/>
      <c r="B331" s="4">
        <v>7332000</v>
      </c>
      <c r="C331" s="5" t="s">
        <v>184</v>
      </c>
      <c r="D331" s="22">
        <v>1</v>
      </c>
      <c r="E331" s="23">
        <v>0</v>
      </c>
      <c r="F331" s="23">
        <v>1</v>
      </c>
      <c r="G331" s="23">
        <v>0</v>
      </c>
      <c r="H331" s="23">
        <v>0</v>
      </c>
      <c r="I331" s="23">
        <v>2</v>
      </c>
      <c r="J331" s="23">
        <v>4</v>
      </c>
      <c r="K331" s="41">
        <f t="shared" si="18"/>
        <v>25</v>
      </c>
      <c r="L331" s="6">
        <f t="shared" si="19"/>
        <v>0</v>
      </c>
      <c r="M331" s="6">
        <f t="shared" si="20"/>
        <v>25</v>
      </c>
      <c r="N331" s="6">
        <f t="shared" si="21"/>
        <v>0</v>
      </c>
      <c r="O331" s="6">
        <f t="shared" si="22"/>
        <v>0</v>
      </c>
      <c r="P331" s="24">
        <f t="shared" si="23"/>
        <v>50</v>
      </c>
    </row>
    <row r="332" spans="1:16">
      <c r="A332" s="130"/>
      <c r="B332" s="4">
        <v>7333000</v>
      </c>
      <c r="C332" s="5" t="s">
        <v>185</v>
      </c>
      <c r="D332" s="22" t="s">
        <v>426</v>
      </c>
      <c r="E332" s="23" t="s">
        <v>426</v>
      </c>
      <c r="F332" s="23" t="s">
        <v>426</v>
      </c>
      <c r="G332" s="23" t="s">
        <v>426</v>
      </c>
      <c r="H332" s="23" t="s">
        <v>426</v>
      </c>
      <c r="I332" s="23" t="s">
        <v>426</v>
      </c>
      <c r="J332" s="23" t="s">
        <v>426</v>
      </c>
      <c r="K332" s="41" t="s">
        <v>426</v>
      </c>
      <c r="L332" s="6" t="s">
        <v>426</v>
      </c>
      <c r="M332" s="6" t="s">
        <v>426</v>
      </c>
      <c r="N332" s="6" t="s">
        <v>426</v>
      </c>
      <c r="O332" s="6" t="s">
        <v>426</v>
      </c>
      <c r="P332" s="24" t="s">
        <v>426</v>
      </c>
    </row>
    <row r="333" spans="1:16">
      <c r="A333" s="130"/>
      <c r="B333" s="4">
        <v>7334000</v>
      </c>
      <c r="C333" s="5" t="s">
        <v>186</v>
      </c>
      <c r="D333" s="22">
        <v>3</v>
      </c>
      <c r="E333" s="23">
        <v>0</v>
      </c>
      <c r="F333" s="23">
        <v>0</v>
      </c>
      <c r="G333" s="23">
        <v>2</v>
      </c>
      <c r="H333" s="23">
        <v>1</v>
      </c>
      <c r="I333" s="23">
        <v>5</v>
      </c>
      <c r="J333" s="23">
        <v>11</v>
      </c>
      <c r="K333" s="41">
        <f t="shared" si="18"/>
        <v>27.27272727272727</v>
      </c>
      <c r="L333" s="6">
        <f t="shared" si="19"/>
        <v>0</v>
      </c>
      <c r="M333" s="6">
        <f t="shared" si="20"/>
        <v>0</v>
      </c>
      <c r="N333" s="6">
        <f t="shared" si="21"/>
        <v>18.181818181818183</v>
      </c>
      <c r="O333" s="6">
        <f t="shared" si="22"/>
        <v>9.0909090909090917</v>
      </c>
      <c r="P333" s="24">
        <f t="shared" si="23"/>
        <v>45.454545454545453</v>
      </c>
    </row>
    <row r="334" spans="1:16">
      <c r="A334" s="130"/>
      <c r="B334" s="4">
        <v>7335000</v>
      </c>
      <c r="C334" s="5" t="s">
        <v>187</v>
      </c>
      <c r="D334" s="22" t="s">
        <v>426</v>
      </c>
      <c r="E334" s="23" t="s">
        <v>426</v>
      </c>
      <c r="F334" s="23" t="s">
        <v>426</v>
      </c>
      <c r="G334" s="23" t="s">
        <v>426</v>
      </c>
      <c r="H334" s="23" t="s">
        <v>426</v>
      </c>
      <c r="I334" s="23" t="s">
        <v>426</v>
      </c>
      <c r="J334" s="23" t="s">
        <v>426</v>
      </c>
      <c r="K334" s="41" t="s">
        <v>426</v>
      </c>
      <c r="L334" s="6" t="s">
        <v>426</v>
      </c>
      <c r="M334" s="6" t="s">
        <v>426</v>
      </c>
      <c r="N334" s="6" t="s">
        <v>426</v>
      </c>
      <c r="O334" s="6" t="s">
        <v>426</v>
      </c>
      <c r="P334" s="24" t="s">
        <v>426</v>
      </c>
    </row>
    <row r="335" spans="1:16">
      <c r="A335" s="130"/>
      <c r="B335" s="4">
        <v>7336000</v>
      </c>
      <c r="C335" s="5" t="s">
        <v>188</v>
      </c>
      <c r="D335" s="22" t="s">
        <v>426</v>
      </c>
      <c r="E335" s="23" t="s">
        <v>426</v>
      </c>
      <c r="F335" s="23" t="s">
        <v>426</v>
      </c>
      <c r="G335" s="23" t="s">
        <v>426</v>
      </c>
      <c r="H335" s="23" t="s">
        <v>426</v>
      </c>
      <c r="I335" s="23" t="s">
        <v>426</v>
      </c>
      <c r="J335" s="23" t="s">
        <v>426</v>
      </c>
      <c r="K335" s="41" t="s">
        <v>426</v>
      </c>
      <c r="L335" s="6" t="s">
        <v>426</v>
      </c>
      <c r="M335" s="6" t="s">
        <v>426</v>
      </c>
      <c r="N335" s="6" t="s">
        <v>426</v>
      </c>
      <c r="O335" s="6" t="s">
        <v>426</v>
      </c>
      <c r="P335" s="24" t="s">
        <v>426</v>
      </c>
    </row>
    <row r="336" spans="1:16">
      <c r="A336" s="130"/>
      <c r="B336" s="4">
        <v>7337000</v>
      </c>
      <c r="C336" s="5" t="s">
        <v>189</v>
      </c>
      <c r="D336" s="22" t="s">
        <v>18</v>
      </c>
      <c r="E336" s="23" t="s">
        <v>18</v>
      </c>
      <c r="F336" s="23" t="s">
        <v>18</v>
      </c>
      <c r="G336" s="23" t="s">
        <v>18</v>
      </c>
      <c r="H336" s="23" t="s">
        <v>18</v>
      </c>
      <c r="I336" s="23" t="s">
        <v>18</v>
      </c>
      <c r="J336" s="23" t="s">
        <v>18</v>
      </c>
      <c r="K336" s="41" t="s">
        <v>18</v>
      </c>
      <c r="L336" s="6" t="s">
        <v>18</v>
      </c>
      <c r="M336" s="6" t="s">
        <v>18</v>
      </c>
      <c r="N336" s="6" t="s">
        <v>18</v>
      </c>
      <c r="O336" s="6" t="s">
        <v>18</v>
      </c>
      <c r="P336" s="24" t="s">
        <v>18</v>
      </c>
    </row>
    <row r="337" spans="1:16">
      <c r="A337" s="130"/>
      <c r="B337" s="4">
        <v>7338000</v>
      </c>
      <c r="C337" s="5" t="s">
        <v>190</v>
      </c>
      <c r="D337" s="22">
        <v>5</v>
      </c>
      <c r="E337" s="23">
        <v>0</v>
      </c>
      <c r="F337" s="23">
        <v>0</v>
      </c>
      <c r="G337" s="23">
        <v>0</v>
      </c>
      <c r="H337" s="23">
        <v>0</v>
      </c>
      <c r="I337" s="23">
        <v>0</v>
      </c>
      <c r="J337" s="23">
        <v>5</v>
      </c>
      <c r="K337" s="41">
        <f t="shared" si="18"/>
        <v>100</v>
      </c>
      <c r="L337" s="6">
        <f t="shared" si="19"/>
        <v>0</v>
      </c>
      <c r="M337" s="6">
        <f t="shared" si="20"/>
        <v>0</v>
      </c>
      <c r="N337" s="6">
        <f t="shared" si="21"/>
        <v>0</v>
      </c>
      <c r="O337" s="6">
        <f t="shared" si="22"/>
        <v>0</v>
      </c>
      <c r="P337" s="24">
        <f t="shared" si="23"/>
        <v>0</v>
      </c>
    </row>
    <row r="338" spans="1:16">
      <c r="A338" s="130"/>
      <c r="B338" s="4">
        <v>7339000</v>
      </c>
      <c r="C338" s="5" t="s">
        <v>191</v>
      </c>
      <c r="D338" s="22">
        <v>1</v>
      </c>
      <c r="E338" s="23">
        <v>0</v>
      </c>
      <c r="F338" s="23">
        <v>1</v>
      </c>
      <c r="G338" s="23">
        <v>1</v>
      </c>
      <c r="H338" s="23">
        <v>0</v>
      </c>
      <c r="I338" s="23">
        <v>1</v>
      </c>
      <c r="J338" s="23">
        <v>4</v>
      </c>
      <c r="K338" s="41">
        <f t="shared" si="18"/>
        <v>25</v>
      </c>
      <c r="L338" s="6">
        <f t="shared" si="19"/>
        <v>0</v>
      </c>
      <c r="M338" s="6">
        <f t="shared" si="20"/>
        <v>25</v>
      </c>
      <c r="N338" s="6">
        <f t="shared" si="21"/>
        <v>25</v>
      </c>
      <c r="O338" s="6">
        <f t="shared" si="22"/>
        <v>0</v>
      </c>
      <c r="P338" s="24">
        <f t="shared" si="23"/>
        <v>25</v>
      </c>
    </row>
    <row r="339" spans="1:16">
      <c r="A339" s="131"/>
      <c r="B339" s="7">
        <v>7340000</v>
      </c>
      <c r="C339" s="8" t="s">
        <v>192</v>
      </c>
      <c r="D339" s="25">
        <v>1</v>
      </c>
      <c r="E339" s="26">
        <v>0</v>
      </c>
      <c r="F339" s="26">
        <v>0</v>
      </c>
      <c r="G339" s="26">
        <v>1</v>
      </c>
      <c r="H339" s="26">
        <v>0</v>
      </c>
      <c r="I339" s="26">
        <v>2</v>
      </c>
      <c r="J339" s="26">
        <v>4</v>
      </c>
      <c r="K339" s="42">
        <f t="shared" si="18"/>
        <v>25</v>
      </c>
      <c r="L339" s="9">
        <f t="shared" si="19"/>
        <v>0</v>
      </c>
      <c r="M339" s="9">
        <f t="shared" si="20"/>
        <v>0</v>
      </c>
      <c r="N339" s="9">
        <f t="shared" si="21"/>
        <v>25</v>
      </c>
      <c r="O339" s="9">
        <f t="shared" si="22"/>
        <v>0</v>
      </c>
      <c r="P339" s="27">
        <f t="shared" si="23"/>
        <v>50</v>
      </c>
    </row>
    <row r="340" spans="1:16" ht="15" customHeight="1">
      <c r="A340" s="128" t="s">
        <v>1</v>
      </c>
      <c r="B340">
        <v>8111000</v>
      </c>
      <c r="C340" s="59" t="s">
        <v>193</v>
      </c>
      <c r="D340" s="60">
        <v>0</v>
      </c>
      <c r="E340" s="61">
        <v>5</v>
      </c>
      <c r="F340" s="62">
        <v>7</v>
      </c>
      <c r="G340" s="62">
        <v>2</v>
      </c>
      <c r="H340" s="62">
        <v>2</v>
      </c>
      <c r="I340" s="62">
        <v>7</v>
      </c>
      <c r="J340" s="62">
        <v>23</v>
      </c>
      <c r="K340" s="63">
        <f t="shared" si="18"/>
        <v>0</v>
      </c>
      <c r="L340" s="64">
        <f t="shared" si="19"/>
        <v>21.739130434782609</v>
      </c>
      <c r="M340" s="64">
        <f t="shared" si="20"/>
        <v>30.434782608695656</v>
      </c>
      <c r="N340" s="64">
        <f t="shared" si="21"/>
        <v>8.695652173913043</v>
      </c>
      <c r="O340" s="64">
        <f t="shared" si="22"/>
        <v>8.695652173913043</v>
      </c>
      <c r="P340" s="65">
        <f t="shared" si="23"/>
        <v>30.434782608695656</v>
      </c>
    </row>
    <row r="341" spans="1:16">
      <c r="A341" s="128"/>
      <c r="B341">
        <v>8115000</v>
      </c>
      <c r="C341" s="69" t="s">
        <v>194</v>
      </c>
      <c r="D341" s="70">
        <v>0</v>
      </c>
      <c r="E341" s="71">
        <v>0</v>
      </c>
      <c r="F341" s="62">
        <v>3</v>
      </c>
      <c r="G341" s="62">
        <v>2</v>
      </c>
      <c r="H341" s="62">
        <v>2</v>
      </c>
      <c r="I341" s="62">
        <v>2</v>
      </c>
      <c r="J341" s="62">
        <v>9</v>
      </c>
      <c r="K341" s="63">
        <f t="shared" si="18"/>
        <v>0</v>
      </c>
      <c r="L341" s="64">
        <f t="shared" si="19"/>
        <v>0</v>
      </c>
      <c r="M341" s="64">
        <f t="shared" si="20"/>
        <v>33.333333333333329</v>
      </c>
      <c r="N341" s="64">
        <f t="shared" si="21"/>
        <v>22.222222222222221</v>
      </c>
      <c r="O341" s="64">
        <f t="shared" si="22"/>
        <v>22.222222222222221</v>
      </c>
      <c r="P341" s="65">
        <f t="shared" si="23"/>
        <v>22.222222222222221</v>
      </c>
    </row>
    <row r="342" spans="1:16">
      <c r="A342" s="128"/>
      <c r="B342">
        <v>8116000</v>
      </c>
      <c r="C342" s="69" t="s">
        <v>195</v>
      </c>
      <c r="D342" s="70">
        <v>0</v>
      </c>
      <c r="E342" s="71">
        <v>2</v>
      </c>
      <c r="F342" s="62">
        <v>1</v>
      </c>
      <c r="G342" s="62">
        <v>3</v>
      </c>
      <c r="H342" s="62">
        <v>1</v>
      </c>
      <c r="I342" s="62">
        <v>5</v>
      </c>
      <c r="J342" s="62">
        <v>12</v>
      </c>
      <c r="K342" s="63">
        <f t="shared" si="18"/>
        <v>0</v>
      </c>
      <c r="L342" s="64">
        <f t="shared" si="19"/>
        <v>16.666666666666664</v>
      </c>
      <c r="M342" s="64">
        <f t="shared" si="20"/>
        <v>8.3333333333333321</v>
      </c>
      <c r="N342" s="64">
        <f t="shared" si="21"/>
        <v>25</v>
      </c>
      <c r="O342" s="64">
        <f t="shared" si="22"/>
        <v>8.3333333333333321</v>
      </c>
      <c r="P342" s="65">
        <f t="shared" si="23"/>
        <v>41.666666666666671</v>
      </c>
    </row>
    <row r="343" spans="1:16">
      <c r="A343" s="128"/>
      <c r="B343">
        <v>8117000</v>
      </c>
      <c r="C343" s="69" t="s">
        <v>196</v>
      </c>
      <c r="D343" s="70" t="s">
        <v>18</v>
      </c>
      <c r="E343" s="71" t="s">
        <v>18</v>
      </c>
      <c r="F343" s="62" t="s">
        <v>18</v>
      </c>
      <c r="G343" s="62" t="s">
        <v>18</v>
      </c>
      <c r="H343" s="62" t="s">
        <v>18</v>
      </c>
      <c r="I343" s="62" t="s">
        <v>18</v>
      </c>
      <c r="J343" s="62" t="s">
        <v>18</v>
      </c>
      <c r="K343" s="63" t="s">
        <v>18</v>
      </c>
      <c r="L343" s="64" t="s">
        <v>18</v>
      </c>
      <c r="M343" s="64" t="s">
        <v>18</v>
      </c>
      <c r="N343" s="64" t="s">
        <v>18</v>
      </c>
      <c r="O343" s="64" t="s">
        <v>18</v>
      </c>
      <c r="P343" s="65" t="s">
        <v>18</v>
      </c>
    </row>
    <row r="344" spans="1:16">
      <c r="A344" s="128"/>
      <c r="B344">
        <v>8118000</v>
      </c>
      <c r="C344" s="69" t="s">
        <v>197</v>
      </c>
      <c r="D344" s="70">
        <v>0</v>
      </c>
      <c r="E344" s="71">
        <v>1</v>
      </c>
      <c r="F344" s="62">
        <v>2</v>
      </c>
      <c r="G344" s="62">
        <v>2</v>
      </c>
      <c r="H344" s="62">
        <v>2</v>
      </c>
      <c r="I344" s="62">
        <v>5</v>
      </c>
      <c r="J344" s="62">
        <v>12</v>
      </c>
      <c r="K344" s="63">
        <f t="shared" si="18"/>
        <v>0</v>
      </c>
      <c r="L344" s="64">
        <f t="shared" si="19"/>
        <v>8.3333333333333321</v>
      </c>
      <c r="M344" s="64">
        <f t="shared" si="20"/>
        <v>16.666666666666664</v>
      </c>
      <c r="N344" s="64">
        <f t="shared" si="21"/>
        <v>16.666666666666664</v>
      </c>
      <c r="O344" s="64">
        <f t="shared" si="22"/>
        <v>16.666666666666664</v>
      </c>
      <c r="P344" s="65">
        <f t="shared" si="23"/>
        <v>41.666666666666671</v>
      </c>
    </row>
    <row r="345" spans="1:16">
      <c r="A345" s="128"/>
      <c r="B345">
        <v>8119000</v>
      </c>
      <c r="C345" s="69" t="s">
        <v>198</v>
      </c>
      <c r="D345" s="70">
        <v>2</v>
      </c>
      <c r="E345" s="71">
        <v>1</v>
      </c>
      <c r="F345" s="62">
        <v>3</v>
      </c>
      <c r="G345" s="62">
        <v>1</v>
      </c>
      <c r="H345" s="62">
        <v>2</v>
      </c>
      <c r="I345" s="62">
        <v>12</v>
      </c>
      <c r="J345" s="62">
        <v>21</v>
      </c>
      <c r="K345" s="63">
        <f t="shared" si="18"/>
        <v>9.5238095238095237</v>
      </c>
      <c r="L345" s="64">
        <f t="shared" si="19"/>
        <v>4.7619047619047619</v>
      </c>
      <c r="M345" s="64">
        <f t="shared" si="20"/>
        <v>14.285714285714285</v>
      </c>
      <c r="N345" s="64">
        <f t="shared" si="21"/>
        <v>4.7619047619047619</v>
      </c>
      <c r="O345" s="64">
        <f t="shared" si="22"/>
        <v>9.5238095238095237</v>
      </c>
      <c r="P345" s="65">
        <f t="shared" si="23"/>
        <v>57.142857142857139</v>
      </c>
    </row>
    <row r="346" spans="1:16">
      <c r="A346" s="128"/>
      <c r="B346">
        <v>8121000</v>
      </c>
      <c r="C346" s="69" t="s">
        <v>199</v>
      </c>
      <c r="D346" s="70" t="s">
        <v>18</v>
      </c>
      <c r="E346" s="71" t="s">
        <v>18</v>
      </c>
      <c r="F346" s="62" t="s">
        <v>18</v>
      </c>
      <c r="G346" s="62" t="s">
        <v>18</v>
      </c>
      <c r="H346" s="62" t="s">
        <v>18</v>
      </c>
      <c r="I346" s="62" t="s">
        <v>18</v>
      </c>
      <c r="J346" s="62" t="s">
        <v>18</v>
      </c>
      <c r="K346" s="63" t="s">
        <v>18</v>
      </c>
      <c r="L346" s="64" t="s">
        <v>18</v>
      </c>
      <c r="M346" s="64" t="s">
        <v>18</v>
      </c>
      <c r="N346" s="64" t="s">
        <v>18</v>
      </c>
      <c r="O346" s="64" t="s">
        <v>18</v>
      </c>
      <c r="P346" s="65" t="s">
        <v>18</v>
      </c>
    </row>
    <row r="347" spans="1:16">
      <c r="A347" s="128"/>
      <c r="B347">
        <v>8125000</v>
      </c>
      <c r="C347" s="69" t="s">
        <v>200</v>
      </c>
      <c r="D347" s="70">
        <v>1</v>
      </c>
      <c r="E347" s="71">
        <v>1</v>
      </c>
      <c r="F347" s="62">
        <v>1</v>
      </c>
      <c r="G347" s="62">
        <v>1</v>
      </c>
      <c r="H347" s="62">
        <v>0</v>
      </c>
      <c r="I347" s="62">
        <v>6</v>
      </c>
      <c r="J347" s="62">
        <v>10</v>
      </c>
      <c r="K347" s="63">
        <f t="shared" si="18"/>
        <v>10</v>
      </c>
      <c r="L347" s="64">
        <f t="shared" si="19"/>
        <v>10</v>
      </c>
      <c r="M347" s="64">
        <f t="shared" si="20"/>
        <v>10</v>
      </c>
      <c r="N347" s="64">
        <f t="shared" si="21"/>
        <v>10</v>
      </c>
      <c r="O347" s="64">
        <f t="shared" si="22"/>
        <v>0</v>
      </c>
      <c r="P347" s="65">
        <f t="shared" si="23"/>
        <v>60</v>
      </c>
    </row>
    <row r="348" spans="1:16">
      <c r="A348" s="128"/>
      <c r="B348">
        <v>8126000</v>
      </c>
      <c r="C348" s="69" t="s">
        <v>201</v>
      </c>
      <c r="D348" s="70" t="s">
        <v>426</v>
      </c>
      <c r="E348" s="71" t="s">
        <v>426</v>
      </c>
      <c r="F348" s="62" t="s">
        <v>426</v>
      </c>
      <c r="G348" s="62" t="s">
        <v>426</v>
      </c>
      <c r="H348" s="62" t="s">
        <v>426</v>
      </c>
      <c r="I348" s="62" t="s">
        <v>426</v>
      </c>
      <c r="J348" s="62" t="s">
        <v>426</v>
      </c>
      <c r="K348" s="63" t="s">
        <v>426</v>
      </c>
      <c r="L348" s="64" t="s">
        <v>426</v>
      </c>
      <c r="M348" s="64" t="s">
        <v>426</v>
      </c>
      <c r="N348" s="64" t="s">
        <v>426</v>
      </c>
      <c r="O348" s="64" t="s">
        <v>426</v>
      </c>
      <c r="P348" s="65" t="s">
        <v>426</v>
      </c>
    </row>
    <row r="349" spans="1:16">
      <c r="A349" s="128"/>
      <c r="B349">
        <v>8127000</v>
      </c>
      <c r="C349" s="69" t="s">
        <v>202</v>
      </c>
      <c r="D349" s="70" t="s">
        <v>426</v>
      </c>
      <c r="E349" s="71" t="s">
        <v>426</v>
      </c>
      <c r="F349" s="62" t="s">
        <v>426</v>
      </c>
      <c r="G349" s="62" t="s">
        <v>426</v>
      </c>
      <c r="H349" s="62" t="s">
        <v>426</v>
      </c>
      <c r="I349" s="62" t="s">
        <v>426</v>
      </c>
      <c r="J349" s="62" t="s">
        <v>426</v>
      </c>
      <c r="K349" s="63" t="s">
        <v>426</v>
      </c>
      <c r="L349" s="64" t="s">
        <v>426</v>
      </c>
      <c r="M349" s="64" t="s">
        <v>426</v>
      </c>
      <c r="N349" s="64" t="s">
        <v>426</v>
      </c>
      <c r="O349" s="64" t="s">
        <v>426</v>
      </c>
      <c r="P349" s="65" t="s">
        <v>426</v>
      </c>
    </row>
    <row r="350" spans="1:16">
      <c r="A350" s="128"/>
      <c r="B350">
        <v>8128000</v>
      </c>
      <c r="C350" s="69" t="s">
        <v>203</v>
      </c>
      <c r="D350" s="70">
        <v>0</v>
      </c>
      <c r="E350" s="71">
        <v>0</v>
      </c>
      <c r="F350" s="62">
        <v>1</v>
      </c>
      <c r="G350" s="62">
        <v>0</v>
      </c>
      <c r="H350" s="62">
        <v>0</v>
      </c>
      <c r="I350" s="62">
        <v>2</v>
      </c>
      <c r="J350" s="62">
        <v>3</v>
      </c>
      <c r="K350" s="63">
        <f t="shared" si="18"/>
        <v>0</v>
      </c>
      <c r="L350" s="64">
        <f t="shared" si="19"/>
        <v>0</v>
      </c>
      <c r="M350" s="64">
        <f t="shared" si="20"/>
        <v>33.333333333333329</v>
      </c>
      <c r="N350" s="64">
        <f t="shared" si="21"/>
        <v>0</v>
      </c>
      <c r="O350" s="64">
        <f t="shared" si="22"/>
        <v>0</v>
      </c>
      <c r="P350" s="65">
        <f t="shared" si="23"/>
        <v>66.666666666666657</v>
      </c>
    </row>
    <row r="351" spans="1:16">
      <c r="A351" s="128"/>
      <c r="B351">
        <v>8135000</v>
      </c>
      <c r="C351" s="69" t="s">
        <v>204</v>
      </c>
      <c r="D351" s="70">
        <v>2</v>
      </c>
      <c r="E351" s="71">
        <v>2</v>
      </c>
      <c r="F351" s="62">
        <v>3</v>
      </c>
      <c r="G351" s="62">
        <v>1</v>
      </c>
      <c r="H351" s="62">
        <v>1</v>
      </c>
      <c r="I351" s="62">
        <v>4</v>
      </c>
      <c r="J351" s="62">
        <v>13</v>
      </c>
      <c r="K351" s="63">
        <f t="shared" si="18"/>
        <v>15.384615384615385</v>
      </c>
      <c r="L351" s="64">
        <f t="shared" si="19"/>
        <v>15.384615384615385</v>
      </c>
      <c r="M351" s="64">
        <f t="shared" si="20"/>
        <v>23.076923076923077</v>
      </c>
      <c r="N351" s="64">
        <f t="shared" si="21"/>
        <v>7.6923076923076925</v>
      </c>
      <c r="O351" s="64">
        <f t="shared" si="22"/>
        <v>7.6923076923076925</v>
      </c>
      <c r="P351" s="65">
        <f t="shared" si="23"/>
        <v>30.76923076923077</v>
      </c>
    </row>
    <row r="352" spans="1:16">
      <c r="A352" s="128"/>
      <c r="B352">
        <v>8136000</v>
      </c>
      <c r="C352" s="69" t="s">
        <v>205</v>
      </c>
      <c r="D352" s="70">
        <v>2</v>
      </c>
      <c r="E352" s="71">
        <v>0</v>
      </c>
      <c r="F352" s="62">
        <v>2</v>
      </c>
      <c r="G352" s="62">
        <v>0</v>
      </c>
      <c r="H352" s="62">
        <v>0</v>
      </c>
      <c r="I352" s="62">
        <v>4</v>
      </c>
      <c r="J352" s="62">
        <v>8</v>
      </c>
      <c r="K352" s="63">
        <f t="shared" si="18"/>
        <v>25</v>
      </c>
      <c r="L352" s="64">
        <f t="shared" si="19"/>
        <v>0</v>
      </c>
      <c r="M352" s="64">
        <f t="shared" si="20"/>
        <v>25</v>
      </c>
      <c r="N352" s="64">
        <f t="shared" si="21"/>
        <v>0</v>
      </c>
      <c r="O352" s="64">
        <f t="shared" si="22"/>
        <v>0</v>
      </c>
      <c r="P352" s="65">
        <f t="shared" si="23"/>
        <v>50</v>
      </c>
    </row>
    <row r="353" spans="1:16">
      <c r="A353" s="128"/>
      <c r="B353">
        <v>8211000</v>
      </c>
      <c r="C353" s="69" t="s">
        <v>206</v>
      </c>
      <c r="D353" s="70" t="s">
        <v>18</v>
      </c>
      <c r="E353" s="71" t="s">
        <v>18</v>
      </c>
      <c r="F353" s="62" t="s">
        <v>18</v>
      </c>
      <c r="G353" s="62" t="s">
        <v>18</v>
      </c>
      <c r="H353" s="62" t="s">
        <v>18</v>
      </c>
      <c r="I353" s="62" t="s">
        <v>18</v>
      </c>
      <c r="J353" s="62" t="s">
        <v>18</v>
      </c>
      <c r="K353" s="63" t="s">
        <v>18</v>
      </c>
      <c r="L353" s="64" t="s">
        <v>18</v>
      </c>
      <c r="M353" s="64" t="s">
        <v>18</v>
      </c>
      <c r="N353" s="64" t="s">
        <v>18</v>
      </c>
      <c r="O353" s="64" t="s">
        <v>18</v>
      </c>
      <c r="P353" s="65" t="s">
        <v>18</v>
      </c>
    </row>
    <row r="354" spans="1:16">
      <c r="A354" s="128"/>
      <c r="B354">
        <v>8212000</v>
      </c>
      <c r="C354" s="69" t="s">
        <v>207</v>
      </c>
      <c r="D354" s="70">
        <v>3</v>
      </c>
      <c r="E354" s="71">
        <v>3</v>
      </c>
      <c r="F354" s="62">
        <v>4</v>
      </c>
      <c r="G354" s="62">
        <v>8</v>
      </c>
      <c r="H354" s="62">
        <v>5</v>
      </c>
      <c r="I354" s="62">
        <v>8</v>
      </c>
      <c r="J354" s="62">
        <v>31</v>
      </c>
      <c r="K354" s="63">
        <f t="shared" si="18"/>
        <v>9.67741935483871</v>
      </c>
      <c r="L354" s="64">
        <f t="shared" si="19"/>
        <v>9.67741935483871</v>
      </c>
      <c r="M354" s="64">
        <f t="shared" si="20"/>
        <v>12.903225806451612</v>
      </c>
      <c r="N354" s="64">
        <f t="shared" si="21"/>
        <v>25.806451612903224</v>
      </c>
      <c r="O354" s="64">
        <f t="shared" si="22"/>
        <v>16.129032258064516</v>
      </c>
      <c r="P354" s="65">
        <f t="shared" si="23"/>
        <v>25.806451612903224</v>
      </c>
    </row>
    <row r="355" spans="1:16">
      <c r="A355" s="128"/>
      <c r="B355">
        <v>8215000</v>
      </c>
      <c r="C355" s="69" t="s">
        <v>208</v>
      </c>
      <c r="D355" s="70">
        <v>2</v>
      </c>
      <c r="E355" s="71">
        <v>3</v>
      </c>
      <c r="F355" s="62">
        <v>5</v>
      </c>
      <c r="G355" s="62">
        <v>5</v>
      </c>
      <c r="H355" s="62">
        <v>1</v>
      </c>
      <c r="I355" s="62">
        <v>8</v>
      </c>
      <c r="J355" s="62">
        <v>24</v>
      </c>
      <c r="K355" s="63">
        <f t="shared" si="18"/>
        <v>8.3333333333333321</v>
      </c>
      <c r="L355" s="64">
        <f t="shared" si="19"/>
        <v>12.5</v>
      </c>
      <c r="M355" s="64">
        <f t="shared" si="20"/>
        <v>20.833333333333336</v>
      </c>
      <c r="N355" s="64">
        <f t="shared" si="21"/>
        <v>20.833333333333336</v>
      </c>
      <c r="O355" s="64">
        <f t="shared" si="22"/>
        <v>4.1666666666666661</v>
      </c>
      <c r="P355" s="65">
        <f t="shared" si="23"/>
        <v>33.333333333333329</v>
      </c>
    </row>
    <row r="356" spans="1:16">
      <c r="A356" s="128"/>
      <c r="B356">
        <v>8216000</v>
      </c>
      <c r="C356" s="69" t="s">
        <v>209</v>
      </c>
      <c r="D356" s="70">
        <v>0</v>
      </c>
      <c r="E356" s="71">
        <v>1</v>
      </c>
      <c r="F356" s="62">
        <v>2</v>
      </c>
      <c r="G356" s="62">
        <v>4</v>
      </c>
      <c r="H356" s="62">
        <v>1</v>
      </c>
      <c r="I356" s="62">
        <v>3</v>
      </c>
      <c r="J356" s="62">
        <v>11</v>
      </c>
      <c r="K356" s="63">
        <f t="shared" si="18"/>
        <v>0</v>
      </c>
      <c r="L356" s="64">
        <f t="shared" si="19"/>
        <v>9.0909090909090917</v>
      </c>
      <c r="M356" s="64">
        <f t="shared" si="20"/>
        <v>18.181818181818183</v>
      </c>
      <c r="N356" s="64">
        <f t="shared" si="21"/>
        <v>36.363636363636367</v>
      </c>
      <c r="O356" s="64">
        <f t="shared" si="22"/>
        <v>9.0909090909090917</v>
      </c>
      <c r="P356" s="65">
        <f t="shared" si="23"/>
        <v>27.27272727272727</v>
      </c>
    </row>
    <row r="357" spans="1:16">
      <c r="A357" s="128"/>
      <c r="B357">
        <v>8221000</v>
      </c>
      <c r="C357" s="69" t="s">
        <v>210</v>
      </c>
      <c r="D357" s="70">
        <v>0</v>
      </c>
      <c r="E357" s="71">
        <v>0</v>
      </c>
      <c r="F357" s="62">
        <v>2</v>
      </c>
      <c r="G357" s="62">
        <v>0</v>
      </c>
      <c r="H357" s="62">
        <v>0</v>
      </c>
      <c r="I357" s="62">
        <v>1</v>
      </c>
      <c r="J357" s="62">
        <v>3</v>
      </c>
      <c r="K357" s="63">
        <f t="shared" si="18"/>
        <v>0</v>
      </c>
      <c r="L357" s="64">
        <f t="shared" si="19"/>
        <v>0</v>
      </c>
      <c r="M357" s="64">
        <f t="shared" si="20"/>
        <v>66.666666666666657</v>
      </c>
      <c r="N357" s="64">
        <f t="shared" si="21"/>
        <v>0</v>
      </c>
      <c r="O357" s="64">
        <f t="shared" si="22"/>
        <v>0</v>
      </c>
      <c r="P357" s="65">
        <f t="shared" si="23"/>
        <v>33.333333333333329</v>
      </c>
    </row>
    <row r="358" spans="1:16">
      <c r="A358" s="128"/>
      <c r="B358">
        <v>8222000</v>
      </c>
      <c r="C358" s="69" t="s">
        <v>211</v>
      </c>
      <c r="D358" s="70">
        <v>0</v>
      </c>
      <c r="E358" s="71">
        <v>19</v>
      </c>
      <c r="F358" s="62">
        <v>9</v>
      </c>
      <c r="G358" s="62">
        <v>2</v>
      </c>
      <c r="H358" s="62">
        <v>0</v>
      </c>
      <c r="I358" s="62">
        <v>5</v>
      </c>
      <c r="J358" s="62">
        <v>35</v>
      </c>
      <c r="K358" s="63">
        <f t="shared" si="18"/>
        <v>0</v>
      </c>
      <c r="L358" s="64">
        <f t="shared" si="19"/>
        <v>54.285714285714285</v>
      </c>
      <c r="M358" s="64">
        <f t="shared" si="20"/>
        <v>25.714285714285712</v>
      </c>
      <c r="N358" s="64">
        <f t="shared" si="21"/>
        <v>5.7142857142857144</v>
      </c>
      <c r="O358" s="64">
        <f t="shared" si="22"/>
        <v>0</v>
      </c>
      <c r="P358" s="65">
        <f t="shared" si="23"/>
        <v>14.285714285714285</v>
      </c>
    </row>
    <row r="359" spans="1:16">
      <c r="A359" s="128"/>
      <c r="B359">
        <v>8225000</v>
      </c>
      <c r="C359" s="69" t="s">
        <v>212</v>
      </c>
      <c r="D359" s="70" t="s">
        <v>18</v>
      </c>
      <c r="E359" s="71" t="s">
        <v>18</v>
      </c>
      <c r="F359" s="62" t="s">
        <v>18</v>
      </c>
      <c r="G359" s="62" t="s">
        <v>18</v>
      </c>
      <c r="H359" s="62" t="s">
        <v>18</v>
      </c>
      <c r="I359" s="62" t="s">
        <v>18</v>
      </c>
      <c r="J359" s="62" t="s">
        <v>18</v>
      </c>
      <c r="K359" s="63" t="s">
        <v>18</v>
      </c>
      <c r="L359" s="64" t="s">
        <v>18</v>
      </c>
      <c r="M359" s="64" t="s">
        <v>18</v>
      </c>
      <c r="N359" s="64" t="s">
        <v>18</v>
      </c>
      <c r="O359" s="64" t="s">
        <v>18</v>
      </c>
      <c r="P359" s="65" t="s">
        <v>18</v>
      </c>
    </row>
    <row r="360" spans="1:16">
      <c r="A360" s="128"/>
      <c r="B360">
        <v>8226000</v>
      </c>
      <c r="C360" s="69" t="s">
        <v>213</v>
      </c>
      <c r="D360" s="70">
        <v>2</v>
      </c>
      <c r="E360" s="71">
        <v>3</v>
      </c>
      <c r="F360" s="62">
        <v>4</v>
      </c>
      <c r="G360" s="62">
        <v>6</v>
      </c>
      <c r="H360" s="62">
        <v>3</v>
      </c>
      <c r="I360" s="62">
        <v>8</v>
      </c>
      <c r="J360" s="62">
        <v>26</v>
      </c>
      <c r="K360" s="63">
        <f t="shared" si="18"/>
        <v>7.6923076923076925</v>
      </c>
      <c r="L360" s="64">
        <f t="shared" si="19"/>
        <v>11.538461538461538</v>
      </c>
      <c r="M360" s="64">
        <f t="shared" si="20"/>
        <v>15.384615384615385</v>
      </c>
      <c r="N360" s="64">
        <f t="shared" si="21"/>
        <v>23.076923076923077</v>
      </c>
      <c r="O360" s="64">
        <f t="shared" si="22"/>
        <v>11.538461538461538</v>
      </c>
      <c r="P360" s="65">
        <f t="shared" si="23"/>
        <v>30.76923076923077</v>
      </c>
    </row>
    <row r="361" spans="1:16">
      <c r="A361" s="128"/>
      <c r="B361">
        <v>8231000</v>
      </c>
      <c r="C361" s="69" t="s">
        <v>214</v>
      </c>
      <c r="D361" s="70">
        <v>0</v>
      </c>
      <c r="E361" s="71">
        <v>2</v>
      </c>
      <c r="F361" s="62">
        <v>5</v>
      </c>
      <c r="G361" s="62">
        <v>2</v>
      </c>
      <c r="H361" s="62">
        <v>1</v>
      </c>
      <c r="I361" s="62">
        <v>4</v>
      </c>
      <c r="J361" s="62">
        <v>14</v>
      </c>
      <c r="K361" s="63">
        <f t="shared" si="18"/>
        <v>0</v>
      </c>
      <c r="L361" s="64">
        <f t="shared" si="19"/>
        <v>14.285714285714285</v>
      </c>
      <c r="M361" s="64">
        <f t="shared" si="20"/>
        <v>35.714285714285715</v>
      </c>
      <c r="N361" s="64">
        <f t="shared" si="21"/>
        <v>14.285714285714285</v>
      </c>
      <c r="O361" s="64">
        <f t="shared" si="22"/>
        <v>7.1428571428571423</v>
      </c>
      <c r="P361" s="65">
        <f t="shared" si="23"/>
        <v>28.571428571428569</v>
      </c>
    </row>
    <row r="362" spans="1:16">
      <c r="A362" s="128"/>
      <c r="B362">
        <v>8235000</v>
      </c>
      <c r="C362" s="69" t="s">
        <v>215</v>
      </c>
      <c r="D362" s="70" t="s">
        <v>18</v>
      </c>
      <c r="E362" s="71" t="s">
        <v>18</v>
      </c>
      <c r="F362" s="62" t="s">
        <v>18</v>
      </c>
      <c r="G362" s="62" t="s">
        <v>18</v>
      </c>
      <c r="H362" s="62" t="s">
        <v>18</v>
      </c>
      <c r="I362" s="62" t="s">
        <v>18</v>
      </c>
      <c r="J362" s="62" t="s">
        <v>18</v>
      </c>
      <c r="K362" s="63" t="s">
        <v>18</v>
      </c>
      <c r="L362" s="64" t="s">
        <v>18</v>
      </c>
      <c r="M362" s="64" t="s">
        <v>18</v>
      </c>
      <c r="N362" s="64" t="s">
        <v>18</v>
      </c>
      <c r="O362" s="64" t="s">
        <v>18</v>
      </c>
      <c r="P362" s="65" t="s">
        <v>18</v>
      </c>
    </row>
    <row r="363" spans="1:16">
      <c r="A363" s="128"/>
      <c r="B363">
        <v>8236000</v>
      </c>
      <c r="C363" s="69" t="s">
        <v>216</v>
      </c>
      <c r="D363" s="70">
        <v>0</v>
      </c>
      <c r="E363" s="71">
        <v>0</v>
      </c>
      <c r="F363" s="62">
        <v>2</v>
      </c>
      <c r="G363" s="62">
        <v>1</v>
      </c>
      <c r="H363" s="62">
        <v>1</v>
      </c>
      <c r="I363" s="62">
        <v>1</v>
      </c>
      <c r="J363" s="62">
        <v>5</v>
      </c>
      <c r="K363" s="63">
        <f t="shared" si="18"/>
        <v>0</v>
      </c>
      <c r="L363" s="64">
        <f t="shared" si="19"/>
        <v>0</v>
      </c>
      <c r="M363" s="64">
        <f t="shared" si="20"/>
        <v>40</v>
      </c>
      <c r="N363" s="64">
        <f t="shared" si="21"/>
        <v>20</v>
      </c>
      <c r="O363" s="64">
        <f t="shared" si="22"/>
        <v>20</v>
      </c>
      <c r="P363" s="65">
        <f t="shared" si="23"/>
        <v>20</v>
      </c>
    </row>
    <row r="364" spans="1:16">
      <c r="A364" s="128"/>
      <c r="B364">
        <v>8237000</v>
      </c>
      <c r="C364" s="69" t="s">
        <v>217</v>
      </c>
      <c r="D364" s="70">
        <v>0</v>
      </c>
      <c r="E364" s="71">
        <v>0</v>
      </c>
      <c r="F364" s="62">
        <v>1</v>
      </c>
      <c r="G364" s="62">
        <v>0</v>
      </c>
      <c r="H364" s="62">
        <v>0</v>
      </c>
      <c r="I364" s="62">
        <v>2</v>
      </c>
      <c r="J364" s="62">
        <v>3</v>
      </c>
      <c r="K364" s="63">
        <f t="shared" si="18"/>
        <v>0</v>
      </c>
      <c r="L364" s="64">
        <f t="shared" si="19"/>
        <v>0</v>
      </c>
      <c r="M364" s="64">
        <f t="shared" si="20"/>
        <v>33.333333333333329</v>
      </c>
      <c r="N364" s="64">
        <f t="shared" si="21"/>
        <v>0</v>
      </c>
      <c r="O364" s="64">
        <f t="shared" si="22"/>
        <v>0</v>
      </c>
      <c r="P364" s="65">
        <f t="shared" si="23"/>
        <v>66.666666666666657</v>
      </c>
    </row>
    <row r="365" spans="1:16">
      <c r="A365" s="128"/>
      <c r="B365">
        <v>8311000</v>
      </c>
      <c r="C365" s="69" t="s">
        <v>218</v>
      </c>
      <c r="D365" s="70">
        <v>0</v>
      </c>
      <c r="E365" s="71">
        <v>3</v>
      </c>
      <c r="F365" s="62">
        <v>1</v>
      </c>
      <c r="G365" s="62">
        <v>2</v>
      </c>
      <c r="H365" s="62">
        <v>1</v>
      </c>
      <c r="I365" s="62">
        <v>4</v>
      </c>
      <c r="J365" s="62">
        <v>11</v>
      </c>
      <c r="K365" s="63">
        <f t="shared" si="18"/>
        <v>0</v>
      </c>
      <c r="L365" s="64">
        <f t="shared" si="19"/>
        <v>27.27272727272727</v>
      </c>
      <c r="M365" s="64">
        <f t="shared" si="20"/>
        <v>9.0909090909090917</v>
      </c>
      <c r="N365" s="64">
        <f t="shared" si="21"/>
        <v>18.181818181818183</v>
      </c>
      <c r="O365" s="64">
        <f t="shared" si="22"/>
        <v>9.0909090909090917</v>
      </c>
      <c r="P365" s="65">
        <f t="shared" si="23"/>
        <v>36.363636363636367</v>
      </c>
    </row>
    <row r="366" spans="1:16">
      <c r="A366" s="128"/>
      <c r="B366">
        <v>8315000</v>
      </c>
      <c r="C366" s="69" t="s">
        <v>219</v>
      </c>
      <c r="D366" s="70">
        <v>0</v>
      </c>
      <c r="E366" s="71">
        <v>1</v>
      </c>
      <c r="F366" s="62">
        <v>3</v>
      </c>
      <c r="G366" s="62">
        <v>4</v>
      </c>
      <c r="H366" s="62">
        <v>2</v>
      </c>
      <c r="I366" s="62">
        <v>2</v>
      </c>
      <c r="J366" s="62">
        <v>12</v>
      </c>
      <c r="K366" s="63">
        <f t="shared" si="18"/>
        <v>0</v>
      </c>
      <c r="L366" s="64">
        <f t="shared" si="19"/>
        <v>8.3333333333333321</v>
      </c>
      <c r="M366" s="64">
        <f t="shared" si="20"/>
        <v>25</v>
      </c>
      <c r="N366" s="64">
        <f t="shared" si="21"/>
        <v>33.333333333333329</v>
      </c>
      <c r="O366" s="64">
        <f t="shared" si="22"/>
        <v>16.666666666666664</v>
      </c>
      <c r="P366" s="65">
        <f t="shared" si="23"/>
        <v>16.666666666666664</v>
      </c>
    </row>
    <row r="367" spans="1:16">
      <c r="A367" s="128"/>
      <c r="B367">
        <v>8316000</v>
      </c>
      <c r="C367" s="69" t="s">
        <v>220</v>
      </c>
      <c r="D367" s="70">
        <v>0</v>
      </c>
      <c r="E367" s="71">
        <v>1</v>
      </c>
      <c r="F367" s="62">
        <v>1</v>
      </c>
      <c r="G367" s="62">
        <v>2</v>
      </c>
      <c r="H367" s="62">
        <v>0</v>
      </c>
      <c r="I367" s="62">
        <v>4</v>
      </c>
      <c r="J367" s="62">
        <v>8</v>
      </c>
      <c r="K367" s="63">
        <f t="shared" si="18"/>
        <v>0</v>
      </c>
      <c r="L367" s="64">
        <f t="shared" si="19"/>
        <v>12.5</v>
      </c>
      <c r="M367" s="64">
        <f t="shared" si="20"/>
        <v>12.5</v>
      </c>
      <c r="N367" s="64">
        <f t="shared" si="21"/>
        <v>25</v>
      </c>
      <c r="O367" s="64">
        <f t="shared" si="22"/>
        <v>0</v>
      </c>
      <c r="P367" s="65">
        <f t="shared" si="23"/>
        <v>50</v>
      </c>
    </row>
    <row r="368" spans="1:16">
      <c r="A368" s="128"/>
      <c r="B368">
        <v>8317000</v>
      </c>
      <c r="C368" s="69" t="s">
        <v>221</v>
      </c>
      <c r="D368" s="70">
        <v>1</v>
      </c>
      <c r="E368" s="71">
        <v>0</v>
      </c>
      <c r="F368" s="62">
        <v>6</v>
      </c>
      <c r="G368" s="62">
        <v>2</v>
      </c>
      <c r="H368" s="62">
        <v>1</v>
      </c>
      <c r="I368" s="62">
        <v>7</v>
      </c>
      <c r="J368" s="62">
        <v>17</v>
      </c>
      <c r="K368" s="63">
        <f t="shared" si="18"/>
        <v>5.8823529411764701</v>
      </c>
      <c r="L368" s="64">
        <f t="shared" si="19"/>
        <v>0</v>
      </c>
      <c r="M368" s="64">
        <f t="shared" si="20"/>
        <v>35.294117647058826</v>
      </c>
      <c r="N368" s="64">
        <f t="shared" si="21"/>
        <v>11.76470588235294</v>
      </c>
      <c r="O368" s="64">
        <f t="shared" si="22"/>
        <v>5.8823529411764701</v>
      </c>
      <c r="P368" s="65">
        <f t="shared" si="23"/>
        <v>41.17647058823529</v>
      </c>
    </row>
    <row r="369" spans="1:16">
      <c r="A369" s="128"/>
      <c r="B369">
        <v>8325000</v>
      </c>
      <c r="C369" s="69" t="s">
        <v>222</v>
      </c>
      <c r="D369" s="70">
        <v>0</v>
      </c>
      <c r="E369" s="71">
        <v>0</v>
      </c>
      <c r="F369" s="62">
        <v>0</v>
      </c>
      <c r="G369" s="62">
        <v>0</v>
      </c>
      <c r="H369" s="62">
        <v>0</v>
      </c>
      <c r="I369" s="62">
        <v>8</v>
      </c>
      <c r="J369" s="62">
        <v>8</v>
      </c>
      <c r="K369" s="63">
        <f t="shared" si="18"/>
        <v>0</v>
      </c>
      <c r="L369" s="64">
        <f t="shared" si="19"/>
        <v>0</v>
      </c>
      <c r="M369" s="64">
        <f t="shared" si="20"/>
        <v>0</v>
      </c>
      <c r="N369" s="64">
        <f t="shared" si="21"/>
        <v>0</v>
      </c>
      <c r="O369" s="64">
        <f t="shared" si="22"/>
        <v>0</v>
      </c>
      <c r="P369" s="65">
        <f t="shared" si="23"/>
        <v>100</v>
      </c>
    </row>
    <row r="370" spans="1:16">
      <c r="A370" s="128"/>
      <c r="B370">
        <v>8326000</v>
      </c>
      <c r="C370" s="69" t="s">
        <v>223</v>
      </c>
      <c r="D370" s="70" t="s">
        <v>18</v>
      </c>
      <c r="E370" s="71" t="s">
        <v>18</v>
      </c>
      <c r="F370" s="62" t="s">
        <v>18</v>
      </c>
      <c r="G370" s="62" t="s">
        <v>18</v>
      </c>
      <c r="H370" s="62" t="s">
        <v>18</v>
      </c>
      <c r="I370" s="62" t="s">
        <v>18</v>
      </c>
      <c r="J370" s="62" t="s">
        <v>18</v>
      </c>
      <c r="K370" s="63" t="s">
        <v>18</v>
      </c>
      <c r="L370" s="64" t="s">
        <v>18</v>
      </c>
      <c r="M370" s="64" t="s">
        <v>18</v>
      </c>
      <c r="N370" s="64" t="s">
        <v>18</v>
      </c>
      <c r="O370" s="64" t="s">
        <v>18</v>
      </c>
      <c r="P370" s="65" t="s">
        <v>18</v>
      </c>
    </row>
    <row r="371" spans="1:16">
      <c r="A371" s="128"/>
      <c r="B371">
        <v>8326074</v>
      </c>
      <c r="C371" s="69" t="s">
        <v>600</v>
      </c>
      <c r="D371" s="70">
        <v>0</v>
      </c>
      <c r="E371" s="71">
        <v>0</v>
      </c>
      <c r="F371" s="62">
        <v>2</v>
      </c>
      <c r="G371" s="62">
        <v>0</v>
      </c>
      <c r="H371" s="62">
        <v>0</v>
      </c>
      <c r="I371" s="62">
        <v>2</v>
      </c>
      <c r="J371" s="62">
        <v>4</v>
      </c>
      <c r="K371" s="63">
        <f t="shared" si="18"/>
        <v>0</v>
      </c>
      <c r="L371" s="64">
        <f t="shared" si="19"/>
        <v>0</v>
      </c>
      <c r="M371" s="64">
        <f t="shared" si="20"/>
        <v>50</v>
      </c>
      <c r="N371" s="64">
        <f t="shared" si="21"/>
        <v>0</v>
      </c>
      <c r="O371" s="64">
        <f t="shared" si="22"/>
        <v>0</v>
      </c>
      <c r="P371" s="65">
        <f t="shared" si="23"/>
        <v>50</v>
      </c>
    </row>
    <row r="372" spans="1:16">
      <c r="A372" s="128"/>
      <c r="B372">
        <v>8327000</v>
      </c>
      <c r="C372" s="69" t="s">
        <v>224</v>
      </c>
      <c r="D372" s="70" t="s">
        <v>18</v>
      </c>
      <c r="E372" s="71" t="s">
        <v>18</v>
      </c>
      <c r="F372" s="62" t="s">
        <v>18</v>
      </c>
      <c r="G372" s="62" t="s">
        <v>18</v>
      </c>
      <c r="H372" s="62" t="s">
        <v>18</v>
      </c>
      <c r="I372" s="62" t="s">
        <v>18</v>
      </c>
      <c r="J372" s="62" t="s">
        <v>18</v>
      </c>
      <c r="K372" s="63" t="s">
        <v>18</v>
      </c>
      <c r="L372" s="64" t="s">
        <v>18</v>
      </c>
      <c r="M372" s="64" t="s">
        <v>18</v>
      </c>
      <c r="N372" s="64" t="s">
        <v>18</v>
      </c>
      <c r="O372" s="64" t="s">
        <v>18</v>
      </c>
      <c r="P372" s="65" t="s">
        <v>18</v>
      </c>
    </row>
    <row r="373" spans="1:16">
      <c r="A373" s="128"/>
      <c r="B373">
        <v>8335000</v>
      </c>
      <c r="C373" s="69" t="s">
        <v>225</v>
      </c>
      <c r="D373" s="70">
        <v>0</v>
      </c>
      <c r="E373" s="71">
        <v>0</v>
      </c>
      <c r="F373" s="62">
        <v>1</v>
      </c>
      <c r="G373" s="62">
        <v>1</v>
      </c>
      <c r="H373" s="62">
        <v>2</v>
      </c>
      <c r="I373" s="62">
        <v>0</v>
      </c>
      <c r="J373" s="62">
        <v>4</v>
      </c>
      <c r="K373" s="63">
        <f t="shared" si="18"/>
        <v>0</v>
      </c>
      <c r="L373" s="64">
        <f t="shared" si="19"/>
        <v>0</v>
      </c>
      <c r="M373" s="64">
        <f t="shared" si="20"/>
        <v>25</v>
      </c>
      <c r="N373" s="64">
        <f t="shared" si="21"/>
        <v>25</v>
      </c>
      <c r="O373" s="64">
        <f t="shared" si="22"/>
        <v>50</v>
      </c>
      <c r="P373" s="65">
        <f t="shared" si="23"/>
        <v>0</v>
      </c>
    </row>
    <row r="374" spans="1:16">
      <c r="A374" s="128"/>
      <c r="B374">
        <v>8335043</v>
      </c>
      <c r="C374" s="69" t="s">
        <v>601</v>
      </c>
      <c r="D374" s="70">
        <v>0</v>
      </c>
      <c r="E374" s="71">
        <v>0</v>
      </c>
      <c r="F374" s="62">
        <v>1</v>
      </c>
      <c r="G374" s="62">
        <v>1</v>
      </c>
      <c r="H374" s="62">
        <v>1</v>
      </c>
      <c r="I374" s="62">
        <v>0</v>
      </c>
      <c r="J374" s="62">
        <v>3</v>
      </c>
      <c r="K374" s="63">
        <f t="shared" si="18"/>
        <v>0</v>
      </c>
      <c r="L374" s="64">
        <f t="shared" si="19"/>
        <v>0</v>
      </c>
      <c r="M374" s="64">
        <f t="shared" si="20"/>
        <v>33.333333333333329</v>
      </c>
      <c r="N374" s="64">
        <f t="shared" si="21"/>
        <v>33.333333333333329</v>
      </c>
      <c r="O374" s="64">
        <f t="shared" si="22"/>
        <v>33.333333333333329</v>
      </c>
      <c r="P374" s="65">
        <f t="shared" si="23"/>
        <v>0</v>
      </c>
    </row>
    <row r="375" spans="1:16">
      <c r="A375" s="128"/>
      <c r="B375">
        <v>8336000</v>
      </c>
      <c r="C375" s="69" t="s">
        <v>226</v>
      </c>
      <c r="D375" s="70">
        <v>0</v>
      </c>
      <c r="E375" s="71">
        <v>0</v>
      </c>
      <c r="F375" s="62">
        <v>1</v>
      </c>
      <c r="G375" s="62">
        <v>1</v>
      </c>
      <c r="H375" s="62">
        <v>1</v>
      </c>
      <c r="I375" s="62">
        <v>1</v>
      </c>
      <c r="J375" s="62">
        <v>4</v>
      </c>
      <c r="K375" s="63">
        <f t="shared" si="18"/>
        <v>0</v>
      </c>
      <c r="L375" s="64">
        <f t="shared" si="19"/>
        <v>0</v>
      </c>
      <c r="M375" s="64">
        <f t="shared" si="20"/>
        <v>25</v>
      </c>
      <c r="N375" s="64">
        <f t="shared" si="21"/>
        <v>25</v>
      </c>
      <c r="O375" s="64">
        <f t="shared" si="22"/>
        <v>25</v>
      </c>
      <c r="P375" s="65">
        <f t="shared" si="23"/>
        <v>25</v>
      </c>
    </row>
    <row r="376" spans="1:16">
      <c r="A376" s="128"/>
      <c r="B376">
        <v>8337000</v>
      </c>
      <c r="C376" s="69" t="s">
        <v>227</v>
      </c>
      <c r="D376" s="70">
        <v>0</v>
      </c>
      <c r="E376" s="71">
        <v>0</v>
      </c>
      <c r="F376" s="62">
        <v>3</v>
      </c>
      <c r="G376" s="62">
        <v>1</v>
      </c>
      <c r="H376" s="62">
        <v>0</v>
      </c>
      <c r="I376" s="62">
        <v>4</v>
      </c>
      <c r="J376" s="62">
        <v>8</v>
      </c>
      <c r="K376" s="63">
        <f t="shared" si="18"/>
        <v>0</v>
      </c>
      <c r="L376" s="64">
        <f t="shared" si="19"/>
        <v>0</v>
      </c>
      <c r="M376" s="64">
        <f t="shared" si="20"/>
        <v>37.5</v>
      </c>
      <c r="N376" s="64">
        <f t="shared" si="21"/>
        <v>12.5</v>
      </c>
      <c r="O376" s="64">
        <f t="shared" si="22"/>
        <v>0</v>
      </c>
      <c r="P376" s="65">
        <f t="shared" si="23"/>
        <v>50</v>
      </c>
    </row>
    <row r="377" spans="1:16">
      <c r="A377" s="128"/>
      <c r="B377">
        <v>8415000</v>
      </c>
      <c r="C377" s="69" t="s">
        <v>228</v>
      </c>
      <c r="D377" s="70">
        <v>0</v>
      </c>
      <c r="E377" s="71">
        <v>0</v>
      </c>
      <c r="F377" s="62">
        <v>0</v>
      </c>
      <c r="G377" s="62">
        <v>0</v>
      </c>
      <c r="H377" s="62">
        <v>0</v>
      </c>
      <c r="I377" s="62">
        <v>5</v>
      </c>
      <c r="J377" s="62">
        <v>5</v>
      </c>
      <c r="K377" s="63">
        <f t="shared" si="18"/>
        <v>0</v>
      </c>
      <c r="L377" s="64">
        <f t="shared" si="19"/>
        <v>0</v>
      </c>
      <c r="M377" s="64">
        <f t="shared" si="20"/>
        <v>0</v>
      </c>
      <c r="N377" s="64">
        <f t="shared" si="21"/>
        <v>0</v>
      </c>
      <c r="O377" s="64">
        <f t="shared" si="22"/>
        <v>0</v>
      </c>
      <c r="P377" s="65">
        <f t="shared" si="23"/>
        <v>100</v>
      </c>
    </row>
    <row r="378" spans="1:16">
      <c r="A378" s="128"/>
      <c r="B378">
        <v>8416000</v>
      </c>
      <c r="C378" s="69" t="s">
        <v>229</v>
      </c>
      <c r="D378" s="70">
        <v>0</v>
      </c>
      <c r="E378" s="71">
        <v>0</v>
      </c>
      <c r="F378" s="62">
        <v>1</v>
      </c>
      <c r="G378" s="62">
        <v>1</v>
      </c>
      <c r="H378" s="62">
        <v>0</v>
      </c>
      <c r="I378" s="62">
        <v>7</v>
      </c>
      <c r="J378" s="62">
        <v>9</v>
      </c>
      <c r="K378" s="63">
        <f t="shared" si="18"/>
        <v>0</v>
      </c>
      <c r="L378" s="64">
        <f t="shared" si="19"/>
        <v>0</v>
      </c>
      <c r="M378" s="64">
        <f t="shared" si="20"/>
        <v>11.111111111111111</v>
      </c>
      <c r="N378" s="64">
        <f t="shared" si="21"/>
        <v>11.111111111111111</v>
      </c>
      <c r="O378" s="64">
        <f t="shared" si="22"/>
        <v>0</v>
      </c>
      <c r="P378" s="65">
        <f t="shared" si="23"/>
        <v>77.777777777777786</v>
      </c>
    </row>
    <row r="379" spans="1:16">
      <c r="A379" s="128"/>
      <c r="B379">
        <v>8417000</v>
      </c>
      <c r="C379" s="69" t="s">
        <v>230</v>
      </c>
      <c r="D379" s="70">
        <v>1</v>
      </c>
      <c r="E379" s="71">
        <v>0</v>
      </c>
      <c r="F379" s="62">
        <v>1</v>
      </c>
      <c r="G379" s="62">
        <v>0</v>
      </c>
      <c r="H379" s="62">
        <v>1</v>
      </c>
      <c r="I379" s="62">
        <v>1</v>
      </c>
      <c r="J379" s="62">
        <v>4</v>
      </c>
      <c r="K379" s="63">
        <f t="shared" si="18"/>
        <v>25</v>
      </c>
      <c r="L379" s="64">
        <f t="shared" si="19"/>
        <v>0</v>
      </c>
      <c r="M379" s="64">
        <f t="shared" si="20"/>
        <v>25</v>
      </c>
      <c r="N379" s="64">
        <f t="shared" si="21"/>
        <v>0</v>
      </c>
      <c r="O379" s="64">
        <f t="shared" si="22"/>
        <v>25</v>
      </c>
      <c r="P379" s="65">
        <f t="shared" si="23"/>
        <v>25</v>
      </c>
    </row>
    <row r="380" spans="1:16">
      <c r="A380" s="128"/>
      <c r="B380">
        <v>8421000</v>
      </c>
      <c r="C380" s="69" t="s">
        <v>231</v>
      </c>
      <c r="D380" s="70" t="s">
        <v>18</v>
      </c>
      <c r="E380" s="71" t="s">
        <v>18</v>
      </c>
      <c r="F380" s="62" t="s">
        <v>18</v>
      </c>
      <c r="G380" s="62" t="s">
        <v>18</v>
      </c>
      <c r="H380" s="62" t="s">
        <v>18</v>
      </c>
      <c r="I380" s="62" t="s">
        <v>18</v>
      </c>
      <c r="J380" s="62" t="s">
        <v>18</v>
      </c>
      <c r="K380" s="63" t="s">
        <v>18</v>
      </c>
      <c r="L380" s="64" t="s">
        <v>18</v>
      </c>
      <c r="M380" s="64" t="s">
        <v>18</v>
      </c>
      <c r="N380" s="64" t="s">
        <v>18</v>
      </c>
      <c r="O380" s="64" t="s">
        <v>18</v>
      </c>
      <c r="P380" s="65" t="s">
        <v>18</v>
      </c>
    </row>
    <row r="381" spans="1:16">
      <c r="A381" s="128"/>
      <c r="B381">
        <v>8425000</v>
      </c>
      <c r="C381" s="69" t="s">
        <v>232</v>
      </c>
      <c r="D381" s="70" t="s">
        <v>426</v>
      </c>
      <c r="E381" s="71" t="s">
        <v>426</v>
      </c>
      <c r="F381" s="62" t="s">
        <v>426</v>
      </c>
      <c r="G381" s="62" t="s">
        <v>426</v>
      </c>
      <c r="H381" s="62" t="s">
        <v>426</v>
      </c>
      <c r="I381" s="62" t="s">
        <v>426</v>
      </c>
      <c r="J381" s="62" t="s">
        <v>426</v>
      </c>
      <c r="K381" s="63" t="s">
        <v>426</v>
      </c>
      <c r="L381" s="64" t="s">
        <v>426</v>
      </c>
      <c r="M381" s="64" t="s">
        <v>426</v>
      </c>
      <c r="N381" s="64" t="s">
        <v>426</v>
      </c>
      <c r="O381" s="64" t="s">
        <v>426</v>
      </c>
      <c r="P381" s="65" t="s">
        <v>426</v>
      </c>
    </row>
    <row r="382" spans="1:16">
      <c r="A382" s="128"/>
      <c r="B382">
        <v>8426000</v>
      </c>
      <c r="C382" s="69" t="s">
        <v>233</v>
      </c>
      <c r="D382" s="70">
        <v>0</v>
      </c>
      <c r="E382" s="71">
        <v>1</v>
      </c>
      <c r="F382" s="62">
        <v>1</v>
      </c>
      <c r="G382" s="62">
        <v>0</v>
      </c>
      <c r="H382" s="62">
        <v>0</v>
      </c>
      <c r="I382" s="62">
        <v>3</v>
      </c>
      <c r="J382" s="62">
        <v>5</v>
      </c>
      <c r="K382" s="63">
        <f t="shared" si="18"/>
        <v>0</v>
      </c>
      <c r="L382" s="64">
        <f t="shared" si="19"/>
        <v>20</v>
      </c>
      <c r="M382" s="64">
        <f t="shared" si="20"/>
        <v>20</v>
      </c>
      <c r="N382" s="64">
        <f t="shared" si="21"/>
        <v>0</v>
      </c>
      <c r="O382" s="64">
        <f t="shared" si="22"/>
        <v>0</v>
      </c>
      <c r="P382" s="65">
        <f t="shared" si="23"/>
        <v>60</v>
      </c>
    </row>
    <row r="383" spans="1:16">
      <c r="A383" s="128"/>
      <c r="B383">
        <v>8435000</v>
      </c>
      <c r="C383" s="69" t="s">
        <v>234</v>
      </c>
      <c r="D383" s="70">
        <v>0</v>
      </c>
      <c r="E383" s="71">
        <v>1</v>
      </c>
      <c r="F383" s="62">
        <v>2</v>
      </c>
      <c r="G383" s="62">
        <v>1</v>
      </c>
      <c r="H383" s="62">
        <v>0</v>
      </c>
      <c r="I383" s="62">
        <v>0</v>
      </c>
      <c r="J383" s="62">
        <v>4</v>
      </c>
      <c r="K383" s="63">
        <f t="shared" si="18"/>
        <v>0</v>
      </c>
      <c r="L383" s="64">
        <f t="shared" si="19"/>
        <v>25</v>
      </c>
      <c r="M383" s="64">
        <f t="shared" si="20"/>
        <v>50</v>
      </c>
      <c r="N383" s="64">
        <f t="shared" si="21"/>
        <v>25</v>
      </c>
      <c r="O383" s="64">
        <f t="shared" si="22"/>
        <v>0</v>
      </c>
      <c r="P383" s="65">
        <f t="shared" si="23"/>
        <v>0</v>
      </c>
    </row>
    <row r="384" spans="1:16">
      <c r="A384" s="128"/>
      <c r="B384">
        <v>8436000</v>
      </c>
      <c r="C384" s="69" t="s">
        <v>235</v>
      </c>
      <c r="D384" s="70">
        <v>4</v>
      </c>
      <c r="E384" s="71">
        <v>2</v>
      </c>
      <c r="F384" s="62">
        <v>4</v>
      </c>
      <c r="G384" s="62">
        <v>1</v>
      </c>
      <c r="H384" s="62">
        <v>2</v>
      </c>
      <c r="I384" s="62">
        <v>3</v>
      </c>
      <c r="J384" s="62">
        <v>16</v>
      </c>
      <c r="K384" s="63">
        <f t="shared" si="18"/>
        <v>25</v>
      </c>
      <c r="L384" s="64">
        <f t="shared" si="19"/>
        <v>12.5</v>
      </c>
      <c r="M384" s="64">
        <f t="shared" si="20"/>
        <v>25</v>
      </c>
      <c r="N384" s="64">
        <f t="shared" si="21"/>
        <v>6.25</v>
      </c>
      <c r="O384" s="64">
        <f t="shared" si="22"/>
        <v>12.5</v>
      </c>
      <c r="P384" s="65">
        <f t="shared" si="23"/>
        <v>18.75</v>
      </c>
    </row>
    <row r="385" spans="1:16">
      <c r="A385" s="128"/>
      <c r="B385">
        <v>8437000</v>
      </c>
      <c r="C385" s="66" t="s">
        <v>236</v>
      </c>
      <c r="D385" s="70" t="s">
        <v>18</v>
      </c>
      <c r="E385" s="71" t="s">
        <v>18</v>
      </c>
      <c r="F385" s="62" t="s">
        <v>18</v>
      </c>
      <c r="G385" s="62" t="s">
        <v>18</v>
      </c>
      <c r="H385" s="62" t="s">
        <v>18</v>
      </c>
      <c r="I385" s="62" t="s">
        <v>18</v>
      </c>
      <c r="J385" s="62" t="s">
        <v>18</v>
      </c>
      <c r="K385" s="63" t="s">
        <v>18</v>
      </c>
      <c r="L385" s="64" t="s">
        <v>18</v>
      </c>
      <c r="M385" s="64" t="s">
        <v>18</v>
      </c>
      <c r="N385" s="64" t="s">
        <v>18</v>
      </c>
      <c r="O385" s="64" t="s">
        <v>18</v>
      </c>
      <c r="P385" s="65" t="s">
        <v>18</v>
      </c>
    </row>
    <row r="386" spans="1:16" ht="15" customHeight="1">
      <c r="A386" s="129" t="s">
        <v>2</v>
      </c>
      <c r="B386" s="10">
        <v>9161000</v>
      </c>
      <c r="C386" s="11" t="s">
        <v>237</v>
      </c>
      <c r="D386" s="28">
        <v>0</v>
      </c>
      <c r="E386" s="29">
        <v>0</v>
      </c>
      <c r="F386" s="29">
        <v>2</v>
      </c>
      <c r="G386" s="29">
        <v>1</v>
      </c>
      <c r="H386" s="29">
        <v>1</v>
      </c>
      <c r="I386" s="29">
        <v>3</v>
      </c>
      <c r="J386" s="29">
        <v>7</v>
      </c>
      <c r="K386" s="54">
        <f t="shared" si="18"/>
        <v>0</v>
      </c>
      <c r="L386" s="12">
        <f t="shared" si="19"/>
        <v>0</v>
      </c>
      <c r="M386" s="12">
        <f t="shared" si="20"/>
        <v>28.571428571428569</v>
      </c>
      <c r="N386" s="12">
        <f t="shared" si="21"/>
        <v>14.285714285714285</v>
      </c>
      <c r="O386" s="12">
        <f t="shared" si="22"/>
        <v>14.285714285714285</v>
      </c>
      <c r="P386" s="30">
        <f t="shared" si="23"/>
        <v>42.857142857142854</v>
      </c>
    </row>
    <row r="387" spans="1:16">
      <c r="A387" s="130"/>
      <c r="B387" s="4">
        <v>9162000</v>
      </c>
      <c r="C387" s="5" t="s">
        <v>238</v>
      </c>
      <c r="D387" s="22">
        <v>9</v>
      </c>
      <c r="E387" s="23">
        <v>6</v>
      </c>
      <c r="F387" s="23">
        <v>31</v>
      </c>
      <c r="G387" s="23">
        <v>37</v>
      </c>
      <c r="H387" s="23">
        <v>20</v>
      </c>
      <c r="I387" s="23">
        <v>60</v>
      </c>
      <c r="J387" s="23">
        <v>163</v>
      </c>
      <c r="K387" s="41">
        <f t="shared" si="18"/>
        <v>5.5214723926380369</v>
      </c>
      <c r="L387" s="6">
        <f t="shared" si="19"/>
        <v>3.6809815950920246</v>
      </c>
      <c r="M387" s="6">
        <f t="shared" si="20"/>
        <v>19.018404907975462</v>
      </c>
      <c r="N387" s="6">
        <f t="shared" si="21"/>
        <v>22.699386503067483</v>
      </c>
      <c r="O387" s="6">
        <f t="shared" si="22"/>
        <v>12.269938650306749</v>
      </c>
      <c r="P387" s="24">
        <f t="shared" si="23"/>
        <v>36.809815950920246</v>
      </c>
    </row>
    <row r="388" spans="1:16">
      <c r="A388" s="130"/>
      <c r="B388" s="4">
        <v>9163000</v>
      </c>
      <c r="C388" s="5" t="s">
        <v>239</v>
      </c>
      <c r="D388" s="22">
        <v>1</v>
      </c>
      <c r="E388" s="23">
        <v>0</v>
      </c>
      <c r="F388" s="23">
        <v>0</v>
      </c>
      <c r="G388" s="23">
        <v>0</v>
      </c>
      <c r="H388" s="23">
        <v>1</v>
      </c>
      <c r="I388" s="23">
        <v>2</v>
      </c>
      <c r="J388" s="23">
        <v>4</v>
      </c>
      <c r="K388" s="41">
        <f t="shared" si="18"/>
        <v>25</v>
      </c>
      <c r="L388" s="6">
        <f t="shared" si="19"/>
        <v>0</v>
      </c>
      <c r="M388" s="6">
        <f t="shared" si="20"/>
        <v>0</v>
      </c>
      <c r="N388" s="6">
        <f t="shared" si="21"/>
        <v>0</v>
      </c>
      <c r="O388" s="6">
        <f t="shared" si="22"/>
        <v>25</v>
      </c>
      <c r="P388" s="24">
        <f t="shared" si="23"/>
        <v>50</v>
      </c>
    </row>
    <row r="389" spans="1:16">
      <c r="A389" s="130"/>
      <c r="B389" s="4">
        <v>9171000</v>
      </c>
      <c r="C389" s="5" t="s">
        <v>240</v>
      </c>
      <c r="D389" s="22">
        <v>1</v>
      </c>
      <c r="E389" s="23">
        <v>2</v>
      </c>
      <c r="F389" s="23">
        <v>0</v>
      </c>
      <c r="G389" s="23">
        <v>0</v>
      </c>
      <c r="H389" s="23">
        <v>3</v>
      </c>
      <c r="I389" s="23">
        <v>4</v>
      </c>
      <c r="J389" s="23">
        <v>10</v>
      </c>
      <c r="K389" s="41">
        <f t="shared" si="18"/>
        <v>10</v>
      </c>
      <c r="L389" s="6">
        <f t="shared" si="19"/>
        <v>20</v>
      </c>
      <c r="M389" s="6">
        <f t="shared" si="20"/>
        <v>0</v>
      </c>
      <c r="N389" s="6">
        <f t="shared" si="21"/>
        <v>0</v>
      </c>
      <c r="O389" s="6">
        <f t="shared" si="22"/>
        <v>30</v>
      </c>
      <c r="P389" s="24">
        <f t="shared" si="23"/>
        <v>40</v>
      </c>
    </row>
    <row r="390" spans="1:16">
      <c r="A390" s="130"/>
      <c r="B390" s="4">
        <v>9172000</v>
      </c>
      <c r="C390" s="5" t="s">
        <v>241</v>
      </c>
      <c r="D390" s="22" t="s">
        <v>18</v>
      </c>
      <c r="E390" s="23" t="s">
        <v>18</v>
      </c>
      <c r="F390" s="23" t="s">
        <v>18</v>
      </c>
      <c r="G390" s="23" t="s">
        <v>18</v>
      </c>
      <c r="H390" s="23" t="s">
        <v>18</v>
      </c>
      <c r="I390" s="23" t="s">
        <v>18</v>
      </c>
      <c r="J390" s="23" t="s">
        <v>18</v>
      </c>
      <c r="K390" s="41" t="s">
        <v>18</v>
      </c>
      <c r="L390" s="6" t="s">
        <v>18</v>
      </c>
      <c r="M390" s="6" t="s">
        <v>18</v>
      </c>
      <c r="N390" s="6" t="s">
        <v>18</v>
      </c>
      <c r="O390" s="6" t="s">
        <v>18</v>
      </c>
      <c r="P390" s="24" t="s">
        <v>18</v>
      </c>
    </row>
    <row r="391" spans="1:16">
      <c r="A391" s="130"/>
      <c r="B391" s="4">
        <v>9173000</v>
      </c>
      <c r="C391" s="5" t="s">
        <v>242</v>
      </c>
      <c r="D391" s="22">
        <v>0</v>
      </c>
      <c r="E391" s="23">
        <v>0</v>
      </c>
      <c r="F391" s="23">
        <v>1</v>
      </c>
      <c r="G391" s="23">
        <v>1</v>
      </c>
      <c r="H391" s="23">
        <v>1</v>
      </c>
      <c r="I391" s="23">
        <v>0</v>
      </c>
      <c r="J391" s="23">
        <v>3</v>
      </c>
      <c r="K391" s="41">
        <f t="shared" ref="K391:K454" si="24">(D391/J391*100)</f>
        <v>0</v>
      </c>
      <c r="L391" s="6">
        <f t="shared" ref="L391:L454" si="25">(E391/J391*100)</f>
        <v>0</v>
      </c>
      <c r="M391" s="6">
        <f t="shared" ref="M391:M454" si="26">(F391/J391*100)</f>
        <v>33.333333333333329</v>
      </c>
      <c r="N391" s="6">
        <f t="shared" ref="N391:N454" si="27">(G391/J391*100)</f>
        <v>33.333333333333329</v>
      </c>
      <c r="O391" s="6">
        <f t="shared" ref="O391:O454" si="28">(H391/J391*100)</f>
        <v>33.333333333333329</v>
      </c>
      <c r="P391" s="24">
        <f t="shared" ref="P391:P454" si="29">(I391/J391*100)</f>
        <v>0</v>
      </c>
    </row>
    <row r="392" spans="1:16">
      <c r="A392" s="130"/>
      <c r="B392" s="4">
        <v>9174000</v>
      </c>
      <c r="C392" s="5" t="s">
        <v>243</v>
      </c>
      <c r="D392" s="22">
        <v>0</v>
      </c>
      <c r="E392" s="23">
        <v>1</v>
      </c>
      <c r="F392" s="23">
        <v>2</v>
      </c>
      <c r="G392" s="23">
        <v>1</v>
      </c>
      <c r="H392" s="23">
        <v>2</v>
      </c>
      <c r="I392" s="23">
        <v>2</v>
      </c>
      <c r="J392" s="23">
        <v>8</v>
      </c>
      <c r="K392" s="41">
        <f t="shared" si="24"/>
        <v>0</v>
      </c>
      <c r="L392" s="6">
        <f t="shared" si="25"/>
        <v>12.5</v>
      </c>
      <c r="M392" s="6">
        <f t="shared" si="26"/>
        <v>25</v>
      </c>
      <c r="N392" s="6">
        <f t="shared" si="27"/>
        <v>12.5</v>
      </c>
      <c r="O392" s="6">
        <f t="shared" si="28"/>
        <v>25</v>
      </c>
      <c r="P392" s="24">
        <f t="shared" si="29"/>
        <v>25</v>
      </c>
    </row>
    <row r="393" spans="1:16">
      <c r="A393" s="130"/>
      <c r="B393" s="4">
        <v>9175000</v>
      </c>
      <c r="C393" s="5" t="s">
        <v>244</v>
      </c>
      <c r="D393" s="22">
        <v>1</v>
      </c>
      <c r="E393" s="23">
        <v>1</v>
      </c>
      <c r="F393" s="23">
        <v>1</v>
      </c>
      <c r="G393" s="23">
        <v>0</v>
      </c>
      <c r="H393" s="23">
        <v>2</v>
      </c>
      <c r="I393" s="23">
        <v>5</v>
      </c>
      <c r="J393" s="23">
        <v>10</v>
      </c>
      <c r="K393" s="41">
        <f t="shared" si="24"/>
        <v>10</v>
      </c>
      <c r="L393" s="6">
        <f t="shared" si="25"/>
        <v>10</v>
      </c>
      <c r="M393" s="6">
        <f t="shared" si="26"/>
        <v>10</v>
      </c>
      <c r="N393" s="6">
        <f t="shared" si="27"/>
        <v>0</v>
      </c>
      <c r="O393" s="6">
        <f t="shared" si="28"/>
        <v>20</v>
      </c>
      <c r="P393" s="24">
        <f t="shared" si="29"/>
        <v>50</v>
      </c>
    </row>
    <row r="394" spans="1:16">
      <c r="A394" s="130"/>
      <c r="B394" s="4">
        <v>9176000</v>
      </c>
      <c r="C394" s="5" t="s">
        <v>245</v>
      </c>
      <c r="D394" s="22">
        <v>0</v>
      </c>
      <c r="E394" s="23">
        <v>0</v>
      </c>
      <c r="F394" s="23">
        <v>0</v>
      </c>
      <c r="G394" s="23">
        <v>2</v>
      </c>
      <c r="H394" s="23">
        <v>1</v>
      </c>
      <c r="I394" s="23">
        <v>3</v>
      </c>
      <c r="J394" s="23">
        <v>6</v>
      </c>
      <c r="K394" s="41">
        <f t="shared" si="24"/>
        <v>0</v>
      </c>
      <c r="L394" s="6">
        <f t="shared" si="25"/>
        <v>0</v>
      </c>
      <c r="M394" s="6">
        <f t="shared" si="26"/>
        <v>0</v>
      </c>
      <c r="N394" s="6">
        <f t="shared" si="27"/>
        <v>33.333333333333329</v>
      </c>
      <c r="O394" s="6">
        <f t="shared" si="28"/>
        <v>16.666666666666664</v>
      </c>
      <c r="P394" s="24">
        <f t="shared" si="29"/>
        <v>50</v>
      </c>
    </row>
    <row r="395" spans="1:16">
      <c r="A395" s="130"/>
      <c r="B395" s="4">
        <v>9177000</v>
      </c>
      <c r="C395" s="5" t="s">
        <v>246</v>
      </c>
      <c r="D395" s="22">
        <v>0</v>
      </c>
      <c r="E395" s="23">
        <v>1</v>
      </c>
      <c r="F395" s="23">
        <v>0</v>
      </c>
      <c r="G395" s="23">
        <v>1</v>
      </c>
      <c r="H395" s="23">
        <v>0</v>
      </c>
      <c r="I395" s="23">
        <v>2</v>
      </c>
      <c r="J395" s="23">
        <v>4</v>
      </c>
      <c r="K395" s="41">
        <f t="shared" si="24"/>
        <v>0</v>
      </c>
      <c r="L395" s="6">
        <f t="shared" si="25"/>
        <v>25</v>
      </c>
      <c r="M395" s="6">
        <f t="shared" si="26"/>
        <v>0</v>
      </c>
      <c r="N395" s="6">
        <f t="shared" si="27"/>
        <v>25</v>
      </c>
      <c r="O395" s="6">
        <f t="shared" si="28"/>
        <v>0</v>
      </c>
      <c r="P395" s="24">
        <f t="shared" si="29"/>
        <v>50</v>
      </c>
    </row>
    <row r="396" spans="1:16">
      <c r="A396" s="130"/>
      <c r="B396" s="4">
        <v>9178000</v>
      </c>
      <c r="C396" s="5" t="s">
        <v>247</v>
      </c>
      <c r="D396" s="22">
        <v>0</v>
      </c>
      <c r="E396" s="23">
        <v>1</v>
      </c>
      <c r="F396" s="23">
        <v>2</v>
      </c>
      <c r="G396" s="23">
        <v>3</v>
      </c>
      <c r="H396" s="23">
        <v>6</v>
      </c>
      <c r="I396" s="23">
        <v>6</v>
      </c>
      <c r="J396" s="23">
        <v>18</v>
      </c>
      <c r="K396" s="41">
        <f t="shared" si="24"/>
        <v>0</v>
      </c>
      <c r="L396" s="6">
        <f t="shared" si="25"/>
        <v>5.5555555555555554</v>
      </c>
      <c r="M396" s="6">
        <f t="shared" si="26"/>
        <v>11.111111111111111</v>
      </c>
      <c r="N396" s="6">
        <f t="shared" si="27"/>
        <v>16.666666666666664</v>
      </c>
      <c r="O396" s="6">
        <f t="shared" si="28"/>
        <v>33.333333333333329</v>
      </c>
      <c r="P396" s="24">
        <f t="shared" si="29"/>
        <v>33.333333333333329</v>
      </c>
    </row>
    <row r="397" spans="1:16">
      <c r="A397" s="130"/>
      <c r="B397" s="4">
        <v>9179000</v>
      </c>
      <c r="C397" s="5" t="s">
        <v>248</v>
      </c>
      <c r="D397" s="22">
        <v>0</v>
      </c>
      <c r="E397" s="23">
        <v>2</v>
      </c>
      <c r="F397" s="23">
        <v>3</v>
      </c>
      <c r="G397" s="23">
        <v>2</v>
      </c>
      <c r="H397" s="23">
        <v>6</v>
      </c>
      <c r="I397" s="23">
        <v>8</v>
      </c>
      <c r="J397" s="23">
        <v>21</v>
      </c>
      <c r="K397" s="41">
        <f t="shared" si="24"/>
        <v>0</v>
      </c>
      <c r="L397" s="6">
        <f t="shared" si="25"/>
        <v>9.5238095238095237</v>
      </c>
      <c r="M397" s="6">
        <f t="shared" si="26"/>
        <v>14.285714285714285</v>
      </c>
      <c r="N397" s="6">
        <f t="shared" si="27"/>
        <v>9.5238095238095237</v>
      </c>
      <c r="O397" s="6">
        <f t="shared" si="28"/>
        <v>28.571428571428569</v>
      </c>
      <c r="P397" s="24">
        <f t="shared" si="29"/>
        <v>38.095238095238095</v>
      </c>
    </row>
    <row r="398" spans="1:16">
      <c r="A398" s="130"/>
      <c r="B398" s="4">
        <v>9180000</v>
      </c>
      <c r="C398" s="5" t="s">
        <v>249</v>
      </c>
      <c r="D398" s="22">
        <v>0</v>
      </c>
      <c r="E398" s="23">
        <v>0</v>
      </c>
      <c r="F398" s="23">
        <v>1</v>
      </c>
      <c r="G398" s="23">
        <v>1</v>
      </c>
      <c r="H398" s="23">
        <v>2</v>
      </c>
      <c r="I398" s="23">
        <v>0</v>
      </c>
      <c r="J398" s="23">
        <v>4</v>
      </c>
      <c r="K398" s="41">
        <f t="shared" si="24"/>
        <v>0</v>
      </c>
      <c r="L398" s="6">
        <f t="shared" si="25"/>
        <v>0</v>
      </c>
      <c r="M398" s="6">
        <f t="shared" si="26"/>
        <v>25</v>
      </c>
      <c r="N398" s="6">
        <f t="shared" si="27"/>
        <v>25</v>
      </c>
      <c r="O398" s="6">
        <f t="shared" si="28"/>
        <v>50</v>
      </c>
      <c r="P398" s="24">
        <f t="shared" si="29"/>
        <v>0</v>
      </c>
    </row>
    <row r="399" spans="1:16">
      <c r="A399" s="130"/>
      <c r="B399" s="4">
        <v>9181000</v>
      </c>
      <c r="C399" s="5" t="s">
        <v>250</v>
      </c>
      <c r="D399" s="22" t="s">
        <v>18</v>
      </c>
      <c r="E399" s="23" t="s">
        <v>18</v>
      </c>
      <c r="F399" s="23" t="s">
        <v>18</v>
      </c>
      <c r="G399" s="23" t="s">
        <v>18</v>
      </c>
      <c r="H399" s="23" t="s">
        <v>18</v>
      </c>
      <c r="I399" s="23" t="s">
        <v>18</v>
      </c>
      <c r="J399" s="23" t="s">
        <v>18</v>
      </c>
      <c r="K399" s="41" t="s">
        <v>18</v>
      </c>
      <c r="L399" s="6" t="s">
        <v>18</v>
      </c>
      <c r="M399" s="6" t="s">
        <v>18</v>
      </c>
      <c r="N399" s="6" t="s">
        <v>18</v>
      </c>
      <c r="O399" s="6" t="s">
        <v>18</v>
      </c>
      <c r="P399" s="24" t="s">
        <v>18</v>
      </c>
    </row>
    <row r="400" spans="1:16">
      <c r="A400" s="130"/>
      <c r="B400" s="4">
        <v>9182000</v>
      </c>
      <c r="C400" s="5" t="s">
        <v>251</v>
      </c>
      <c r="D400" s="22" t="s">
        <v>18</v>
      </c>
      <c r="E400" s="23" t="s">
        <v>18</v>
      </c>
      <c r="F400" s="23" t="s">
        <v>18</v>
      </c>
      <c r="G400" s="23" t="s">
        <v>18</v>
      </c>
      <c r="H400" s="23" t="s">
        <v>18</v>
      </c>
      <c r="I400" s="23" t="s">
        <v>18</v>
      </c>
      <c r="J400" s="23" t="s">
        <v>18</v>
      </c>
      <c r="K400" s="41" t="s">
        <v>18</v>
      </c>
      <c r="L400" s="6" t="s">
        <v>18</v>
      </c>
      <c r="M400" s="6" t="s">
        <v>18</v>
      </c>
      <c r="N400" s="6" t="s">
        <v>18</v>
      </c>
      <c r="O400" s="6" t="s">
        <v>18</v>
      </c>
      <c r="P400" s="24" t="s">
        <v>18</v>
      </c>
    </row>
    <row r="401" spans="1:16">
      <c r="A401" s="130"/>
      <c r="B401" s="4">
        <v>9183000</v>
      </c>
      <c r="C401" s="5" t="s">
        <v>252</v>
      </c>
      <c r="D401" s="22">
        <v>1</v>
      </c>
      <c r="E401" s="23">
        <v>0</v>
      </c>
      <c r="F401" s="23">
        <v>3</v>
      </c>
      <c r="G401" s="23">
        <v>0</v>
      </c>
      <c r="H401" s="23">
        <v>2</v>
      </c>
      <c r="I401" s="23">
        <v>3</v>
      </c>
      <c r="J401" s="23">
        <v>9</v>
      </c>
      <c r="K401" s="41">
        <f t="shared" si="24"/>
        <v>11.111111111111111</v>
      </c>
      <c r="L401" s="6">
        <f t="shared" si="25"/>
        <v>0</v>
      </c>
      <c r="M401" s="6">
        <f t="shared" si="26"/>
        <v>33.333333333333329</v>
      </c>
      <c r="N401" s="6">
        <f t="shared" si="27"/>
        <v>0</v>
      </c>
      <c r="O401" s="6">
        <f t="shared" si="28"/>
        <v>22.222222222222221</v>
      </c>
      <c r="P401" s="24">
        <f t="shared" si="29"/>
        <v>33.333333333333329</v>
      </c>
    </row>
    <row r="402" spans="1:16">
      <c r="A402" s="130"/>
      <c r="B402" s="4">
        <v>9184000</v>
      </c>
      <c r="C402" s="5" t="s">
        <v>253</v>
      </c>
      <c r="D402" s="22">
        <v>0</v>
      </c>
      <c r="E402" s="23">
        <v>0</v>
      </c>
      <c r="F402" s="23">
        <v>9</v>
      </c>
      <c r="G402" s="23">
        <v>13</v>
      </c>
      <c r="H402" s="23">
        <v>8</v>
      </c>
      <c r="I402" s="23">
        <v>14</v>
      </c>
      <c r="J402" s="23">
        <v>44</v>
      </c>
      <c r="K402" s="41">
        <f t="shared" si="24"/>
        <v>0</v>
      </c>
      <c r="L402" s="6">
        <f t="shared" si="25"/>
        <v>0</v>
      </c>
      <c r="M402" s="6">
        <f t="shared" si="26"/>
        <v>20.454545454545457</v>
      </c>
      <c r="N402" s="6">
        <f t="shared" si="27"/>
        <v>29.545454545454547</v>
      </c>
      <c r="O402" s="6">
        <f t="shared" si="28"/>
        <v>18.181818181818183</v>
      </c>
      <c r="P402" s="24">
        <f t="shared" si="29"/>
        <v>31.818181818181817</v>
      </c>
    </row>
    <row r="403" spans="1:16">
      <c r="A403" s="130"/>
      <c r="B403" s="4">
        <v>9185000</v>
      </c>
      <c r="C403" s="5" t="s">
        <v>254</v>
      </c>
      <c r="D403" s="22">
        <v>0</v>
      </c>
      <c r="E403" s="23">
        <v>0</v>
      </c>
      <c r="F403" s="23">
        <v>1</v>
      </c>
      <c r="G403" s="23">
        <v>0</v>
      </c>
      <c r="H403" s="23">
        <v>0</v>
      </c>
      <c r="I403" s="23">
        <v>3</v>
      </c>
      <c r="J403" s="23">
        <v>4</v>
      </c>
      <c r="K403" s="41">
        <f t="shared" si="24"/>
        <v>0</v>
      </c>
      <c r="L403" s="6">
        <f t="shared" si="25"/>
        <v>0</v>
      </c>
      <c r="M403" s="6">
        <f t="shared" si="26"/>
        <v>25</v>
      </c>
      <c r="N403" s="6">
        <f t="shared" si="27"/>
        <v>0</v>
      </c>
      <c r="O403" s="6">
        <f t="shared" si="28"/>
        <v>0</v>
      </c>
      <c r="P403" s="24">
        <f t="shared" si="29"/>
        <v>75</v>
      </c>
    </row>
    <row r="404" spans="1:16">
      <c r="A404" s="130"/>
      <c r="B404" s="4">
        <v>9186000</v>
      </c>
      <c r="C404" s="5" t="s">
        <v>255</v>
      </c>
      <c r="D404" s="22">
        <v>0</v>
      </c>
      <c r="E404" s="23">
        <v>0</v>
      </c>
      <c r="F404" s="23">
        <v>0</v>
      </c>
      <c r="G404" s="23">
        <v>2</v>
      </c>
      <c r="H404" s="23">
        <v>2</v>
      </c>
      <c r="I404" s="23">
        <v>0</v>
      </c>
      <c r="J404" s="23">
        <v>4</v>
      </c>
      <c r="K404" s="41">
        <f t="shared" si="24"/>
        <v>0</v>
      </c>
      <c r="L404" s="6">
        <f t="shared" si="25"/>
        <v>0</v>
      </c>
      <c r="M404" s="6">
        <f t="shared" si="26"/>
        <v>0</v>
      </c>
      <c r="N404" s="6">
        <f t="shared" si="27"/>
        <v>50</v>
      </c>
      <c r="O404" s="6">
        <f t="shared" si="28"/>
        <v>50</v>
      </c>
      <c r="P404" s="24">
        <f t="shared" si="29"/>
        <v>0</v>
      </c>
    </row>
    <row r="405" spans="1:16">
      <c r="A405" s="130"/>
      <c r="B405" s="4">
        <v>9187000</v>
      </c>
      <c r="C405" s="5" t="s">
        <v>256</v>
      </c>
      <c r="D405" s="22">
        <v>0</v>
      </c>
      <c r="E405" s="23">
        <v>0</v>
      </c>
      <c r="F405" s="23">
        <v>1</v>
      </c>
      <c r="G405" s="23">
        <v>1</v>
      </c>
      <c r="H405" s="23">
        <v>1</v>
      </c>
      <c r="I405" s="23">
        <v>4</v>
      </c>
      <c r="J405" s="23">
        <v>7</v>
      </c>
      <c r="K405" s="41">
        <f t="shared" si="24"/>
        <v>0</v>
      </c>
      <c r="L405" s="6">
        <f t="shared" si="25"/>
        <v>0</v>
      </c>
      <c r="M405" s="6">
        <f t="shared" si="26"/>
        <v>14.285714285714285</v>
      </c>
      <c r="N405" s="6">
        <f t="shared" si="27"/>
        <v>14.285714285714285</v>
      </c>
      <c r="O405" s="6">
        <f t="shared" si="28"/>
        <v>14.285714285714285</v>
      </c>
      <c r="P405" s="24">
        <f t="shared" si="29"/>
        <v>57.142857142857139</v>
      </c>
    </row>
    <row r="406" spans="1:16">
      <c r="A406" s="130"/>
      <c r="B406" s="4">
        <v>9188000</v>
      </c>
      <c r="C406" s="5" t="s">
        <v>257</v>
      </c>
      <c r="D406" s="22">
        <v>1</v>
      </c>
      <c r="E406" s="23">
        <v>1</v>
      </c>
      <c r="F406" s="23">
        <v>4</v>
      </c>
      <c r="G406" s="23">
        <v>6</v>
      </c>
      <c r="H406" s="23">
        <v>1</v>
      </c>
      <c r="I406" s="23">
        <v>4</v>
      </c>
      <c r="J406" s="23">
        <v>17</v>
      </c>
      <c r="K406" s="41">
        <f t="shared" si="24"/>
        <v>5.8823529411764701</v>
      </c>
      <c r="L406" s="6">
        <f t="shared" si="25"/>
        <v>5.8823529411764701</v>
      </c>
      <c r="M406" s="6">
        <f t="shared" si="26"/>
        <v>23.52941176470588</v>
      </c>
      <c r="N406" s="6">
        <f t="shared" si="27"/>
        <v>35.294117647058826</v>
      </c>
      <c r="O406" s="6">
        <f t="shared" si="28"/>
        <v>5.8823529411764701</v>
      </c>
      <c r="P406" s="24">
        <f t="shared" si="29"/>
        <v>23.52941176470588</v>
      </c>
    </row>
    <row r="407" spans="1:16">
      <c r="A407" s="130"/>
      <c r="B407" s="4">
        <v>9189000</v>
      </c>
      <c r="C407" s="5" t="s">
        <v>258</v>
      </c>
      <c r="D407" s="22">
        <v>0</v>
      </c>
      <c r="E407" s="23">
        <v>0</v>
      </c>
      <c r="F407" s="23">
        <v>0</v>
      </c>
      <c r="G407" s="23">
        <v>1</v>
      </c>
      <c r="H407" s="23">
        <v>1</v>
      </c>
      <c r="I407" s="23">
        <v>2</v>
      </c>
      <c r="J407" s="23">
        <v>4</v>
      </c>
      <c r="K407" s="41">
        <f t="shared" si="24"/>
        <v>0</v>
      </c>
      <c r="L407" s="6">
        <f t="shared" si="25"/>
        <v>0</v>
      </c>
      <c r="M407" s="6">
        <f t="shared" si="26"/>
        <v>0</v>
      </c>
      <c r="N407" s="6">
        <f t="shared" si="27"/>
        <v>25</v>
      </c>
      <c r="O407" s="6">
        <f t="shared" si="28"/>
        <v>25</v>
      </c>
      <c r="P407" s="24">
        <f t="shared" si="29"/>
        <v>50</v>
      </c>
    </row>
    <row r="408" spans="1:16">
      <c r="A408" s="130"/>
      <c r="B408" s="4">
        <v>9190000</v>
      </c>
      <c r="C408" s="5" t="s">
        <v>259</v>
      </c>
      <c r="D408" s="22">
        <v>0</v>
      </c>
      <c r="E408" s="23">
        <v>0</v>
      </c>
      <c r="F408" s="23">
        <v>1</v>
      </c>
      <c r="G408" s="23">
        <v>0</v>
      </c>
      <c r="H408" s="23">
        <v>1</v>
      </c>
      <c r="I408" s="23">
        <v>2</v>
      </c>
      <c r="J408" s="23">
        <v>4</v>
      </c>
      <c r="K408" s="41">
        <f t="shared" si="24"/>
        <v>0</v>
      </c>
      <c r="L408" s="6">
        <f t="shared" si="25"/>
        <v>0</v>
      </c>
      <c r="M408" s="6">
        <f t="shared" si="26"/>
        <v>25</v>
      </c>
      <c r="N408" s="6">
        <f t="shared" si="27"/>
        <v>0</v>
      </c>
      <c r="O408" s="6">
        <f t="shared" si="28"/>
        <v>25</v>
      </c>
      <c r="P408" s="24">
        <f t="shared" si="29"/>
        <v>50</v>
      </c>
    </row>
    <row r="409" spans="1:16">
      <c r="A409" s="130"/>
      <c r="B409" s="4">
        <v>9261000</v>
      </c>
      <c r="C409" s="5" t="s">
        <v>260</v>
      </c>
      <c r="D409" s="22">
        <v>0</v>
      </c>
      <c r="E409" s="23">
        <v>1</v>
      </c>
      <c r="F409" s="23">
        <v>2</v>
      </c>
      <c r="G409" s="23">
        <v>1</v>
      </c>
      <c r="H409" s="23">
        <v>0</v>
      </c>
      <c r="I409" s="23">
        <v>2</v>
      </c>
      <c r="J409" s="23">
        <v>6</v>
      </c>
      <c r="K409" s="41">
        <f t="shared" si="24"/>
        <v>0</v>
      </c>
      <c r="L409" s="6">
        <f t="shared" si="25"/>
        <v>16.666666666666664</v>
      </c>
      <c r="M409" s="6">
        <f t="shared" si="26"/>
        <v>33.333333333333329</v>
      </c>
      <c r="N409" s="6">
        <f t="shared" si="27"/>
        <v>16.666666666666664</v>
      </c>
      <c r="O409" s="6">
        <f t="shared" si="28"/>
        <v>0</v>
      </c>
      <c r="P409" s="24">
        <f t="shared" si="29"/>
        <v>33.333333333333329</v>
      </c>
    </row>
    <row r="410" spans="1:16">
      <c r="A410" s="130"/>
      <c r="B410" s="4">
        <v>9262000</v>
      </c>
      <c r="C410" s="5" t="s">
        <v>261</v>
      </c>
      <c r="D410" s="22">
        <v>0</v>
      </c>
      <c r="E410" s="23">
        <v>0</v>
      </c>
      <c r="F410" s="23">
        <v>1</v>
      </c>
      <c r="G410" s="23">
        <v>3</v>
      </c>
      <c r="H410" s="23">
        <v>0</v>
      </c>
      <c r="I410" s="23">
        <v>1</v>
      </c>
      <c r="J410" s="23">
        <v>5</v>
      </c>
      <c r="K410" s="41">
        <f t="shared" si="24"/>
        <v>0</v>
      </c>
      <c r="L410" s="6">
        <f t="shared" si="25"/>
        <v>0</v>
      </c>
      <c r="M410" s="6">
        <f t="shared" si="26"/>
        <v>20</v>
      </c>
      <c r="N410" s="6">
        <f t="shared" si="27"/>
        <v>60</v>
      </c>
      <c r="O410" s="6">
        <f t="shared" si="28"/>
        <v>0</v>
      </c>
      <c r="P410" s="24">
        <f t="shared" si="29"/>
        <v>20</v>
      </c>
    </row>
    <row r="411" spans="1:16">
      <c r="A411" s="130"/>
      <c r="B411" s="4">
        <v>9263000</v>
      </c>
      <c r="C411" s="5" t="s">
        <v>262</v>
      </c>
      <c r="D411" s="22">
        <v>0</v>
      </c>
      <c r="E411" s="23">
        <v>0</v>
      </c>
      <c r="F411" s="23">
        <v>4</v>
      </c>
      <c r="G411" s="23">
        <v>2</v>
      </c>
      <c r="H411" s="23">
        <v>0</v>
      </c>
      <c r="I411" s="23">
        <v>4</v>
      </c>
      <c r="J411" s="23">
        <v>10</v>
      </c>
      <c r="K411" s="41">
        <f t="shared" si="24"/>
        <v>0</v>
      </c>
      <c r="L411" s="6">
        <f t="shared" si="25"/>
        <v>0</v>
      </c>
      <c r="M411" s="6">
        <f t="shared" si="26"/>
        <v>40</v>
      </c>
      <c r="N411" s="6">
        <f t="shared" si="27"/>
        <v>20</v>
      </c>
      <c r="O411" s="6">
        <f t="shared" si="28"/>
        <v>0</v>
      </c>
      <c r="P411" s="24">
        <f t="shared" si="29"/>
        <v>40</v>
      </c>
    </row>
    <row r="412" spans="1:16">
      <c r="A412" s="130"/>
      <c r="B412" s="4">
        <v>9271000</v>
      </c>
      <c r="C412" s="5" t="s">
        <v>263</v>
      </c>
      <c r="D412" s="22">
        <v>0</v>
      </c>
      <c r="E412" s="23">
        <v>2</v>
      </c>
      <c r="F412" s="23">
        <v>0</v>
      </c>
      <c r="G412" s="23">
        <v>0</v>
      </c>
      <c r="H412" s="23">
        <v>0</v>
      </c>
      <c r="I412" s="23">
        <v>1</v>
      </c>
      <c r="J412" s="23">
        <v>3</v>
      </c>
      <c r="K412" s="41">
        <f t="shared" si="24"/>
        <v>0</v>
      </c>
      <c r="L412" s="6">
        <f t="shared" si="25"/>
        <v>66.666666666666657</v>
      </c>
      <c r="M412" s="6">
        <f t="shared" si="26"/>
        <v>0</v>
      </c>
      <c r="N412" s="6">
        <f t="shared" si="27"/>
        <v>0</v>
      </c>
      <c r="O412" s="6">
        <f t="shared" si="28"/>
        <v>0</v>
      </c>
      <c r="P412" s="24">
        <f t="shared" si="29"/>
        <v>33.333333333333329</v>
      </c>
    </row>
    <row r="413" spans="1:16">
      <c r="A413" s="130"/>
      <c r="B413" s="4">
        <v>9272000</v>
      </c>
      <c r="C413" s="5" t="s">
        <v>264</v>
      </c>
      <c r="D413" s="22" t="s">
        <v>426</v>
      </c>
      <c r="E413" s="23" t="s">
        <v>426</v>
      </c>
      <c r="F413" s="23" t="s">
        <v>426</v>
      </c>
      <c r="G413" s="23" t="s">
        <v>426</v>
      </c>
      <c r="H413" s="23" t="s">
        <v>426</v>
      </c>
      <c r="I413" s="23" t="s">
        <v>426</v>
      </c>
      <c r="J413" s="23" t="s">
        <v>426</v>
      </c>
      <c r="K413" s="41" t="s">
        <v>426</v>
      </c>
      <c r="L413" s="6" t="s">
        <v>426</v>
      </c>
      <c r="M413" s="6" t="s">
        <v>426</v>
      </c>
      <c r="N413" s="6" t="s">
        <v>426</v>
      </c>
      <c r="O413" s="6" t="s">
        <v>426</v>
      </c>
      <c r="P413" s="24" t="s">
        <v>426</v>
      </c>
    </row>
    <row r="414" spans="1:16">
      <c r="A414" s="130"/>
      <c r="B414" s="4">
        <v>9273000</v>
      </c>
      <c r="C414" s="5" t="s">
        <v>265</v>
      </c>
      <c r="D414" s="22">
        <v>0</v>
      </c>
      <c r="E414" s="23">
        <v>0</v>
      </c>
      <c r="F414" s="23">
        <v>1</v>
      </c>
      <c r="G414" s="23">
        <v>1</v>
      </c>
      <c r="H414" s="23">
        <v>0</v>
      </c>
      <c r="I414" s="23">
        <v>1</v>
      </c>
      <c r="J414" s="23">
        <v>3</v>
      </c>
      <c r="K414" s="41">
        <f t="shared" si="24"/>
        <v>0</v>
      </c>
      <c r="L414" s="6">
        <f t="shared" si="25"/>
        <v>0</v>
      </c>
      <c r="M414" s="6">
        <f t="shared" si="26"/>
        <v>33.333333333333329</v>
      </c>
      <c r="N414" s="6">
        <f t="shared" si="27"/>
        <v>33.333333333333329</v>
      </c>
      <c r="O414" s="6">
        <f t="shared" si="28"/>
        <v>0</v>
      </c>
      <c r="P414" s="24">
        <f t="shared" si="29"/>
        <v>33.333333333333329</v>
      </c>
    </row>
    <row r="415" spans="1:16">
      <c r="A415" s="130"/>
      <c r="B415" s="4">
        <v>9274000</v>
      </c>
      <c r="C415" s="5" t="s">
        <v>266</v>
      </c>
      <c r="D415" s="22">
        <v>0</v>
      </c>
      <c r="E415" s="23">
        <v>0</v>
      </c>
      <c r="F415" s="23">
        <v>8</v>
      </c>
      <c r="G415" s="23">
        <v>3</v>
      </c>
      <c r="H415" s="23">
        <v>0</v>
      </c>
      <c r="I415" s="23">
        <v>5</v>
      </c>
      <c r="J415" s="23">
        <v>16</v>
      </c>
      <c r="K415" s="41">
        <f t="shared" si="24"/>
        <v>0</v>
      </c>
      <c r="L415" s="6">
        <f t="shared" si="25"/>
        <v>0</v>
      </c>
      <c r="M415" s="6">
        <f t="shared" si="26"/>
        <v>50</v>
      </c>
      <c r="N415" s="6">
        <f t="shared" si="27"/>
        <v>18.75</v>
      </c>
      <c r="O415" s="6">
        <f t="shared" si="28"/>
        <v>0</v>
      </c>
      <c r="P415" s="24">
        <f t="shared" si="29"/>
        <v>31.25</v>
      </c>
    </row>
    <row r="416" spans="1:16">
      <c r="A416" s="130"/>
      <c r="B416" s="4">
        <v>9275000</v>
      </c>
      <c r="C416" s="5" t="s">
        <v>267</v>
      </c>
      <c r="D416" s="22">
        <v>0</v>
      </c>
      <c r="E416" s="23">
        <v>0</v>
      </c>
      <c r="F416" s="23">
        <v>0</v>
      </c>
      <c r="G416" s="23">
        <v>0</v>
      </c>
      <c r="H416" s="23">
        <v>1</v>
      </c>
      <c r="I416" s="23">
        <v>2</v>
      </c>
      <c r="J416" s="23">
        <v>3</v>
      </c>
      <c r="K416" s="41">
        <f t="shared" si="24"/>
        <v>0</v>
      </c>
      <c r="L416" s="6">
        <f t="shared" si="25"/>
        <v>0</v>
      </c>
      <c r="M416" s="6">
        <f t="shared" si="26"/>
        <v>0</v>
      </c>
      <c r="N416" s="6">
        <f t="shared" si="27"/>
        <v>0</v>
      </c>
      <c r="O416" s="6">
        <f t="shared" si="28"/>
        <v>33.333333333333329</v>
      </c>
      <c r="P416" s="24">
        <f t="shared" si="29"/>
        <v>66.666666666666657</v>
      </c>
    </row>
    <row r="417" spans="1:16">
      <c r="A417" s="130"/>
      <c r="B417" s="4">
        <v>9276000</v>
      </c>
      <c r="C417" s="5" t="s">
        <v>268</v>
      </c>
      <c r="D417" s="22" t="s">
        <v>18</v>
      </c>
      <c r="E417" s="23" t="s">
        <v>18</v>
      </c>
      <c r="F417" s="23" t="s">
        <v>18</v>
      </c>
      <c r="G417" s="23" t="s">
        <v>18</v>
      </c>
      <c r="H417" s="23" t="s">
        <v>18</v>
      </c>
      <c r="I417" s="23" t="s">
        <v>18</v>
      </c>
      <c r="J417" s="23" t="s">
        <v>18</v>
      </c>
      <c r="K417" s="41" t="s">
        <v>18</v>
      </c>
      <c r="L417" s="6" t="s">
        <v>18</v>
      </c>
      <c r="M417" s="6" t="s">
        <v>18</v>
      </c>
      <c r="N417" s="6" t="s">
        <v>18</v>
      </c>
      <c r="O417" s="6" t="s">
        <v>18</v>
      </c>
      <c r="P417" s="24" t="s">
        <v>18</v>
      </c>
    </row>
    <row r="418" spans="1:16">
      <c r="A418" s="130"/>
      <c r="B418" s="4">
        <v>9277000</v>
      </c>
      <c r="C418" s="5" t="s">
        <v>269</v>
      </c>
      <c r="D418" s="22" t="s">
        <v>18</v>
      </c>
      <c r="E418" s="23" t="s">
        <v>18</v>
      </c>
      <c r="F418" s="23" t="s">
        <v>18</v>
      </c>
      <c r="G418" s="23" t="s">
        <v>18</v>
      </c>
      <c r="H418" s="23" t="s">
        <v>18</v>
      </c>
      <c r="I418" s="23" t="s">
        <v>18</v>
      </c>
      <c r="J418" s="23" t="s">
        <v>18</v>
      </c>
      <c r="K418" s="41" t="s">
        <v>18</v>
      </c>
      <c r="L418" s="6" t="s">
        <v>18</v>
      </c>
      <c r="M418" s="6" t="s">
        <v>18</v>
      </c>
      <c r="N418" s="6" t="s">
        <v>18</v>
      </c>
      <c r="O418" s="6" t="s">
        <v>18</v>
      </c>
      <c r="P418" s="24" t="s">
        <v>18</v>
      </c>
    </row>
    <row r="419" spans="1:16">
      <c r="A419" s="130"/>
      <c r="B419" s="4">
        <v>9278000</v>
      </c>
      <c r="C419" s="5" t="s">
        <v>270</v>
      </c>
      <c r="D419" s="22" t="s">
        <v>18</v>
      </c>
      <c r="E419" s="23" t="s">
        <v>18</v>
      </c>
      <c r="F419" s="23" t="s">
        <v>18</v>
      </c>
      <c r="G419" s="23" t="s">
        <v>18</v>
      </c>
      <c r="H419" s="23" t="s">
        <v>18</v>
      </c>
      <c r="I419" s="23" t="s">
        <v>18</v>
      </c>
      <c r="J419" s="23" t="s">
        <v>18</v>
      </c>
      <c r="K419" s="41" t="s">
        <v>18</v>
      </c>
      <c r="L419" s="6" t="s">
        <v>18</v>
      </c>
      <c r="M419" s="6" t="s">
        <v>18</v>
      </c>
      <c r="N419" s="6" t="s">
        <v>18</v>
      </c>
      <c r="O419" s="6" t="s">
        <v>18</v>
      </c>
      <c r="P419" s="24" t="s">
        <v>18</v>
      </c>
    </row>
    <row r="420" spans="1:16">
      <c r="A420" s="130"/>
      <c r="B420" s="4">
        <v>9279000</v>
      </c>
      <c r="C420" s="5" t="s">
        <v>271</v>
      </c>
      <c r="D420" s="22" t="s">
        <v>18</v>
      </c>
      <c r="E420" s="23" t="s">
        <v>18</v>
      </c>
      <c r="F420" s="23" t="s">
        <v>18</v>
      </c>
      <c r="G420" s="23" t="s">
        <v>18</v>
      </c>
      <c r="H420" s="23" t="s">
        <v>18</v>
      </c>
      <c r="I420" s="23" t="s">
        <v>18</v>
      </c>
      <c r="J420" s="23" t="s">
        <v>18</v>
      </c>
      <c r="K420" s="41" t="s">
        <v>18</v>
      </c>
      <c r="L420" s="6" t="s">
        <v>18</v>
      </c>
      <c r="M420" s="6" t="s">
        <v>18</v>
      </c>
      <c r="N420" s="6" t="s">
        <v>18</v>
      </c>
      <c r="O420" s="6" t="s">
        <v>18</v>
      </c>
      <c r="P420" s="24" t="s">
        <v>18</v>
      </c>
    </row>
    <row r="421" spans="1:16">
      <c r="A421" s="130"/>
      <c r="B421" s="4">
        <v>9361000</v>
      </c>
      <c r="C421" s="5" t="s">
        <v>272</v>
      </c>
      <c r="D421" s="22" t="s">
        <v>18</v>
      </c>
      <c r="E421" s="23" t="s">
        <v>18</v>
      </c>
      <c r="F421" s="23" t="s">
        <v>18</v>
      </c>
      <c r="G421" s="23" t="s">
        <v>18</v>
      </c>
      <c r="H421" s="23" t="s">
        <v>18</v>
      </c>
      <c r="I421" s="23" t="s">
        <v>18</v>
      </c>
      <c r="J421" s="23" t="s">
        <v>18</v>
      </c>
      <c r="K421" s="41" t="s">
        <v>18</v>
      </c>
      <c r="L421" s="6" t="s">
        <v>18</v>
      </c>
      <c r="M421" s="6" t="s">
        <v>18</v>
      </c>
      <c r="N421" s="6" t="s">
        <v>18</v>
      </c>
      <c r="O421" s="6" t="s">
        <v>18</v>
      </c>
      <c r="P421" s="24" t="s">
        <v>18</v>
      </c>
    </row>
    <row r="422" spans="1:16">
      <c r="A422" s="130"/>
      <c r="B422" s="4">
        <v>9362000</v>
      </c>
      <c r="C422" s="5" t="s">
        <v>273</v>
      </c>
      <c r="D422" s="22">
        <v>0</v>
      </c>
      <c r="E422" s="23">
        <v>1</v>
      </c>
      <c r="F422" s="23">
        <v>5</v>
      </c>
      <c r="G422" s="23">
        <v>6</v>
      </c>
      <c r="H422" s="23">
        <v>0</v>
      </c>
      <c r="I422" s="23">
        <v>4</v>
      </c>
      <c r="J422" s="23">
        <v>16</v>
      </c>
      <c r="K422" s="41">
        <f t="shared" si="24"/>
        <v>0</v>
      </c>
      <c r="L422" s="6">
        <f t="shared" si="25"/>
        <v>6.25</v>
      </c>
      <c r="M422" s="6">
        <f t="shared" si="26"/>
        <v>31.25</v>
      </c>
      <c r="N422" s="6">
        <f t="shared" si="27"/>
        <v>37.5</v>
      </c>
      <c r="O422" s="6">
        <f t="shared" si="28"/>
        <v>0</v>
      </c>
      <c r="P422" s="24">
        <f t="shared" si="29"/>
        <v>25</v>
      </c>
    </row>
    <row r="423" spans="1:16">
      <c r="A423" s="130"/>
      <c r="B423" s="4">
        <v>9363000</v>
      </c>
      <c r="C423" s="5" t="s">
        <v>274</v>
      </c>
      <c r="D423" s="22">
        <v>1</v>
      </c>
      <c r="E423" s="23">
        <v>0</v>
      </c>
      <c r="F423" s="23">
        <v>0</v>
      </c>
      <c r="G423" s="23">
        <v>0</v>
      </c>
      <c r="H423" s="23">
        <v>1</v>
      </c>
      <c r="I423" s="23">
        <v>1</v>
      </c>
      <c r="J423" s="23">
        <v>3</v>
      </c>
      <c r="K423" s="41">
        <f t="shared" si="24"/>
        <v>33.333333333333329</v>
      </c>
      <c r="L423" s="6">
        <f t="shared" si="25"/>
        <v>0</v>
      </c>
      <c r="M423" s="6">
        <f t="shared" si="26"/>
        <v>0</v>
      </c>
      <c r="N423" s="6">
        <f t="shared" si="27"/>
        <v>0</v>
      </c>
      <c r="O423" s="6">
        <f t="shared" si="28"/>
        <v>33.333333333333329</v>
      </c>
      <c r="P423" s="24">
        <f t="shared" si="29"/>
        <v>33.333333333333329</v>
      </c>
    </row>
    <row r="424" spans="1:16">
      <c r="A424" s="130"/>
      <c r="B424" s="4">
        <v>9371000</v>
      </c>
      <c r="C424" s="5" t="s">
        <v>275</v>
      </c>
      <c r="D424" s="22" t="s">
        <v>18</v>
      </c>
      <c r="E424" s="23" t="s">
        <v>18</v>
      </c>
      <c r="F424" s="23" t="s">
        <v>18</v>
      </c>
      <c r="G424" s="23" t="s">
        <v>18</v>
      </c>
      <c r="H424" s="23" t="s">
        <v>18</v>
      </c>
      <c r="I424" s="23" t="s">
        <v>18</v>
      </c>
      <c r="J424" s="23" t="s">
        <v>18</v>
      </c>
      <c r="K424" s="41" t="s">
        <v>18</v>
      </c>
      <c r="L424" s="6" t="s">
        <v>18</v>
      </c>
      <c r="M424" s="6" t="s">
        <v>18</v>
      </c>
      <c r="N424" s="6" t="s">
        <v>18</v>
      </c>
      <c r="O424" s="6" t="s">
        <v>18</v>
      </c>
      <c r="P424" s="24" t="s">
        <v>18</v>
      </c>
    </row>
    <row r="425" spans="1:16">
      <c r="A425" s="130"/>
      <c r="B425" s="4">
        <v>9372000</v>
      </c>
      <c r="C425" s="5" t="s">
        <v>276</v>
      </c>
      <c r="D425" s="22" t="s">
        <v>426</v>
      </c>
      <c r="E425" s="23" t="s">
        <v>426</v>
      </c>
      <c r="F425" s="23" t="s">
        <v>426</v>
      </c>
      <c r="G425" s="23" t="s">
        <v>426</v>
      </c>
      <c r="H425" s="23" t="s">
        <v>426</v>
      </c>
      <c r="I425" s="23" t="s">
        <v>426</v>
      </c>
      <c r="J425" s="23" t="s">
        <v>426</v>
      </c>
      <c r="K425" s="41" t="s">
        <v>426</v>
      </c>
      <c r="L425" s="6" t="s">
        <v>426</v>
      </c>
      <c r="M425" s="6" t="s">
        <v>426</v>
      </c>
      <c r="N425" s="6" t="s">
        <v>426</v>
      </c>
      <c r="O425" s="6" t="s">
        <v>426</v>
      </c>
      <c r="P425" s="24" t="s">
        <v>426</v>
      </c>
    </row>
    <row r="426" spans="1:16">
      <c r="A426" s="130"/>
      <c r="B426" s="4">
        <v>9373000</v>
      </c>
      <c r="C426" s="5" t="s">
        <v>277</v>
      </c>
      <c r="D426" s="22">
        <v>0</v>
      </c>
      <c r="E426" s="23">
        <v>0</v>
      </c>
      <c r="F426" s="23">
        <v>1</v>
      </c>
      <c r="G426" s="23">
        <v>1</v>
      </c>
      <c r="H426" s="23">
        <v>0</v>
      </c>
      <c r="I426" s="23">
        <v>1</v>
      </c>
      <c r="J426" s="23">
        <v>3</v>
      </c>
      <c r="K426" s="41">
        <f t="shared" si="24"/>
        <v>0</v>
      </c>
      <c r="L426" s="6">
        <f t="shared" si="25"/>
        <v>0</v>
      </c>
      <c r="M426" s="6">
        <f t="shared" si="26"/>
        <v>33.333333333333329</v>
      </c>
      <c r="N426" s="6">
        <f t="shared" si="27"/>
        <v>33.333333333333329</v>
      </c>
      <c r="O426" s="6">
        <f t="shared" si="28"/>
        <v>0</v>
      </c>
      <c r="P426" s="24">
        <f t="shared" si="29"/>
        <v>33.333333333333329</v>
      </c>
    </row>
    <row r="427" spans="1:16">
      <c r="A427" s="130"/>
      <c r="B427" s="4">
        <v>9374000</v>
      </c>
      <c r="C427" s="5" t="s">
        <v>278</v>
      </c>
      <c r="D427" s="22">
        <v>0</v>
      </c>
      <c r="E427" s="23">
        <v>1</v>
      </c>
      <c r="F427" s="23">
        <v>1</v>
      </c>
      <c r="G427" s="23">
        <v>0</v>
      </c>
      <c r="H427" s="23">
        <v>1</v>
      </c>
      <c r="I427" s="23">
        <v>0</v>
      </c>
      <c r="J427" s="23">
        <v>3</v>
      </c>
      <c r="K427" s="41">
        <f t="shared" si="24"/>
        <v>0</v>
      </c>
      <c r="L427" s="6">
        <f t="shared" si="25"/>
        <v>33.333333333333329</v>
      </c>
      <c r="M427" s="6">
        <f t="shared" si="26"/>
        <v>33.333333333333329</v>
      </c>
      <c r="N427" s="6">
        <f t="shared" si="27"/>
        <v>0</v>
      </c>
      <c r="O427" s="6">
        <f t="shared" si="28"/>
        <v>33.333333333333329</v>
      </c>
      <c r="P427" s="24">
        <f t="shared" si="29"/>
        <v>0</v>
      </c>
    </row>
    <row r="428" spans="1:16">
      <c r="A428" s="130"/>
      <c r="B428" s="4">
        <v>9375000</v>
      </c>
      <c r="C428" s="5" t="s">
        <v>279</v>
      </c>
      <c r="D428" s="22">
        <v>1</v>
      </c>
      <c r="E428" s="23">
        <v>1</v>
      </c>
      <c r="F428" s="23">
        <v>3</v>
      </c>
      <c r="G428" s="23">
        <v>9</v>
      </c>
      <c r="H428" s="23">
        <v>2</v>
      </c>
      <c r="I428" s="23">
        <v>3</v>
      </c>
      <c r="J428" s="23">
        <v>19</v>
      </c>
      <c r="K428" s="41">
        <f t="shared" si="24"/>
        <v>5.2631578947368416</v>
      </c>
      <c r="L428" s="6">
        <f t="shared" si="25"/>
        <v>5.2631578947368416</v>
      </c>
      <c r="M428" s="6">
        <f t="shared" si="26"/>
        <v>15.789473684210526</v>
      </c>
      <c r="N428" s="6">
        <f t="shared" si="27"/>
        <v>47.368421052631575</v>
      </c>
      <c r="O428" s="6">
        <f t="shared" si="28"/>
        <v>10.526315789473683</v>
      </c>
      <c r="P428" s="24">
        <f t="shared" si="29"/>
        <v>15.789473684210526</v>
      </c>
    </row>
    <row r="429" spans="1:16">
      <c r="A429" s="130"/>
      <c r="B429" s="4">
        <v>9376000</v>
      </c>
      <c r="C429" s="5" t="s">
        <v>280</v>
      </c>
      <c r="D429" s="22">
        <v>0</v>
      </c>
      <c r="E429" s="23">
        <v>0</v>
      </c>
      <c r="F429" s="23">
        <v>1</v>
      </c>
      <c r="G429" s="23">
        <v>2</v>
      </c>
      <c r="H429" s="23">
        <v>2</v>
      </c>
      <c r="I429" s="23">
        <v>0</v>
      </c>
      <c r="J429" s="23">
        <v>5</v>
      </c>
      <c r="K429" s="41">
        <f t="shared" si="24"/>
        <v>0</v>
      </c>
      <c r="L429" s="6">
        <f t="shared" si="25"/>
        <v>0</v>
      </c>
      <c r="M429" s="6">
        <f t="shared" si="26"/>
        <v>20</v>
      </c>
      <c r="N429" s="6">
        <f t="shared" si="27"/>
        <v>40</v>
      </c>
      <c r="O429" s="6">
        <f t="shared" si="28"/>
        <v>40</v>
      </c>
      <c r="P429" s="24">
        <f t="shared" si="29"/>
        <v>0</v>
      </c>
    </row>
    <row r="430" spans="1:16">
      <c r="A430" s="130"/>
      <c r="B430" s="4">
        <v>9377000</v>
      </c>
      <c r="C430" s="5" t="s">
        <v>281</v>
      </c>
      <c r="D430" s="22">
        <v>0</v>
      </c>
      <c r="E430" s="23">
        <v>0</v>
      </c>
      <c r="F430" s="23">
        <v>1</v>
      </c>
      <c r="G430" s="23">
        <v>0</v>
      </c>
      <c r="H430" s="23">
        <v>2</v>
      </c>
      <c r="I430" s="23">
        <v>0</v>
      </c>
      <c r="J430" s="23">
        <v>3</v>
      </c>
      <c r="K430" s="41">
        <f t="shared" si="24"/>
        <v>0</v>
      </c>
      <c r="L430" s="6">
        <f t="shared" si="25"/>
        <v>0</v>
      </c>
      <c r="M430" s="6">
        <f t="shared" si="26"/>
        <v>33.333333333333329</v>
      </c>
      <c r="N430" s="6">
        <f t="shared" si="27"/>
        <v>0</v>
      </c>
      <c r="O430" s="6">
        <f t="shared" si="28"/>
        <v>66.666666666666657</v>
      </c>
      <c r="P430" s="24">
        <f t="shared" si="29"/>
        <v>0</v>
      </c>
    </row>
    <row r="431" spans="1:16">
      <c r="A431" s="130"/>
      <c r="B431" s="4">
        <v>9461000</v>
      </c>
      <c r="C431" s="5" t="s">
        <v>282</v>
      </c>
      <c r="D431" s="22">
        <v>0</v>
      </c>
      <c r="E431" s="23">
        <v>0</v>
      </c>
      <c r="F431" s="23">
        <v>2</v>
      </c>
      <c r="G431" s="23">
        <v>2</v>
      </c>
      <c r="H431" s="23">
        <v>1</v>
      </c>
      <c r="I431" s="23">
        <v>0</v>
      </c>
      <c r="J431" s="23">
        <v>5</v>
      </c>
      <c r="K431" s="41">
        <f t="shared" si="24"/>
        <v>0</v>
      </c>
      <c r="L431" s="6">
        <f t="shared" si="25"/>
        <v>0</v>
      </c>
      <c r="M431" s="6">
        <f t="shared" si="26"/>
        <v>40</v>
      </c>
      <c r="N431" s="6">
        <f t="shared" si="27"/>
        <v>40</v>
      </c>
      <c r="O431" s="6">
        <f t="shared" si="28"/>
        <v>20</v>
      </c>
      <c r="P431" s="24">
        <f t="shared" si="29"/>
        <v>0</v>
      </c>
    </row>
    <row r="432" spans="1:16">
      <c r="A432" s="130"/>
      <c r="B432" s="4">
        <v>9462000</v>
      </c>
      <c r="C432" s="5" t="s">
        <v>283</v>
      </c>
      <c r="D432" s="22">
        <v>0</v>
      </c>
      <c r="E432" s="23">
        <v>1</v>
      </c>
      <c r="F432" s="23">
        <v>2</v>
      </c>
      <c r="G432" s="23">
        <v>3</v>
      </c>
      <c r="H432" s="23">
        <v>1</v>
      </c>
      <c r="I432" s="23">
        <v>0</v>
      </c>
      <c r="J432" s="23">
        <v>7</v>
      </c>
      <c r="K432" s="41">
        <f t="shared" si="24"/>
        <v>0</v>
      </c>
      <c r="L432" s="6">
        <f t="shared" si="25"/>
        <v>14.285714285714285</v>
      </c>
      <c r="M432" s="6">
        <f t="shared" si="26"/>
        <v>28.571428571428569</v>
      </c>
      <c r="N432" s="6">
        <f t="shared" si="27"/>
        <v>42.857142857142854</v>
      </c>
      <c r="O432" s="6">
        <f t="shared" si="28"/>
        <v>14.285714285714285</v>
      </c>
      <c r="P432" s="24">
        <f t="shared" si="29"/>
        <v>0</v>
      </c>
    </row>
    <row r="433" spans="1:16">
      <c r="A433" s="130"/>
      <c r="B433" s="4">
        <v>9463000</v>
      </c>
      <c r="C433" s="5" t="s">
        <v>284</v>
      </c>
      <c r="D433" s="22" t="s">
        <v>18</v>
      </c>
      <c r="E433" s="23" t="s">
        <v>18</v>
      </c>
      <c r="F433" s="23" t="s">
        <v>18</v>
      </c>
      <c r="G433" s="23" t="s">
        <v>18</v>
      </c>
      <c r="H433" s="23" t="s">
        <v>18</v>
      </c>
      <c r="I433" s="23" t="s">
        <v>18</v>
      </c>
      <c r="J433" s="23" t="s">
        <v>18</v>
      </c>
      <c r="K433" s="41" t="s">
        <v>18</v>
      </c>
      <c r="L433" s="6" t="s">
        <v>18</v>
      </c>
      <c r="M433" s="6" t="s">
        <v>18</v>
      </c>
      <c r="N433" s="6" t="s">
        <v>18</v>
      </c>
      <c r="O433" s="6" t="s">
        <v>18</v>
      </c>
      <c r="P433" s="24" t="s">
        <v>18</v>
      </c>
    </row>
    <row r="434" spans="1:16">
      <c r="A434" s="130"/>
      <c r="B434" s="4">
        <v>9464000</v>
      </c>
      <c r="C434" s="5" t="s">
        <v>285</v>
      </c>
      <c r="D434" s="22">
        <v>0</v>
      </c>
      <c r="E434" s="23">
        <v>0</v>
      </c>
      <c r="F434" s="23">
        <v>1</v>
      </c>
      <c r="G434" s="23">
        <v>1</v>
      </c>
      <c r="H434" s="23">
        <v>1</v>
      </c>
      <c r="I434" s="23">
        <v>0</v>
      </c>
      <c r="J434" s="23">
        <v>3</v>
      </c>
      <c r="K434" s="41">
        <f t="shared" si="24"/>
        <v>0</v>
      </c>
      <c r="L434" s="6">
        <f t="shared" si="25"/>
        <v>0</v>
      </c>
      <c r="M434" s="6">
        <f t="shared" si="26"/>
        <v>33.333333333333329</v>
      </c>
      <c r="N434" s="6">
        <f t="shared" si="27"/>
        <v>33.333333333333329</v>
      </c>
      <c r="O434" s="6">
        <f t="shared" si="28"/>
        <v>33.333333333333329</v>
      </c>
      <c r="P434" s="24">
        <f t="shared" si="29"/>
        <v>0</v>
      </c>
    </row>
    <row r="435" spans="1:16">
      <c r="A435" s="130"/>
      <c r="B435" s="4">
        <v>9471000</v>
      </c>
      <c r="C435" s="5" t="s">
        <v>286</v>
      </c>
      <c r="D435" s="22">
        <v>0</v>
      </c>
      <c r="E435" s="23">
        <v>0</v>
      </c>
      <c r="F435" s="23">
        <v>2</v>
      </c>
      <c r="G435" s="23">
        <v>1</v>
      </c>
      <c r="H435" s="23">
        <v>0</v>
      </c>
      <c r="I435" s="23">
        <v>6</v>
      </c>
      <c r="J435" s="23">
        <v>9</v>
      </c>
      <c r="K435" s="41">
        <f t="shared" si="24"/>
        <v>0</v>
      </c>
      <c r="L435" s="6">
        <f t="shared" si="25"/>
        <v>0</v>
      </c>
      <c r="M435" s="6">
        <f t="shared" si="26"/>
        <v>22.222222222222221</v>
      </c>
      <c r="N435" s="6">
        <f t="shared" si="27"/>
        <v>11.111111111111111</v>
      </c>
      <c r="O435" s="6">
        <f t="shared" si="28"/>
        <v>0</v>
      </c>
      <c r="P435" s="24">
        <f t="shared" si="29"/>
        <v>66.666666666666657</v>
      </c>
    </row>
    <row r="436" spans="1:16">
      <c r="A436" s="130"/>
      <c r="B436" s="4">
        <v>9472000</v>
      </c>
      <c r="C436" s="5" t="s">
        <v>287</v>
      </c>
      <c r="D436" s="22">
        <v>2</v>
      </c>
      <c r="E436" s="23">
        <v>2</v>
      </c>
      <c r="F436" s="23">
        <v>0</v>
      </c>
      <c r="G436" s="23">
        <v>0</v>
      </c>
      <c r="H436" s="23">
        <v>0</v>
      </c>
      <c r="I436" s="23">
        <v>1</v>
      </c>
      <c r="J436" s="23">
        <v>5</v>
      </c>
      <c r="K436" s="41">
        <f t="shared" si="24"/>
        <v>40</v>
      </c>
      <c r="L436" s="6">
        <f t="shared" si="25"/>
        <v>40</v>
      </c>
      <c r="M436" s="6">
        <f t="shared" si="26"/>
        <v>0</v>
      </c>
      <c r="N436" s="6">
        <f t="shared" si="27"/>
        <v>0</v>
      </c>
      <c r="O436" s="6">
        <f t="shared" si="28"/>
        <v>0</v>
      </c>
      <c r="P436" s="24">
        <f t="shared" si="29"/>
        <v>20</v>
      </c>
    </row>
    <row r="437" spans="1:16">
      <c r="A437" s="130"/>
      <c r="B437" s="4">
        <v>9473000</v>
      </c>
      <c r="C437" s="5" t="s">
        <v>288</v>
      </c>
      <c r="D437" s="22" t="s">
        <v>18</v>
      </c>
      <c r="E437" s="23" t="s">
        <v>18</v>
      </c>
      <c r="F437" s="23" t="s">
        <v>18</v>
      </c>
      <c r="G437" s="23" t="s">
        <v>18</v>
      </c>
      <c r="H437" s="23" t="s">
        <v>18</v>
      </c>
      <c r="I437" s="23" t="s">
        <v>18</v>
      </c>
      <c r="J437" s="23" t="s">
        <v>18</v>
      </c>
      <c r="K437" s="41" t="s">
        <v>18</v>
      </c>
      <c r="L437" s="6" t="s">
        <v>18</v>
      </c>
      <c r="M437" s="6" t="s">
        <v>18</v>
      </c>
      <c r="N437" s="6" t="s">
        <v>18</v>
      </c>
      <c r="O437" s="6" t="s">
        <v>18</v>
      </c>
      <c r="P437" s="24" t="s">
        <v>18</v>
      </c>
    </row>
    <row r="438" spans="1:16">
      <c r="A438" s="130"/>
      <c r="B438" s="4">
        <v>9474000</v>
      </c>
      <c r="C438" s="5" t="s">
        <v>289</v>
      </c>
      <c r="D438" s="22">
        <v>0</v>
      </c>
      <c r="E438" s="23">
        <v>1</v>
      </c>
      <c r="F438" s="23">
        <v>2</v>
      </c>
      <c r="G438" s="23">
        <v>2</v>
      </c>
      <c r="H438" s="23">
        <v>0</v>
      </c>
      <c r="I438" s="23">
        <v>1</v>
      </c>
      <c r="J438" s="23">
        <v>6</v>
      </c>
      <c r="K438" s="41">
        <f t="shared" si="24"/>
        <v>0</v>
      </c>
      <c r="L438" s="6">
        <f t="shared" si="25"/>
        <v>16.666666666666664</v>
      </c>
      <c r="M438" s="6">
        <f t="shared" si="26"/>
        <v>33.333333333333329</v>
      </c>
      <c r="N438" s="6">
        <f t="shared" si="27"/>
        <v>33.333333333333329</v>
      </c>
      <c r="O438" s="6">
        <f t="shared" si="28"/>
        <v>0</v>
      </c>
      <c r="P438" s="24">
        <f t="shared" si="29"/>
        <v>16.666666666666664</v>
      </c>
    </row>
    <row r="439" spans="1:16">
      <c r="A439" s="130"/>
      <c r="B439" s="4">
        <v>9475000</v>
      </c>
      <c r="C439" s="5" t="s">
        <v>290</v>
      </c>
      <c r="D439" s="22">
        <v>6</v>
      </c>
      <c r="E439" s="23">
        <v>1</v>
      </c>
      <c r="F439" s="23">
        <v>5</v>
      </c>
      <c r="G439" s="23">
        <v>1</v>
      </c>
      <c r="H439" s="23">
        <v>1</v>
      </c>
      <c r="I439" s="23">
        <v>1</v>
      </c>
      <c r="J439" s="23">
        <v>15</v>
      </c>
      <c r="K439" s="41">
        <f t="shared" si="24"/>
        <v>40</v>
      </c>
      <c r="L439" s="6">
        <f t="shared" si="25"/>
        <v>6.666666666666667</v>
      </c>
      <c r="M439" s="6">
        <f t="shared" si="26"/>
        <v>33.333333333333329</v>
      </c>
      <c r="N439" s="6">
        <f t="shared" si="27"/>
        <v>6.666666666666667</v>
      </c>
      <c r="O439" s="6">
        <f t="shared" si="28"/>
        <v>6.666666666666667</v>
      </c>
      <c r="P439" s="24">
        <f t="shared" si="29"/>
        <v>6.666666666666667</v>
      </c>
    </row>
    <row r="440" spans="1:16">
      <c r="A440" s="130"/>
      <c r="B440" s="4">
        <v>9476000</v>
      </c>
      <c r="C440" s="5" t="s">
        <v>291</v>
      </c>
      <c r="D440" s="22">
        <v>0</v>
      </c>
      <c r="E440" s="23">
        <v>0</v>
      </c>
      <c r="F440" s="23">
        <v>1</v>
      </c>
      <c r="G440" s="23">
        <v>0</v>
      </c>
      <c r="H440" s="23">
        <v>2</v>
      </c>
      <c r="I440" s="23">
        <v>1</v>
      </c>
      <c r="J440" s="23">
        <v>4</v>
      </c>
      <c r="K440" s="41">
        <f t="shared" si="24"/>
        <v>0</v>
      </c>
      <c r="L440" s="6">
        <f t="shared" si="25"/>
        <v>0</v>
      </c>
      <c r="M440" s="6">
        <f t="shared" si="26"/>
        <v>25</v>
      </c>
      <c r="N440" s="6">
        <f t="shared" si="27"/>
        <v>0</v>
      </c>
      <c r="O440" s="6">
        <f t="shared" si="28"/>
        <v>50</v>
      </c>
      <c r="P440" s="24">
        <f t="shared" si="29"/>
        <v>25</v>
      </c>
    </row>
    <row r="441" spans="1:16">
      <c r="A441" s="130"/>
      <c r="B441" s="4">
        <v>9477000</v>
      </c>
      <c r="C441" s="5" t="s">
        <v>292</v>
      </c>
      <c r="D441" s="22">
        <v>0</v>
      </c>
      <c r="E441" s="23">
        <v>1</v>
      </c>
      <c r="F441" s="23">
        <v>2</v>
      </c>
      <c r="G441" s="23">
        <v>3</v>
      </c>
      <c r="H441" s="23">
        <v>1</v>
      </c>
      <c r="I441" s="23">
        <v>1</v>
      </c>
      <c r="J441" s="23">
        <v>8</v>
      </c>
      <c r="K441" s="41">
        <f t="shared" si="24"/>
        <v>0</v>
      </c>
      <c r="L441" s="6">
        <f t="shared" si="25"/>
        <v>12.5</v>
      </c>
      <c r="M441" s="6">
        <f t="shared" si="26"/>
        <v>25</v>
      </c>
      <c r="N441" s="6">
        <f t="shared" si="27"/>
        <v>37.5</v>
      </c>
      <c r="O441" s="6">
        <f t="shared" si="28"/>
        <v>12.5</v>
      </c>
      <c r="P441" s="24">
        <f t="shared" si="29"/>
        <v>12.5</v>
      </c>
    </row>
    <row r="442" spans="1:16">
      <c r="A442" s="130"/>
      <c r="B442" s="4">
        <v>9478000</v>
      </c>
      <c r="C442" s="5" t="s">
        <v>293</v>
      </c>
      <c r="D442" s="22">
        <v>0</v>
      </c>
      <c r="E442" s="23">
        <v>0</v>
      </c>
      <c r="F442" s="23">
        <v>2</v>
      </c>
      <c r="G442" s="23">
        <v>2</v>
      </c>
      <c r="H442" s="23">
        <v>2</v>
      </c>
      <c r="I442" s="23">
        <v>5</v>
      </c>
      <c r="J442" s="23">
        <v>11</v>
      </c>
      <c r="K442" s="41">
        <f t="shared" si="24"/>
        <v>0</v>
      </c>
      <c r="L442" s="6">
        <f t="shared" si="25"/>
        <v>0</v>
      </c>
      <c r="M442" s="6">
        <f t="shared" si="26"/>
        <v>18.181818181818183</v>
      </c>
      <c r="N442" s="6">
        <f t="shared" si="27"/>
        <v>18.181818181818183</v>
      </c>
      <c r="O442" s="6">
        <f t="shared" si="28"/>
        <v>18.181818181818183</v>
      </c>
      <c r="P442" s="24">
        <f t="shared" si="29"/>
        <v>45.454545454545453</v>
      </c>
    </row>
    <row r="443" spans="1:16">
      <c r="A443" s="130"/>
      <c r="B443" s="4">
        <v>9479000</v>
      </c>
      <c r="C443" s="5" t="s">
        <v>294</v>
      </c>
      <c r="D443" s="22">
        <v>2</v>
      </c>
      <c r="E443" s="23">
        <v>0</v>
      </c>
      <c r="F443" s="23">
        <v>3</v>
      </c>
      <c r="G443" s="23">
        <v>4</v>
      </c>
      <c r="H443" s="23">
        <v>1</v>
      </c>
      <c r="I443" s="23">
        <v>0</v>
      </c>
      <c r="J443" s="23">
        <v>10</v>
      </c>
      <c r="K443" s="41">
        <f t="shared" si="24"/>
        <v>20</v>
      </c>
      <c r="L443" s="6">
        <f t="shared" si="25"/>
        <v>0</v>
      </c>
      <c r="M443" s="6">
        <f t="shared" si="26"/>
        <v>30</v>
      </c>
      <c r="N443" s="6">
        <f t="shared" si="27"/>
        <v>40</v>
      </c>
      <c r="O443" s="6">
        <f t="shared" si="28"/>
        <v>10</v>
      </c>
      <c r="P443" s="24">
        <f t="shared" si="29"/>
        <v>0</v>
      </c>
    </row>
    <row r="444" spans="1:16">
      <c r="A444" s="130"/>
      <c r="B444" s="4">
        <v>9561000</v>
      </c>
      <c r="C444" s="5" t="s">
        <v>295</v>
      </c>
      <c r="D444" s="22" t="s">
        <v>18</v>
      </c>
      <c r="E444" s="23" t="s">
        <v>18</v>
      </c>
      <c r="F444" s="23" t="s">
        <v>18</v>
      </c>
      <c r="G444" s="23" t="s">
        <v>18</v>
      </c>
      <c r="H444" s="23" t="s">
        <v>18</v>
      </c>
      <c r="I444" s="23" t="s">
        <v>18</v>
      </c>
      <c r="J444" s="23" t="s">
        <v>18</v>
      </c>
      <c r="K444" s="41" t="s">
        <v>18</v>
      </c>
      <c r="L444" s="6" t="s">
        <v>18</v>
      </c>
      <c r="M444" s="6" t="s">
        <v>18</v>
      </c>
      <c r="N444" s="6" t="s">
        <v>18</v>
      </c>
      <c r="O444" s="6" t="s">
        <v>18</v>
      </c>
      <c r="P444" s="24" t="s">
        <v>18</v>
      </c>
    </row>
    <row r="445" spans="1:16">
      <c r="A445" s="130"/>
      <c r="B445" s="4">
        <v>9562000</v>
      </c>
      <c r="C445" s="5" t="s">
        <v>296</v>
      </c>
      <c r="D445" s="22">
        <v>0</v>
      </c>
      <c r="E445" s="23">
        <v>1</v>
      </c>
      <c r="F445" s="23">
        <v>2</v>
      </c>
      <c r="G445" s="23">
        <v>4</v>
      </c>
      <c r="H445" s="23">
        <v>3</v>
      </c>
      <c r="I445" s="23">
        <v>10</v>
      </c>
      <c r="J445" s="23">
        <v>20</v>
      </c>
      <c r="K445" s="41">
        <f t="shared" si="24"/>
        <v>0</v>
      </c>
      <c r="L445" s="6">
        <f t="shared" si="25"/>
        <v>5</v>
      </c>
      <c r="M445" s="6">
        <f t="shared" si="26"/>
        <v>10</v>
      </c>
      <c r="N445" s="6">
        <f t="shared" si="27"/>
        <v>20</v>
      </c>
      <c r="O445" s="6">
        <f t="shared" si="28"/>
        <v>15</v>
      </c>
      <c r="P445" s="24">
        <f t="shared" si="29"/>
        <v>50</v>
      </c>
    </row>
    <row r="446" spans="1:16">
      <c r="A446" s="130"/>
      <c r="B446" s="4">
        <v>9563000</v>
      </c>
      <c r="C446" s="5" t="s">
        <v>297</v>
      </c>
      <c r="D446" s="22">
        <v>0</v>
      </c>
      <c r="E446" s="23">
        <v>1</v>
      </c>
      <c r="F446" s="23">
        <v>2</v>
      </c>
      <c r="G446" s="23">
        <v>4</v>
      </c>
      <c r="H446" s="23">
        <v>1</v>
      </c>
      <c r="I446" s="23">
        <v>7</v>
      </c>
      <c r="J446" s="23">
        <v>15</v>
      </c>
      <c r="K446" s="41">
        <f t="shared" si="24"/>
        <v>0</v>
      </c>
      <c r="L446" s="6">
        <f t="shared" si="25"/>
        <v>6.666666666666667</v>
      </c>
      <c r="M446" s="6">
        <f t="shared" si="26"/>
        <v>13.333333333333334</v>
      </c>
      <c r="N446" s="6">
        <f t="shared" si="27"/>
        <v>26.666666666666668</v>
      </c>
      <c r="O446" s="6">
        <f t="shared" si="28"/>
        <v>6.666666666666667</v>
      </c>
      <c r="P446" s="24">
        <f t="shared" si="29"/>
        <v>46.666666666666664</v>
      </c>
    </row>
    <row r="447" spans="1:16">
      <c r="A447" s="130"/>
      <c r="B447" s="4">
        <v>9564000</v>
      </c>
      <c r="C447" s="5" t="s">
        <v>298</v>
      </c>
      <c r="D447" s="22">
        <v>0</v>
      </c>
      <c r="E447" s="23">
        <v>6</v>
      </c>
      <c r="F447" s="23">
        <v>22</v>
      </c>
      <c r="G447" s="23">
        <v>31</v>
      </c>
      <c r="H447" s="23">
        <v>7</v>
      </c>
      <c r="I447" s="23">
        <v>14</v>
      </c>
      <c r="J447" s="23">
        <v>80</v>
      </c>
      <c r="K447" s="41">
        <f t="shared" si="24"/>
        <v>0</v>
      </c>
      <c r="L447" s="6">
        <f t="shared" si="25"/>
        <v>7.5</v>
      </c>
      <c r="M447" s="6">
        <f t="shared" si="26"/>
        <v>27.500000000000004</v>
      </c>
      <c r="N447" s="6">
        <f t="shared" si="27"/>
        <v>38.75</v>
      </c>
      <c r="O447" s="6">
        <f t="shared" si="28"/>
        <v>8.75</v>
      </c>
      <c r="P447" s="24">
        <f t="shared" si="29"/>
        <v>17.5</v>
      </c>
    </row>
    <row r="448" spans="1:16">
      <c r="A448" s="130"/>
      <c r="B448" s="4">
        <v>9565000</v>
      </c>
      <c r="C448" s="5" t="s">
        <v>299</v>
      </c>
      <c r="D448" s="22" t="s">
        <v>18</v>
      </c>
      <c r="E448" s="23" t="s">
        <v>18</v>
      </c>
      <c r="F448" s="23" t="s">
        <v>18</v>
      </c>
      <c r="G448" s="23" t="s">
        <v>18</v>
      </c>
      <c r="H448" s="23" t="s">
        <v>18</v>
      </c>
      <c r="I448" s="23" t="s">
        <v>18</v>
      </c>
      <c r="J448" s="23" t="s">
        <v>18</v>
      </c>
      <c r="K448" s="41" t="s">
        <v>18</v>
      </c>
      <c r="L448" s="6" t="s">
        <v>18</v>
      </c>
      <c r="M448" s="6" t="s">
        <v>18</v>
      </c>
      <c r="N448" s="6" t="s">
        <v>18</v>
      </c>
      <c r="O448" s="6" t="s">
        <v>18</v>
      </c>
      <c r="P448" s="24" t="s">
        <v>18</v>
      </c>
    </row>
    <row r="449" spans="1:16">
      <c r="A449" s="130"/>
      <c r="B449" s="4">
        <v>9571000</v>
      </c>
      <c r="C449" s="5" t="s">
        <v>300</v>
      </c>
      <c r="D449" s="22">
        <v>0</v>
      </c>
      <c r="E449" s="23">
        <v>0</v>
      </c>
      <c r="F449" s="23">
        <v>0</v>
      </c>
      <c r="G449" s="23">
        <v>2</v>
      </c>
      <c r="H449" s="23">
        <v>1</v>
      </c>
      <c r="I449" s="23">
        <v>3</v>
      </c>
      <c r="J449" s="23">
        <v>6</v>
      </c>
      <c r="K449" s="41">
        <f t="shared" si="24"/>
        <v>0</v>
      </c>
      <c r="L449" s="6">
        <f t="shared" si="25"/>
        <v>0</v>
      </c>
      <c r="M449" s="6">
        <f t="shared" si="26"/>
        <v>0</v>
      </c>
      <c r="N449" s="6">
        <f t="shared" si="27"/>
        <v>33.333333333333329</v>
      </c>
      <c r="O449" s="6">
        <f t="shared" si="28"/>
        <v>16.666666666666664</v>
      </c>
      <c r="P449" s="24">
        <f t="shared" si="29"/>
        <v>50</v>
      </c>
    </row>
    <row r="450" spans="1:16">
      <c r="A450" s="130"/>
      <c r="B450" s="4">
        <v>9572000</v>
      </c>
      <c r="C450" s="5" t="s">
        <v>301</v>
      </c>
      <c r="D450" s="22">
        <v>2</v>
      </c>
      <c r="E450" s="23">
        <v>0</v>
      </c>
      <c r="F450" s="23">
        <v>4</v>
      </c>
      <c r="G450" s="23">
        <v>6</v>
      </c>
      <c r="H450" s="23">
        <v>1</v>
      </c>
      <c r="I450" s="23">
        <v>2</v>
      </c>
      <c r="J450" s="23">
        <v>15</v>
      </c>
      <c r="K450" s="41">
        <f t="shared" si="24"/>
        <v>13.333333333333334</v>
      </c>
      <c r="L450" s="6">
        <f t="shared" si="25"/>
        <v>0</v>
      </c>
      <c r="M450" s="6">
        <f t="shared" si="26"/>
        <v>26.666666666666668</v>
      </c>
      <c r="N450" s="6">
        <f t="shared" si="27"/>
        <v>40</v>
      </c>
      <c r="O450" s="6">
        <f t="shared" si="28"/>
        <v>6.666666666666667</v>
      </c>
      <c r="P450" s="24">
        <f t="shared" si="29"/>
        <v>13.333333333333334</v>
      </c>
    </row>
    <row r="451" spans="1:16">
      <c r="A451" s="130"/>
      <c r="B451" s="4">
        <v>9573000</v>
      </c>
      <c r="C451" s="5" t="s">
        <v>302</v>
      </c>
      <c r="D451" s="22">
        <v>0</v>
      </c>
      <c r="E451" s="23">
        <v>2</v>
      </c>
      <c r="F451" s="23">
        <v>2</v>
      </c>
      <c r="G451" s="23">
        <v>3</v>
      </c>
      <c r="H451" s="23">
        <v>1</v>
      </c>
      <c r="I451" s="23">
        <v>4</v>
      </c>
      <c r="J451" s="23">
        <v>12</v>
      </c>
      <c r="K451" s="41">
        <f t="shared" si="24"/>
        <v>0</v>
      </c>
      <c r="L451" s="6">
        <f t="shared" si="25"/>
        <v>16.666666666666664</v>
      </c>
      <c r="M451" s="6">
        <f t="shared" si="26"/>
        <v>16.666666666666664</v>
      </c>
      <c r="N451" s="6">
        <f t="shared" si="27"/>
        <v>25</v>
      </c>
      <c r="O451" s="6">
        <f t="shared" si="28"/>
        <v>8.3333333333333321</v>
      </c>
      <c r="P451" s="24">
        <f t="shared" si="29"/>
        <v>33.333333333333329</v>
      </c>
    </row>
    <row r="452" spans="1:16">
      <c r="A452" s="130"/>
      <c r="B452" s="4">
        <v>9574000</v>
      </c>
      <c r="C452" s="5" t="s">
        <v>303</v>
      </c>
      <c r="D452" s="22">
        <v>1</v>
      </c>
      <c r="E452" s="23">
        <v>1</v>
      </c>
      <c r="F452" s="23">
        <v>3</v>
      </c>
      <c r="G452" s="23">
        <v>7</v>
      </c>
      <c r="H452" s="23">
        <v>5</v>
      </c>
      <c r="I452" s="23">
        <v>4</v>
      </c>
      <c r="J452" s="23">
        <v>21</v>
      </c>
      <c r="K452" s="41">
        <f t="shared" si="24"/>
        <v>4.7619047619047619</v>
      </c>
      <c r="L452" s="6">
        <f t="shared" si="25"/>
        <v>4.7619047619047619</v>
      </c>
      <c r="M452" s="6">
        <f t="shared" si="26"/>
        <v>14.285714285714285</v>
      </c>
      <c r="N452" s="6">
        <f t="shared" si="27"/>
        <v>33.333333333333329</v>
      </c>
      <c r="O452" s="6">
        <f t="shared" si="28"/>
        <v>23.809523809523807</v>
      </c>
      <c r="P452" s="24">
        <f t="shared" si="29"/>
        <v>19.047619047619047</v>
      </c>
    </row>
    <row r="453" spans="1:16">
      <c r="A453" s="130"/>
      <c r="B453" s="4">
        <v>9575000</v>
      </c>
      <c r="C453" s="5" t="s">
        <v>304</v>
      </c>
      <c r="D453" s="22">
        <v>2</v>
      </c>
      <c r="E453" s="23">
        <v>0</v>
      </c>
      <c r="F453" s="23">
        <v>2</v>
      </c>
      <c r="G453" s="23">
        <v>1</v>
      </c>
      <c r="H453" s="23">
        <v>0</v>
      </c>
      <c r="I453" s="23">
        <v>0</v>
      </c>
      <c r="J453" s="23">
        <v>5</v>
      </c>
      <c r="K453" s="41">
        <f t="shared" si="24"/>
        <v>40</v>
      </c>
      <c r="L453" s="6">
        <f t="shared" si="25"/>
        <v>0</v>
      </c>
      <c r="M453" s="6">
        <f t="shared" si="26"/>
        <v>40</v>
      </c>
      <c r="N453" s="6">
        <f t="shared" si="27"/>
        <v>20</v>
      </c>
      <c r="O453" s="6">
        <f t="shared" si="28"/>
        <v>0</v>
      </c>
      <c r="P453" s="24">
        <f t="shared" si="29"/>
        <v>0</v>
      </c>
    </row>
    <row r="454" spans="1:16">
      <c r="A454" s="130"/>
      <c r="B454" s="4">
        <v>9576000</v>
      </c>
      <c r="C454" s="5" t="s">
        <v>305</v>
      </c>
      <c r="D454" s="22">
        <v>6</v>
      </c>
      <c r="E454" s="23">
        <v>2</v>
      </c>
      <c r="F454" s="23">
        <v>4</v>
      </c>
      <c r="G454" s="23">
        <v>1</v>
      </c>
      <c r="H454" s="23">
        <v>1</v>
      </c>
      <c r="I454" s="23">
        <v>6</v>
      </c>
      <c r="J454" s="23">
        <v>20</v>
      </c>
      <c r="K454" s="41">
        <f t="shared" si="24"/>
        <v>30</v>
      </c>
      <c r="L454" s="6">
        <f t="shared" si="25"/>
        <v>10</v>
      </c>
      <c r="M454" s="6">
        <f t="shared" si="26"/>
        <v>20</v>
      </c>
      <c r="N454" s="6">
        <f t="shared" si="27"/>
        <v>5</v>
      </c>
      <c r="O454" s="6">
        <f t="shared" si="28"/>
        <v>5</v>
      </c>
      <c r="P454" s="24">
        <f t="shared" si="29"/>
        <v>30</v>
      </c>
    </row>
    <row r="455" spans="1:16">
      <c r="A455" s="130"/>
      <c r="B455" s="4">
        <v>9577000</v>
      </c>
      <c r="C455" s="5" t="s">
        <v>306</v>
      </c>
      <c r="D455" s="22" t="s">
        <v>18</v>
      </c>
      <c r="E455" s="23" t="s">
        <v>18</v>
      </c>
      <c r="F455" s="23" t="s">
        <v>18</v>
      </c>
      <c r="G455" s="23" t="s">
        <v>18</v>
      </c>
      <c r="H455" s="23" t="s">
        <v>18</v>
      </c>
      <c r="I455" s="23" t="s">
        <v>18</v>
      </c>
      <c r="J455" s="23" t="s">
        <v>18</v>
      </c>
      <c r="K455" s="41" t="s">
        <v>18</v>
      </c>
      <c r="L455" s="6" t="s">
        <v>18</v>
      </c>
      <c r="M455" s="6" t="s">
        <v>18</v>
      </c>
      <c r="N455" s="6" t="s">
        <v>18</v>
      </c>
      <c r="O455" s="6" t="s">
        <v>18</v>
      </c>
      <c r="P455" s="24" t="s">
        <v>18</v>
      </c>
    </row>
    <row r="456" spans="1:16">
      <c r="A456" s="130"/>
      <c r="B456" s="4">
        <v>9661000</v>
      </c>
      <c r="C456" s="5" t="s">
        <v>307</v>
      </c>
      <c r="D456" s="22" t="s">
        <v>18</v>
      </c>
      <c r="E456" s="23" t="s">
        <v>18</v>
      </c>
      <c r="F456" s="23" t="s">
        <v>18</v>
      </c>
      <c r="G456" s="23" t="s">
        <v>18</v>
      </c>
      <c r="H456" s="23" t="s">
        <v>18</v>
      </c>
      <c r="I456" s="23" t="s">
        <v>18</v>
      </c>
      <c r="J456" s="23" t="s">
        <v>18</v>
      </c>
      <c r="K456" s="41" t="s">
        <v>18</v>
      </c>
      <c r="L456" s="6" t="s">
        <v>18</v>
      </c>
      <c r="M456" s="6" t="s">
        <v>18</v>
      </c>
      <c r="N456" s="6" t="s">
        <v>18</v>
      </c>
      <c r="O456" s="6" t="s">
        <v>18</v>
      </c>
      <c r="P456" s="24" t="s">
        <v>18</v>
      </c>
    </row>
    <row r="457" spans="1:16">
      <c r="A457" s="130"/>
      <c r="B457" s="4">
        <v>9662000</v>
      </c>
      <c r="C457" s="5" t="s">
        <v>308</v>
      </c>
      <c r="D457" s="22">
        <v>0</v>
      </c>
      <c r="E457" s="23">
        <v>0</v>
      </c>
      <c r="F457" s="23">
        <v>1</v>
      </c>
      <c r="G457" s="23">
        <v>1</v>
      </c>
      <c r="H457" s="23">
        <v>1</v>
      </c>
      <c r="I457" s="23">
        <v>0</v>
      </c>
      <c r="J457" s="23">
        <v>3</v>
      </c>
      <c r="K457" s="41">
        <f t="shared" ref="K457:K520" si="30">(D457/J457*100)</f>
        <v>0</v>
      </c>
      <c r="L457" s="6">
        <f t="shared" ref="L457:L520" si="31">(E457/J457*100)</f>
        <v>0</v>
      </c>
      <c r="M457" s="6">
        <f t="shared" ref="M457:M520" si="32">(F457/J457*100)</f>
        <v>33.333333333333329</v>
      </c>
      <c r="N457" s="6">
        <f t="shared" ref="N457:N520" si="33">(G457/J457*100)</f>
        <v>33.333333333333329</v>
      </c>
      <c r="O457" s="6">
        <f t="shared" ref="O457:O520" si="34">(H457/J457*100)</f>
        <v>33.333333333333329</v>
      </c>
      <c r="P457" s="24">
        <f t="shared" ref="P457:P520" si="35">(I457/J457*100)</f>
        <v>0</v>
      </c>
    </row>
    <row r="458" spans="1:16">
      <c r="A458" s="130"/>
      <c r="B458" s="4">
        <v>9663000</v>
      </c>
      <c r="C458" s="5" t="s">
        <v>309</v>
      </c>
      <c r="D458" s="22">
        <v>1</v>
      </c>
      <c r="E458" s="23">
        <v>1</v>
      </c>
      <c r="F458" s="23">
        <v>1</v>
      </c>
      <c r="G458" s="23">
        <v>0</v>
      </c>
      <c r="H458" s="23">
        <v>1</v>
      </c>
      <c r="I458" s="23">
        <v>6</v>
      </c>
      <c r="J458" s="23">
        <v>10</v>
      </c>
      <c r="K458" s="41">
        <f t="shared" si="30"/>
        <v>10</v>
      </c>
      <c r="L458" s="6">
        <f t="shared" si="31"/>
        <v>10</v>
      </c>
      <c r="M458" s="6">
        <f t="shared" si="32"/>
        <v>10</v>
      </c>
      <c r="N458" s="6">
        <f t="shared" si="33"/>
        <v>0</v>
      </c>
      <c r="O458" s="6">
        <f t="shared" si="34"/>
        <v>10</v>
      </c>
      <c r="P458" s="24">
        <f t="shared" si="35"/>
        <v>60</v>
      </c>
    </row>
    <row r="459" spans="1:16">
      <c r="A459" s="130"/>
      <c r="B459" s="4">
        <v>9671000</v>
      </c>
      <c r="C459" s="5" t="s">
        <v>310</v>
      </c>
      <c r="D459" s="22">
        <v>0</v>
      </c>
      <c r="E459" s="23">
        <v>0</v>
      </c>
      <c r="F459" s="23">
        <v>1</v>
      </c>
      <c r="G459" s="23">
        <v>4</v>
      </c>
      <c r="H459" s="23">
        <v>2</v>
      </c>
      <c r="I459" s="23">
        <v>2</v>
      </c>
      <c r="J459" s="23">
        <v>9</v>
      </c>
      <c r="K459" s="41">
        <f t="shared" si="30"/>
        <v>0</v>
      </c>
      <c r="L459" s="6">
        <f t="shared" si="31"/>
        <v>0</v>
      </c>
      <c r="M459" s="6">
        <f t="shared" si="32"/>
        <v>11.111111111111111</v>
      </c>
      <c r="N459" s="6">
        <f t="shared" si="33"/>
        <v>44.444444444444443</v>
      </c>
      <c r="O459" s="6">
        <f t="shared" si="34"/>
        <v>22.222222222222221</v>
      </c>
      <c r="P459" s="24">
        <f t="shared" si="35"/>
        <v>22.222222222222221</v>
      </c>
    </row>
    <row r="460" spans="1:16">
      <c r="A460" s="130"/>
      <c r="B460" s="4">
        <v>9672000</v>
      </c>
      <c r="C460" s="5" t="s">
        <v>311</v>
      </c>
      <c r="D460" s="22">
        <v>0</v>
      </c>
      <c r="E460" s="23">
        <v>1</v>
      </c>
      <c r="F460" s="23">
        <v>1</v>
      </c>
      <c r="G460" s="23">
        <v>0</v>
      </c>
      <c r="H460" s="23">
        <v>0</v>
      </c>
      <c r="I460" s="23">
        <v>3</v>
      </c>
      <c r="J460" s="23">
        <v>5</v>
      </c>
      <c r="K460" s="41">
        <f t="shared" si="30"/>
        <v>0</v>
      </c>
      <c r="L460" s="6">
        <f t="shared" si="31"/>
        <v>20</v>
      </c>
      <c r="M460" s="6">
        <f t="shared" si="32"/>
        <v>20</v>
      </c>
      <c r="N460" s="6">
        <f t="shared" si="33"/>
        <v>0</v>
      </c>
      <c r="O460" s="6">
        <f t="shared" si="34"/>
        <v>0</v>
      </c>
      <c r="P460" s="24">
        <f t="shared" si="35"/>
        <v>60</v>
      </c>
    </row>
    <row r="461" spans="1:16">
      <c r="A461" s="130"/>
      <c r="B461" s="4">
        <v>9673000</v>
      </c>
      <c r="C461" s="5" t="s">
        <v>312</v>
      </c>
      <c r="D461" s="22">
        <v>0</v>
      </c>
      <c r="E461" s="23">
        <v>0</v>
      </c>
      <c r="F461" s="23">
        <v>3</v>
      </c>
      <c r="G461" s="23">
        <v>1</v>
      </c>
      <c r="H461" s="23">
        <v>1</v>
      </c>
      <c r="I461" s="23">
        <v>3</v>
      </c>
      <c r="J461" s="23">
        <v>8</v>
      </c>
      <c r="K461" s="41">
        <f t="shared" si="30"/>
        <v>0</v>
      </c>
      <c r="L461" s="6">
        <f t="shared" si="31"/>
        <v>0</v>
      </c>
      <c r="M461" s="6">
        <f t="shared" si="32"/>
        <v>37.5</v>
      </c>
      <c r="N461" s="6">
        <f t="shared" si="33"/>
        <v>12.5</v>
      </c>
      <c r="O461" s="6">
        <f t="shared" si="34"/>
        <v>12.5</v>
      </c>
      <c r="P461" s="24">
        <f t="shared" si="35"/>
        <v>37.5</v>
      </c>
    </row>
    <row r="462" spans="1:16">
      <c r="A462" s="130"/>
      <c r="B462" s="4">
        <v>9674000</v>
      </c>
      <c r="C462" s="5" t="s">
        <v>313</v>
      </c>
      <c r="D462" s="22" t="s">
        <v>18</v>
      </c>
      <c r="E462" s="23" t="s">
        <v>18</v>
      </c>
      <c r="F462" s="23" t="s">
        <v>18</v>
      </c>
      <c r="G462" s="23" t="s">
        <v>18</v>
      </c>
      <c r="H462" s="23" t="s">
        <v>18</v>
      </c>
      <c r="I462" s="23" t="s">
        <v>18</v>
      </c>
      <c r="J462" s="23" t="s">
        <v>18</v>
      </c>
      <c r="K462" s="41" t="s">
        <v>18</v>
      </c>
      <c r="L462" s="6" t="s">
        <v>18</v>
      </c>
      <c r="M462" s="6" t="s">
        <v>18</v>
      </c>
      <c r="N462" s="6" t="s">
        <v>18</v>
      </c>
      <c r="O462" s="6" t="s">
        <v>18</v>
      </c>
      <c r="P462" s="24" t="s">
        <v>18</v>
      </c>
    </row>
    <row r="463" spans="1:16">
      <c r="A463" s="130"/>
      <c r="B463" s="4">
        <v>9675000</v>
      </c>
      <c r="C463" s="5" t="s">
        <v>314</v>
      </c>
      <c r="D463" s="22" t="s">
        <v>18</v>
      </c>
      <c r="E463" s="23" t="s">
        <v>18</v>
      </c>
      <c r="F463" s="23" t="s">
        <v>18</v>
      </c>
      <c r="G463" s="23" t="s">
        <v>18</v>
      </c>
      <c r="H463" s="23" t="s">
        <v>18</v>
      </c>
      <c r="I463" s="23" t="s">
        <v>18</v>
      </c>
      <c r="J463" s="23" t="s">
        <v>18</v>
      </c>
      <c r="K463" s="41" t="s">
        <v>18</v>
      </c>
      <c r="L463" s="6" t="s">
        <v>18</v>
      </c>
      <c r="M463" s="6" t="s">
        <v>18</v>
      </c>
      <c r="N463" s="6" t="s">
        <v>18</v>
      </c>
      <c r="O463" s="6" t="s">
        <v>18</v>
      </c>
      <c r="P463" s="24" t="s">
        <v>18</v>
      </c>
    </row>
    <row r="464" spans="1:16">
      <c r="A464" s="130"/>
      <c r="B464" s="4">
        <v>9676000</v>
      </c>
      <c r="C464" s="5" t="s">
        <v>315</v>
      </c>
      <c r="D464" s="22" t="s">
        <v>18</v>
      </c>
      <c r="E464" s="23" t="s">
        <v>18</v>
      </c>
      <c r="F464" s="23" t="s">
        <v>18</v>
      </c>
      <c r="G464" s="23" t="s">
        <v>18</v>
      </c>
      <c r="H464" s="23" t="s">
        <v>18</v>
      </c>
      <c r="I464" s="23" t="s">
        <v>18</v>
      </c>
      <c r="J464" s="23" t="s">
        <v>18</v>
      </c>
      <c r="K464" s="41" t="s">
        <v>18</v>
      </c>
      <c r="L464" s="6" t="s">
        <v>18</v>
      </c>
      <c r="M464" s="6" t="s">
        <v>18</v>
      </c>
      <c r="N464" s="6" t="s">
        <v>18</v>
      </c>
      <c r="O464" s="6" t="s">
        <v>18</v>
      </c>
      <c r="P464" s="24" t="s">
        <v>18</v>
      </c>
    </row>
    <row r="465" spans="1:16">
      <c r="A465" s="130"/>
      <c r="B465" s="4">
        <v>9677000</v>
      </c>
      <c r="C465" s="5" t="s">
        <v>316</v>
      </c>
      <c r="D465" s="22" t="s">
        <v>18</v>
      </c>
      <c r="E465" s="23" t="s">
        <v>18</v>
      </c>
      <c r="F465" s="23" t="s">
        <v>18</v>
      </c>
      <c r="G465" s="23" t="s">
        <v>18</v>
      </c>
      <c r="H465" s="23" t="s">
        <v>18</v>
      </c>
      <c r="I465" s="23" t="s">
        <v>18</v>
      </c>
      <c r="J465" s="23" t="s">
        <v>18</v>
      </c>
      <c r="K465" s="41" t="s">
        <v>18</v>
      </c>
      <c r="L465" s="6" t="s">
        <v>18</v>
      </c>
      <c r="M465" s="6" t="s">
        <v>18</v>
      </c>
      <c r="N465" s="6" t="s">
        <v>18</v>
      </c>
      <c r="O465" s="6" t="s">
        <v>18</v>
      </c>
      <c r="P465" s="24" t="s">
        <v>18</v>
      </c>
    </row>
    <row r="466" spans="1:16">
      <c r="A466" s="130"/>
      <c r="B466" s="4">
        <v>9678000</v>
      </c>
      <c r="C466" s="5" t="s">
        <v>317</v>
      </c>
      <c r="D466" s="22">
        <v>0</v>
      </c>
      <c r="E466" s="23">
        <v>1</v>
      </c>
      <c r="F466" s="23">
        <v>0</v>
      </c>
      <c r="G466" s="23">
        <v>1</v>
      </c>
      <c r="H466" s="23">
        <v>0</v>
      </c>
      <c r="I466" s="23">
        <v>1</v>
      </c>
      <c r="J466" s="23">
        <v>3</v>
      </c>
      <c r="K466" s="41">
        <f t="shared" si="30"/>
        <v>0</v>
      </c>
      <c r="L466" s="6">
        <f t="shared" si="31"/>
        <v>33.333333333333329</v>
      </c>
      <c r="M466" s="6">
        <f t="shared" si="32"/>
        <v>0</v>
      </c>
      <c r="N466" s="6">
        <f t="shared" si="33"/>
        <v>33.333333333333329</v>
      </c>
      <c r="O466" s="6">
        <f t="shared" si="34"/>
        <v>0</v>
      </c>
      <c r="P466" s="24">
        <f t="shared" si="35"/>
        <v>33.333333333333329</v>
      </c>
    </row>
    <row r="467" spans="1:16">
      <c r="A467" s="130"/>
      <c r="B467" s="4">
        <v>9679000</v>
      </c>
      <c r="C467" s="5" t="s">
        <v>318</v>
      </c>
      <c r="D467" s="22">
        <v>2</v>
      </c>
      <c r="E467" s="23">
        <v>3</v>
      </c>
      <c r="F467" s="23">
        <v>4</v>
      </c>
      <c r="G467" s="23">
        <v>1</v>
      </c>
      <c r="H467" s="23">
        <v>1</v>
      </c>
      <c r="I467" s="23">
        <v>1</v>
      </c>
      <c r="J467" s="23">
        <v>12</v>
      </c>
      <c r="K467" s="41">
        <f t="shared" si="30"/>
        <v>16.666666666666664</v>
      </c>
      <c r="L467" s="6">
        <f t="shared" si="31"/>
        <v>25</v>
      </c>
      <c r="M467" s="6">
        <f t="shared" si="32"/>
        <v>33.333333333333329</v>
      </c>
      <c r="N467" s="6">
        <f t="shared" si="33"/>
        <v>8.3333333333333321</v>
      </c>
      <c r="O467" s="6">
        <f t="shared" si="34"/>
        <v>8.3333333333333321</v>
      </c>
      <c r="P467" s="24">
        <f t="shared" si="35"/>
        <v>8.3333333333333321</v>
      </c>
    </row>
    <row r="468" spans="1:16">
      <c r="A468" s="130"/>
      <c r="B468" s="4">
        <v>9761000</v>
      </c>
      <c r="C468" s="5" t="s">
        <v>319</v>
      </c>
      <c r="D468" s="22">
        <v>4</v>
      </c>
      <c r="E468" s="23">
        <v>3</v>
      </c>
      <c r="F468" s="23">
        <v>3</v>
      </c>
      <c r="G468" s="23">
        <v>4</v>
      </c>
      <c r="H468" s="23">
        <v>4</v>
      </c>
      <c r="I468" s="23">
        <v>12</v>
      </c>
      <c r="J468" s="23">
        <v>30</v>
      </c>
      <c r="K468" s="41">
        <f t="shared" si="30"/>
        <v>13.333333333333334</v>
      </c>
      <c r="L468" s="6">
        <f t="shared" si="31"/>
        <v>10</v>
      </c>
      <c r="M468" s="6">
        <f t="shared" si="32"/>
        <v>10</v>
      </c>
      <c r="N468" s="6">
        <f t="shared" si="33"/>
        <v>13.333333333333334</v>
      </c>
      <c r="O468" s="6">
        <f t="shared" si="34"/>
        <v>13.333333333333334</v>
      </c>
      <c r="P468" s="24">
        <f t="shared" si="35"/>
        <v>40</v>
      </c>
    </row>
    <row r="469" spans="1:16">
      <c r="A469" s="130"/>
      <c r="B469" s="4">
        <v>9762000</v>
      </c>
      <c r="C469" s="5" t="s">
        <v>320</v>
      </c>
      <c r="D469" s="22" t="s">
        <v>18</v>
      </c>
      <c r="E469" s="23" t="s">
        <v>18</v>
      </c>
      <c r="F469" s="23" t="s">
        <v>18</v>
      </c>
      <c r="G469" s="23" t="s">
        <v>18</v>
      </c>
      <c r="H469" s="23" t="s">
        <v>18</v>
      </c>
      <c r="I469" s="23" t="s">
        <v>18</v>
      </c>
      <c r="J469" s="23" t="s">
        <v>18</v>
      </c>
      <c r="K469" s="41" t="s">
        <v>18</v>
      </c>
      <c r="L469" s="6" t="s">
        <v>18</v>
      </c>
      <c r="M469" s="6" t="s">
        <v>18</v>
      </c>
      <c r="N469" s="6" t="s">
        <v>18</v>
      </c>
      <c r="O469" s="6" t="s">
        <v>18</v>
      </c>
      <c r="P469" s="24" t="s">
        <v>18</v>
      </c>
    </row>
    <row r="470" spans="1:16">
      <c r="A470" s="130"/>
      <c r="B470" s="4">
        <v>9763000</v>
      </c>
      <c r="C470" s="5" t="s">
        <v>321</v>
      </c>
      <c r="D470" s="22" t="s">
        <v>18</v>
      </c>
      <c r="E470" s="23" t="s">
        <v>18</v>
      </c>
      <c r="F470" s="23" t="s">
        <v>18</v>
      </c>
      <c r="G470" s="23" t="s">
        <v>18</v>
      </c>
      <c r="H470" s="23" t="s">
        <v>18</v>
      </c>
      <c r="I470" s="23" t="s">
        <v>18</v>
      </c>
      <c r="J470" s="23" t="s">
        <v>18</v>
      </c>
      <c r="K470" s="41" t="s">
        <v>18</v>
      </c>
      <c r="L470" s="6" t="s">
        <v>18</v>
      </c>
      <c r="M470" s="6" t="s">
        <v>18</v>
      </c>
      <c r="N470" s="6" t="s">
        <v>18</v>
      </c>
      <c r="O470" s="6" t="s">
        <v>18</v>
      </c>
      <c r="P470" s="24" t="s">
        <v>18</v>
      </c>
    </row>
    <row r="471" spans="1:16">
      <c r="A471" s="130"/>
      <c r="B471" s="4">
        <v>9764000</v>
      </c>
      <c r="C471" s="5" t="s">
        <v>322</v>
      </c>
      <c r="D471" s="22" t="s">
        <v>18</v>
      </c>
      <c r="E471" s="23" t="s">
        <v>18</v>
      </c>
      <c r="F471" s="23" t="s">
        <v>18</v>
      </c>
      <c r="G471" s="23" t="s">
        <v>18</v>
      </c>
      <c r="H471" s="23" t="s">
        <v>18</v>
      </c>
      <c r="I471" s="23" t="s">
        <v>18</v>
      </c>
      <c r="J471" s="23" t="s">
        <v>18</v>
      </c>
      <c r="K471" s="41" t="s">
        <v>18</v>
      </c>
      <c r="L471" s="6" t="s">
        <v>18</v>
      </c>
      <c r="M471" s="6" t="s">
        <v>18</v>
      </c>
      <c r="N471" s="6" t="s">
        <v>18</v>
      </c>
      <c r="O471" s="6" t="s">
        <v>18</v>
      </c>
      <c r="P471" s="24" t="s">
        <v>18</v>
      </c>
    </row>
    <row r="472" spans="1:16">
      <c r="A472" s="130"/>
      <c r="B472" s="4">
        <v>9771000</v>
      </c>
      <c r="C472" s="5" t="s">
        <v>323</v>
      </c>
      <c r="D472" s="22">
        <v>1</v>
      </c>
      <c r="E472" s="23">
        <v>0</v>
      </c>
      <c r="F472" s="23">
        <v>0</v>
      </c>
      <c r="G472" s="23">
        <v>2</v>
      </c>
      <c r="H472" s="23">
        <v>0</v>
      </c>
      <c r="I472" s="23">
        <v>6</v>
      </c>
      <c r="J472" s="23">
        <v>9</v>
      </c>
      <c r="K472" s="41">
        <f t="shared" si="30"/>
        <v>11.111111111111111</v>
      </c>
      <c r="L472" s="6">
        <f t="shared" si="31"/>
        <v>0</v>
      </c>
      <c r="M472" s="6">
        <f t="shared" si="32"/>
        <v>0</v>
      </c>
      <c r="N472" s="6">
        <f t="shared" si="33"/>
        <v>22.222222222222221</v>
      </c>
      <c r="O472" s="6">
        <f t="shared" si="34"/>
        <v>0</v>
      </c>
      <c r="P472" s="24">
        <f t="shared" si="35"/>
        <v>66.666666666666657</v>
      </c>
    </row>
    <row r="473" spans="1:16">
      <c r="A473" s="130"/>
      <c r="B473" s="4">
        <v>9772000</v>
      </c>
      <c r="C473" s="5" t="s">
        <v>324</v>
      </c>
      <c r="D473" s="22">
        <v>5</v>
      </c>
      <c r="E473" s="23">
        <v>1</v>
      </c>
      <c r="F473" s="23">
        <v>1</v>
      </c>
      <c r="G473" s="23">
        <v>3</v>
      </c>
      <c r="H473" s="23">
        <v>0</v>
      </c>
      <c r="I473" s="23">
        <v>6</v>
      </c>
      <c r="J473" s="23">
        <v>16</v>
      </c>
      <c r="K473" s="41">
        <f t="shared" si="30"/>
        <v>31.25</v>
      </c>
      <c r="L473" s="6">
        <f t="shared" si="31"/>
        <v>6.25</v>
      </c>
      <c r="M473" s="6">
        <f t="shared" si="32"/>
        <v>6.25</v>
      </c>
      <c r="N473" s="6">
        <f t="shared" si="33"/>
        <v>18.75</v>
      </c>
      <c r="O473" s="6">
        <f t="shared" si="34"/>
        <v>0</v>
      </c>
      <c r="P473" s="24">
        <f t="shared" si="35"/>
        <v>37.5</v>
      </c>
    </row>
    <row r="474" spans="1:16">
      <c r="A474" s="130"/>
      <c r="B474" s="4">
        <v>9773000</v>
      </c>
      <c r="C474" s="5" t="s">
        <v>325</v>
      </c>
      <c r="D474" s="22" t="s">
        <v>18</v>
      </c>
      <c r="E474" s="23" t="s">
        <v>18</v>
      </c>
      <c r="F474" s="23" t="s">
        <v>18</v>
      </c>
      <c r="G474" s="23" t="s">
        <v>18</v>
      </c>
      <c r="H474" s="23" t="s">
        <v>18</v>
      </c>
      <c r="I474" s="23" t="s">
        <v>18</v>
      </c>
      <c r="J474" s="23" t="s">
        <v>18</v>
      </c>
      <c r="K474" s="41" t="s">
        <v>18</v>
      </c>
      <c r="L474" s="6" t="s">
        <v>18</v>
      </c>
      <c r="M474" s="6" t="s">
        <v>18</v>
      </c>
      <c r="N474" s="6" t="s">
        <v>18</v>
      </c>
      <c r="O474" s="6" t="s">
        <v>18</v>
      </c>
      <c r="P474" s="24" t="s">
        <v>18</v>
      </c>
    </row>
    <row r="475" spans="1:16">
      <c r="A475" s="130"/>
      <c r="B475" s="4">
        <v>9774000</v>
      </c>
      <c r="C475" s="5" t="s">
        <v>326</v>
      </c>
      <c r="D475" s="22">
        <v>0</v>
      </c>
      <c r="E475" s="23">
        <v>1</v>
      </c>
      <c r="F475" s="23">
        <v>1</v>
      </c>
      <c r="G475" s="23">
        <v>1</v>
      </c>
      <c r="H475" s="23">
        <v>0</v>
      </c>
      <c r="I475" s="23">
        <v>1</v>
      </c>
      <c r="J475" s="23">
        <v>4</v>
      </c>
      <c r="K475" s="41">
        <f t="shared" si="30"/>
        <v>0</v>
      </c>
      <c r="L475" s="6">
        <f t="shared" si="31"/>
        <v>25</v>
      </c>
      <c r="M475" s="6">
        <f t="shared" si="32"/>
        <v>25</v>
      </c>
      <c r="N475" s="6">
        <f t="shared" si="33"/>
        <v>25</v>
      </c>
      <c r="O475" s="6">
        <f t="shared" si="34"/>
        <v>0</v>
      </c>
      <c r="P475" s="24">
        <f t="shared" si="35"/>
        <v>25</v>
      </c>
    </row>
    <row r="476" spans="1:16">
      <c r="A476" s="130"/>
      <c r="B476" s="4">
        <v>9775000</v>
      </c>
      <c r="C476" s="5" t="s">
        <v>327</v>
      </c>
      <c r="D476" s="22">
        <v>0</v>
      </c>
      <c r="E476" s="23">
        <v>1</v>
      </c>
      <c r="F476" s="23">
        <v>1</v>
      </c>
      <c r="G476" s="23">
        <v>1</v>
      </c>
      <c r="H476" s="23">
        <v>2</v>
      </c>
      <c r="I476" s="23">
        <v>1</v>
      </c>
      <c r="J476" s="23">
        <v>6</v>
      </c>
      <c r="K476" s="41">
        <f t="shared" si="30"/>
        <v>0</v>
      </c>
      <c r="L476" s="6">
        <f t="shared" si="31"/>
        <v>16.666666666666664</v>
      </c>
      <c r="M476" s="6">
        <f t="shared" si="32"/>
        <v>16.666666666666664</v>
      </c>
      <c r="N476" s="6">
        <f t="shared" si="33"/>
        <v>16.666666666666664</v>
      </c>
      <c r="O476" s="6">
        <f t="shared" si="34"/>
        <v>33.333333333333329</v>
      </c>
      <c r="P476" s="24">
        <f t="shared" si="35"/>
        <v>16.666666666666664</v>
      </c>
    </row>
    <row r="477" spans="1:16">
      <c r="A477" s="130"/>
      <c r="B477" s="4">
        <v>9776000</v>
      </c>
      <c r="C477" s="5" t="s">
        <v>328</v>
      </c>
      <c r="D477" s="22" t="s">
        <v>18</v>
      </c>
      <c r="E477" s="23" t="s">
        <v>18</v>
      </c>
      <c r="F477" s="23" t="s">
        <v>18</v>
      </c>
      <c r="G477" s="23" t="s">
        <v>18</v>
      </c>
      <c r="H477" s="23" t="s">
        <v>18</v>
      </c>
      <c r="I477" s="23" t="s">
        <v>18</v>
      </c>
      <c r="J477" s="23" t="s">
        <v>18</v>
      </c>
      <c r="K477" s="41" t="s">
        <v>18</v>
      </c>
      <c r="L477" s="6" t="s">
        <v>18</v>
      </c>
      <c r="M477" s="6" t="s">
        <v>18</v>
      </c>
      <c r="N477" s="6" t="s">
        <v>18</v>
      </c>
      <c r="O477" s="6" t="s">
        <v>18</v>
      </c>
      <c r="P477" s="24" t="s">
        <v>18</v>
      </c>
    </row>
    <row r="478" spans="1:16">
      <c r="A478" s="130"/>
      <c r="B478" s="4">
        <v>9777000</v>
      </c>
      <c r="C478" s="5" t="s">
        <v>329</v>
      </c>
      <c r="D478" s="22">
        <v>0</v>
      </c>
      <c r="E478" s="23">
        <v>0</v>
      </c>
      <c r="F478" s="23">
        <v>0</v>
      </c>
      <c r="G478" s="23">
        <v>2</v>
      </c>
      <c r="H478" s="23">
        <v>0</v>
      </c>
      <c r="I478" s="23">
        <v>2</v>
      </c>
      <c r="J478" s="23">
        <v>4</v>
      </c>
      <c r="K478" s="41">
        <f t="shared" si="30"/>
        <v>0</v>
      </c>
      <c r="L478" s="6">
        <f t="shared" si="31"/>
        <v>0</v>
      </c>
      <c r="M478" s="6">
        <f t="shared" si="32"/>
        <v>0</v>
      </c>
      <c r="N478" s="6">
        <f t="shared" si="33"/>
        <v>50</v>
      </c>
      <c r="O478" s="6">
        <f t="shared" si="34"/>
        <v>0</v>
      </c>
      <c r="P478" s="24">
        <f t="shared" si="35"/>
        <v>50</v>
      </c>
    </row>
    <row r="479" spans="1:16">
      <c r="A479" s="130"/>
      <c r="B479" s="4">
        <v>9778000</v>
      </c>
      <c r="C479" s="5" t="s">
        <v>330</v>
      </c>
      <c r="D479" s="22" t="s">
        <v>18</v>
      </c>
      <c r="E479" s="23" t="s">
        <v>18</v>
      </c>
      <c r="F479" s="23" t="s">
        <v>18</v>
      </c>
      <c r="G479" s="23" t="s">
        <v>18</v>
      </c>
      <c r="H479" s="23" t="s">
        <v>18</v>
      </c>
      <c r="I479" s="23" t="s">
        <v>18</v>
      </c>
      <c r="J479" s="23" t="s">
        <v>18</v>
      </c>
      <c r="K479" s="41" t="s">
        <v>18</v>
      </c>
      <c r="L479" s="6" t="s">
        <v>18</v>
      </c>
      <c r="M479" s="6" t="s">
        <v>18</v>
      </c>
      <c r="N479" s="6" t="s">
        <v>18</v>
      </c>
      <c r="O479" s="6" t="s">
        <v>18</v>
      </c>
      <c r="P479" s="24" t="s">
        <v>18</v>
      </c>
    </row>
    <row r="480" spans="1:16">
      <c r="A480" s="130"/>
      <c r="B480" s="4">
        <v>9779000</v>
      </c>
      <c r="C480" s="5" t="s">
        <v>331</v>
      </c>
      <c r="D480" s="22">
        <v>0</v>
      </c>
      <c r="E480" s="23">
        <v>0</v>
      </c>
      <c r="F480" s="23">
        <v>2</v>
      </c>
      <c r="G480" s="23">
        <v>0</v>
      </c>
      <c r="H480" s="23">
        <v>1</v>
      </c>
      <c r="I480" s="23">
        <v>0</v>
      </c>
      <c r="J480" s="23">
        <v>3</v>
      </c>
      <c r="K480" s="41">
        <f t="shared" si="30"/>
        <v>0</v>
      </c>
      <c r="L480" s="6">
        <f t="shared" si="31"/>
        <v>0</v>
      </c>
      <c r="M480" s="6">
        <f t="shared" si="32"/>
        <v>66.666666666666657</v>
      </c>
      <c r="N480" s="6">
        <f t="shared" si="33"/>
        <v>0</v>
      </c>
      <c r="O480" s="6">
        <f t="shared" si="34"/>
        <v>33.333333333333329</v>
      </c>
      <c r="P480" s="24">
        <f t="shared" si="35"/>
        <v>0</v>
      </c>
    </row>
    <row r="481" spans="1:16">
      <c r="A481" s="131"/>
      <c r="B481" s="7">
        <v>9780000</v>
      </c>
      <c r="C481" s="8" t="s">
        <v>332</v>
      </c>
      <c r="D481" s="25">
        <v>0</v>
      </c>
      <c r="E481" s="26">
        <v>1</v>
      </c>
      <c r="F481" s="26">
        <v>0</v>
      </c>
      <c r="G481" s="26">
        <v>1</v>
      </c>
      <c r="H481" s="26">
        <v>2</v>
      </c>
      <c r="I481" s="26">
        <v>0</v>
      </c>
      <c r="J481" s="26">
        <v>4</v>
      </c>
      <c r="K481" s="42">
        <f t="shared" si="30"/>
        <v>0</v>
      </c>
      <c r="L481" s="9">
        <f t="shared" si="31"/>
        <v>25</v>
      </c>
      <c r="M481" s="9">
        <f t="shared" si="32"/>
        <v>0</v>
      </c>
      <c r="N481" s="9">
        <f t="shared" si="33"/>
        <v>25</v>
      </c>
      <c r="O481" s="9">
        <f t="shared" si="34"/>
        <v>50</v>
      </c>
      <c r="P481" s="27">
        <f t="shared" si="35"/>
        <v>0</v>
      </c>
    </row>
    <row r="482" spans="1:16" ht="15" customHeight="1">
      <c r="A482" s="120" t="s">
        <v>11</v>
      </c>
      <c r="B482">
        <v>10041000</v>
      </c>
      <c r="C482" s="59" t="s">
        <v>333</v>
      </c>
      <c r="D482" s="60">
        <v>1</v>
      </c>
      <c r="E482" s="61">
        <v>1</v>
      </c>
      <c r="F482" s="62">
        <v>0</v>
      </c>
      <c r="G482" s="62">
        <v>1</v>
      </c>
      <c r="H482" s="62">
        <v>0</v>
      </c>
      <c r="I482" s="62">
        <v>8</v>
      </c>
      <c r="J482" s="62">
        <v>11</v>
      </c>
      <c r="K482" s="63">
        <f t="shared" si="30"/>
        <v>9.0909090909090917</v>
      </c>
      <c r="L482" s="64">
        <f t="shared" si="31"/>
        <v>9.0909090909090917</v>
      </c>
      <c r="M482" s="64">
        <f t="shared" si="32"/>
        <v>0</v>
      </c>
      <c r="N482" s="64">
        <f t="shared" si="33"/>
        <v>9.0909090909090917</v>
      </c>
      <c r="O482" s="64">
        <f t="shared" si="34"/>
        <v>0</v>
      </c>
      <c r="P482" s="65">
        <f t="shared" si="35"/>
        <v>72.727272727272734</v>
      </c>
    </row>
    <row r="483" spans="1:16">
      <c r="A483" s="121"/>
      <c r="B483">
        <v>10042000</v>
      </c>
      <c r="C483" s="69" t="s">
        <v>334</v>
      </c>
      <c r="D483" s="70" t="s">
        <v>18</v>
      </c>
      <c r="E483" s="71" t="s">
        <v>18</v>
      </c>
      <c r="F483" s="62" t="s">
        <v>18</v>
      </c>
      <c r="G483" s="62" t="s">
        <v>18</v>
      </c>
      <c r="H483" s="62" t="s">
        <v>18</v>
      </c>
      <c r="I483" s="62" t="s">
        <v>18</v>
      </c>
      <c r="J483" s="62" t="s">
        <v>18</v>
      </c>
      <c r="K483" s="63" t="s">
        <v>18</v>
      </c>
      <c r="L483" s="64" t="s">
        <v>18</v>
      </c>
      <c r="M483" s="64" t="s">
        <v>18</v>
      </c>
      <c r="N483" s="64" t="s">
        <v>18</v>
      </c>
      <c r="O483" s="64" t="s">
        <v>18</v>
      </c>
      <c r="P483" s="65" t="s">
        <v>18</v>
      </c>
    </row>
    <row r="484" spans="1:16">
      <c r="A484" s="121"/>
      <c r="B484">
        <v>10043000</v>
      </c>
      <c r="C484" s="69" t="s">
        <v>335</v>
      </c>
      <c r="D484" s="70" t="s">
        <v>18</v>
      </c>
      <c r="E484" s="71" t="s">
        <v>18</v>
      </c>
      <c r="F484" s="62" t="s">
        <v>18</v>
      </c>
      <c r="G484" s="62" t="s">
        <v>18</v>
      </c>
      <c r="H484" s="62" t="s">
        <v>18</v>
      </c>
      <c r="I484" s="62" t="s">
        <v>18</v>
      </c>
      <c r="J484" s="62" t="s">
        <v>18</v>
      </c>
      <c r="K484" s="63" t="s">
        <v>18</v>
      </c>
      <c r="L484" s="64" t="s">
        <v>18</v>
      </c>
      <c r="M484" s="64" t="s">
        <v>18</v>
      </c>
      <c r="N484" s="64" t="s">
        <v>18</v>
      </c>
      <c r="O484" s="64" t="s">
        <v>18</v>
      </c>
      <c r="P484" s="65" t="s">
        <v>18</v>
      </c>
    </row>
    <row r="485" spans="1:16">
      <c r="A485" s="121"/>
      <c r="B485">
        <v>10044000</v>
      </c>
      <c r="C485" s="69" t="s">
        <v>336</v>
      </c>
      <c r="D485" s="70" t="s">
        <v>18</v>
      </c>
      <c r="E485" s="71" t="s">
        <v>18</v>
      </c>
      <c r="F485" s="62" t="s">
        <v>18</v>
      </c>
      <c r="G485" s="62" t="s">
        <v>18</v>
      </c>
      <c r="H485" s="62" t="s">
        <v>18</v>
      </c>
      <c r="I485" s="62" t="s">
        <v>18</v>
      </c>
      <c r="J485" s="62" t="s">
        <v>18</v>
      </c>
      <c r="K485" s="63" t="s">
        <v>18</v>
      </c>
      <c r="L485" s="64" t="s">
        <v>18</v>
      </c>
      <c r="M485" s="64" t="s">
        <v>18</v>
      </c>
      <c r="N485" s="64" t="s">
        <v>18</v>
      </c>
      <c r="O485" s="64" t="s">
        <v>18</v>
      </c>
      <c r="P485" s="65" t="s">
        <v>18</v>
      </c>
    </row>
    <row r="486" spans="1:16">
      <c r="A486" s="121"/>
      <c r="B486">
        <v>10045000</v>
      </c>
      <c r="C486" s="69" t="s">
        <v>337</v>
      </c>
      <c r="D486" s="70" t="s">
        <v>18</v>
      </c>
      <c r="E486" s="71" t="s">
        <v>18</v>
      </c>
      <c r="F486" s="62" t="s">
        <v>18</v>
      </c>
      <c r="G486" s="62" t="s">
        <v>18</v>
      </c>
      <c r="H486" s="62" t="s">
        <v>18</v>
      </c>
      <c r="I486" s="62" t="s">
        <v>18</v>
      </c>
      <c r="J486" s="62" t="s">
        <v>18</v>
      </c>
      <c r="K486" s="63" t="s">
        <v>18</v>
      </c>
      <c r="L486" s="64" t="s">
        <v>18</v>
      </c>
      <c r="M486" s="64" t="s">
        <v>18</v>
      </c>
      <c r="N486" s="64" t="s">
        <v>18</v>
      </c>
      <c r="O486" s="64" t="s">
        <v>18</v>
      </c>
      <c r="P486" s="65" t="s">
        <v>18</v>
      </c>
    </row>
    <row r="487" spans="1:16">
      <c r="A487" s="132"/>
      <c r="B487">
        <v>10046000</v>
      </c>
      <c r="C487" s="66" t="s">
        <v>338</v>
      </c>
      <c r="D487" s="70" t="s">
        <v>18</v>
      </c>
      <c r="E487" s="68" t="s">
        <v>18</v>
      </c>
      <c r="F487" s="62" t="s">
        <v>18</v>
      </c>
      <c r="G487" s="62" t="s">
        <v>18</v>
      </c>
      <c r="H487" s="62" t="s">
        <v>18</v>
      </c>
      <c r="I487" s="62" t="s">
        <v>18</v>
      </c>
      <c r="J487" s="62" t="s">
        <v>18</v>
      </c>
      <c r="K487" s="63" t="s">
        <v>18</v>
      </c>
      <c r="L487" s="64" t="s">
        <v>18</v>
      </c>
      <c r="M487" s="64" t="s">
        <v>18</v>
      </c>
      <c r="N487" s="64" t="s">
        <v>18</v>
      </c>
      <c r="O487" s="64" t="s">
        <v>18</v>
      </c>
      <c r="P487" s="65" t="s">
        <v>18</v>
      </c>
    </row>
    <row r="488" spans="1:16">
      <c r="A488" s="13" t="s">
        <v>3</v>
      </c>
      <c r="B488" s="14">
        <v>11000000</v>
      </c>
      <c r="C488" s="15" t="s">
        <v>339</v>
      </c>
      <c r="D488" s="31" t="s">
        <v>426</v>
      </c>
      <c r="E488" s="32" t="s">
        <v>426</v>
      </c>
      <c r="F488" s="32" t="s">
        <v>426</v>
      </c>
      <c r="G488" s="32" t="s">
        <v>426</v>
      </c>
      <c r="H488" s="32" t="s">
        <v>426</v>
      </c>
      <c r="I488" s="32" t="s">
        <v>426</v>
      </c>
      <c r="J488" s="32" t="s">
        <v>426</v>
      </c>
      <c r="K488" s="72" t="s">
        <v>426</v>
      </c>
      <c r="L488" s="16" t="s">
        <v>426</v>
      </c>
      <c r="M488" s="16" t="s">
        <v>426</v>
      </c>
      <c r="N488" s="16" t="s">
        <v>426</v>
      </c>
      <c r="O488" s="16" t="s">
        <v>426</v>
      </c>
      <c r="P488" s="33" t="s">
        <v>426</v>
      </c>
    </row>
    <row r="489" spans="1:16" ht="15" customHeight="1">
      <c r="A489" s="120" t="s">
        <v>4</v>
      </c>
      <c r="B489">
        <v>12051000</v>
      </c>
      <c r="C489" s="59" t="s">
        <v>340</v>
      </c>
      <c r="D489" s="60">
        <v>0</v>
      </c>
      <c r="E489" s="61">
        <v>4</v>
      </c>
      <c r="F489" s="62">
        <v>3</v>
      </c>
      <c r="G489" s="62">
        <v>1</v>
      </c>
      <c r="H489" s="62">
        <v>0</v>
      </c>
      <c r="I489" s="62">
        <v>1</v>
      </c>
      <c r="J489" s="62">
        <v>9</v>
      </c>
      <c r="K489" s="63">
        <f t="shared" si="30"/>
        <v>0</v>
      </c>
      <c r="L489" s="64">
        <f t="shared" si="31"/>
        <v>44.444444444444443</v>
      </c>
      <c r="M489" s="64">
        <f t="shared" si="32"/>
        <v>33.333333333333329</v>
      </c>
      <c r="N489" s="64">
        <f t="shared" si="33"/>
        <v>11.111111111111111</v>
      </c>
      <c r="O489" s="64">
        <f t="shared" si="34"/>
        <v>0</v>
      </c>
      <c r="P489" s="65">
        <f t="shared" si="35"/>
        <v>11.111111111111111</v>
      </c>
    </row>
    <row r="490" spans="1:16">
      <c r="A490" s="121"/>
      <c r="B490">
        <v>12052000</v>
      </c>
      <c r="C490" s="69" t="s">
        <v>341</v>
      </c>
      <c r="D490" s="70">
        <v>3</v>
      </c>
      <c r="E490" s="71">
        <v>2</v>
      </c>
      <c r="F490" s="62">
        <v>7</v>
      </c>
      <c r="G490" s="62">
        <v>1</v>
      </c>
      <c r="H490" s="62">
        <v>3</v>
      </c>
      <c r="I490" s="62">
        <v>1</v>
      </c>
      <c r="J490" s="62">
        <v>17</v>
      </c>
      <c r="K490" s="63">
        <f t="shared" si="30"/>
        <v>17.647058823529413</v>
      </c>
      <c r="L490" s="64">
        <f t="shared" si="31"/>
        <v>11.76470588235294</v>
      </c>
      <c r="M490" s="64">
        <f t="shared" si="32"/>
        <v>41.17647058823529</v>
      </c>
      <c r="N490" s="64">
        <f t="shared" si="33"/>
        <v>5.8823529411764701</v>
      </c>
      <c r="O490" s="64">
        <f t="shared" si="34"/>
        <v>17.647058823529413</v>
      </c>
      <c r="P490" s="65">
        <f t="shared" si="35"/>
        <v>5.8823529411764701</v>
      </c>
    </row>
    <row r="491" spans="1:16">
      <c r="A491" s="121"/>
      <c r="B491">
        <v>12053000</v>
      </c>
      <c r="C491" s="69" t="s">
        <v>342</v>
      </c>
      <c r="D491" s="70">
        <v>1</v>
      </c>
      <c r="E491" s="71">
        <v>1</v>
      </c>
      <c r="F491" s="62">
        <v>6</v>
      </c>
      <c r="G491" s="62">
        <v>0</v>
      </c>
      <c r="H491" s="62">
        <v>0</v>
      </c>
      <c r="I491" s="62">
        <v>0</v>
      </c>
      <c r="J491" s="62">
        <v>8</v>
      </c>
      <c r="K491" s="63">
        <f t="shared" si="30"/>
        <v>12.5</v>
      </c>
      <c r="L491" s="64">
        <f t="shared" si="31"/>
        <v>12.5</v>
      </c>
      <c r="M491" s="64">
        <f t="shared" si="32"/>
        <v>75</v>
      </c>
      <c r="N491" s="64">
        <f t="shared" si="33"/>
        <v>0</v>
      </c>
      <c r="O491" s="64">
        <f t="shared" si="34"/>
        <v>0</v>
      </c>
      <c r="P491" s="65">
        <f t="shared" si="35"/>
        <v>0</v>
      </c>
    </row>
    <row r="492" spans="1:16">
      <c r="A492" s="121"/>
      <c r="B492">
        <v>12054000</v>
      </c>
      <c r="C492" s="69" t="s">
        <v>343</v>
      </c>
      <c r="D492" s="70">
        <v>9</v>
      </c>
      <c r="E492" s="71">
        <v>4</v>
      </c>
      <c r="F492" s="62">
        <v>10</v>
      </c>
      <c r="G492" s="62">
        <v>7</v>
      </c>
      <c r="H492" s="62">
        <v>4</v>
      </c>
      <c r="I492" s="62">
        <v>2</v>
      </c>
      <c r="J492" s="62">
        <v>36</v>
      </c>
      <c r="K492" s="63">
        <f t="shared" si="30"/>
        <v>25</v>
      </c>
      <c r="L492" s="64">
        <f t="shared" si="31"/>
        <v>11.111111111111111</v>
      </c>
      <c r="M492" s="64">
        <f t="shared" si="32"/>
        <v>27.777777777777779</v>
      </c>
      <c r="N492" s="64">
        <f t="shared" si="33"/>
        <v>19.444444444444446</v>
      </c>
      <c r="O492" s="64">
        <f t="shared" si="34"/>
        <v>11.111111111111111</v>
      </c>
      <c r="P492" s="65">
        <f t="shared" si="35"/>
        <v>5.5555555555555554</v>
      </c>
    </row>
    <row r="493" spans="1:16">
      <c r="A493" s="121"/>
      <c r="B493">
        <v>12060000</v>
      </c>
      <c r="C493" s="69" t="s">
        <v>344</v>
      </c>
      <c r="D493" s="70">
        <v>1</v>
      </c>
      <c r="E493" s="71">
        <v>2</v>
      </c>
      <c r="F493" s="62">
        <v>8</v>
      </c>
      <c r="G493" s="62">
        <v>5</v>
      </c>
      <c r="H493" s="62">
        <v>3</v>
      </c>
      <c r="I493" s="62">
        <v>1</v>
      </c>
      <c r="J493" s="62">
        <v>20</v>
      </c>
      <c r="K493" s="63">
        <f t="shared" si="30"/>
        <v>5</v>
      </c>
      <c r="L493" s="64">
        <f t="shared" si="31"/>
        <v>10</v>
      </c>
      <c r="M493" s="64">
        <f t="shared" si="32"/>
        <v>40</v>
      </c>
      <c r="N493" s="64">
        <f t="shared" si="33"/>
        <v>25</v>
      </c>
      <c r="O493" s="64">
        <f t="shared" si="34"/>
        <v>15</v>
      </c>
      <c r="P493" s="65">
        <f t="shared" si="35"/>
        <v>5</v>
      </c>
    </row>
    <row r="494" spans="1:16">
      <c r="A494" s="121"/>
      <c r="B494">
        <v>12061000</v>
      </c>
      <c r="C494" s="69" t="s">
        <v>345</v>
      </c>
      <c r="D494" s="70">
        <v>4</v>
      </c>
      <c r="E494" s="71">
        <v>2</v>
      </c>
      <c r="F494" s="62">
        <v>6</v>
      </c>
      <c r="G494" s="62">
        <v>7</v>
      </c>
      <c r="H494" s="62">
        <v>5</v>
      </c>
      <c r="I494" s="62">
        <v>3</v>
      </c>
      <c r="J494" s="62">
        <v>27</v>
      </c>
      <c r="K494" s="63">
        <f t="shared" si="30"/>
        <v>14.814814814814813</v>
      </c>
      <c r="L494" s="64">
        <f t="shared" si="31"/>
        <v>7.4074074074074066</v>
      </c>
      <c r="M494" s="64">
        <f t="shared" si="32"/>
        <v>22.222222222222221</v>
      </c>
      <c r="N494" s="64">
        <f t="shared" si="33"/>
        <v>25.925925925925924</v>
      </c>
      <c r="O494" s="64">
        <f t="shared" si="34"/>
        <v>18.518518518518519</v>
      </c>
      <c r="P494" s="65">
        <f t="shared" si="35"/>
        <v>11.111111111111111</v>
      </c>
    </row>
    <row r="495" spans="1:16">
      <c r="A495" s="121"/>
      <c r="B495">
        <v>12062000</v>
      </c>
      <c r="C495" s="69" t="s">
        <v>346</v>
      </c>
      <c r="D495" s="70">
        <v>3</v>
      </c>
      <c r="E495" s="71">
        <v>3</v>
      </c>
      <c r="F495" s="62">
        <v>7</v>
      </c>
      <c r="G495" s="62">
        <v>4</v>
      </c>
      <c r="H495" s="62">
        <v>0</v>
      </c>
      <c r="I495" s="62">
        <v>3</v>
      </c>
      <c r="J495" s="62">
        <v>20</v>
      </c>
      <c r="K495" s="63">
        <f t="shared" si="30"/>
        <v>15</v>
      </c>
      <c r="L495" s="64">
        <f t="shared" si="31"/>
        <v>15</v>
      </c>
      <c r="M495" s="64">
        <f t="shared" si="32"/>
        <v>35</v>
      </c>
      <c r="N495" s="64">
        <f t="shared" si="33"/>
        <v>20</v>
      </c>
      <c r="O495" s="64">
        <f t="shared" si="34"/>
        <v>0</v>
      </c>
      <c r="P495" s="65">
        <f t="shared" si="35"/>
        <v>15</v>
      </c>
    </row>
    <row r="496" spans="1:16">
      <c r="A496" s="121"/>
      <c r="B496">
        <v>12063000</v>
      </c>
      <c r="C496" s="69" t="s">
        <v>347</v>
      </c>
      <c r="D496" s="70">
        <v>6</v>
      </c>
      <c r="E496" s="71">
        <v>9</v>
      </c>
      <c r="F496" s="62">
        <v>9</v>
      </c>
      <c r="G496" s="62">
        <v>2</v>
      </c>
      <c r="H496" s="62">
        <v>1</v>
      </c>
      <c r="I496" s="62">
        <v>4</v>
      </c>
      <c r="J496" s="62">
        <v>31</v>
      </c>
      <c r="K496" s="63">
        <f t="shared" si="30"/>
        <v>19.35483870967742</v>
      </c>
      <c r="L496" s="64">
        <f t="shared" si="31"/>
        <v>29.032258064516132</v>
      </c>
      <c r="M496" s="64">
        <f t="shared" si="32"/>
        <v>29.032258064516132</v>
      </c>
      <c r="N496" s="64">
        <f t="shared" si="33"/>
        <v>6.4516129032258061</v>
      </c>
      <c r="O496" s="64">
        <f t="shared" si="34"/>
        <v>3.225806451612903</v>
      </c>
      <c r="P496" s="65">
        <f t="shared" si="35"/>
        <v>12.903225806451612</v>
      </c>
    </row>
    <row r="497" spans="1:16">
      <c r="A497" s="121"/>
      <c r="B497">
        <v>12064000</v>
      </c>
      <c r="C497" s="69" t="s">
        <v>348</v>
      </c>
      <c r="D497" s="70">
        <v>0</v>
      </c>
      <c r="E497" s="71">
        <v>3</v>
      </c>
      <c r="F497" s="62">
        <v>9</v>
      </c>
      <c r="G497" s="62">
        <v>4</v>
      </c>
      <c r="H497" s="62">
        <v>2</v>
      </c>
      <c r="I497" s="62">
        <v>4</v>
      </c>
      <c r="J497" s="62">
        <v>22</v>
      </c>
      <c r="K497" s="63">
        <f t="shared" si="30"/>
        <v>0</v>
      </c>
      <c r="L497" s="64">
        <f t="shared" si="31"/>
        <v>13.636363636363635</v>
      </c>
      <c r="M497" s="64">
        <f t="shared" si="32"/>
        <v>40.909090909090914</v>
      </c>
      <c r="N497" s="64">
        <f t="shared" si="33"/>
        <v>18.181818181818183</v>
      </c>
      <c r="O497" s="64">
        <f t="shared" si="34"/>
        <v>9.0909090909090917</v>
      </c>
      <c r="P497" s="65">
        <f t="shared" si="35"/>
        <v>18.181818181818183</v>
      </c>
    </row>
    <row r="498" spans="1:16">
      <c r="A498" s="121"/>
      <c r="B498">
        <v>12065000</v>
      </c>
      <c r="C498" s="69" t="s">
        <v>349</v>
      </c>
      <c r="D498" s="70">
        <v>1</v>
      </c>
      <c r="E498" s="71">
        <v>2</v>
      </c>
      <c r="F498" s="62">
        <v>6</v>
      </c>
      <c r="G498" s="62">
        <v>7</v>
      </c>
      <c r="H498" s="62">
        <v>4</v>
      </c>
      <c r="I498" s="62">
        <v>5</v>
      </c>
      <c r="J498" s="62">
        <v>25</v>
      </c>
      <c r="K498" s="63">
        <f t="shared" si="30"/>
        <v>4</v>
      </c>
      <c r="L498" s="64">
        <f t="shared" si="31"/>
        <v>8</v>
      </c>
      <c r="M498" s="64">
        <f t="shared" si="32"/>
        <v>24</v>
      </c>
      <c r="N498" s="64">
        <f t="shared" si="33"/>
        <v>28.000000000000004</v>
      </c>
      <c r="O498" s="64">
        <f t="shared" si="34"/>
        <v>16</v>
      </c>
      <c r="P498" s="65">
        <f t="shared" si="35"/>
        <v>20</v>
      </c>
    </row>
    <row r="499" spans="1:16">
      <c r="A499" s="121"/>
      <c r="B499">
        <v>12066000</v>
      </c>
      <c r="C499" s="69" t="s">
        <v>350</v>
      </c>
      <c r="D499" s="70">
        <v>3</v>
      </c>
      <c r="E499" s="71">
        <v>2</v>
      </c>
      <c r="F499" s="62">
        <v>3</v>
      </c>
      <c r="G499" s="62">
        <v>4</v>
      </c>
      <c r="H499" s="62">
        <v>0</v>
      </c>
      <c r="I499" s="62">
        <v>5</v>
      </c>
      <c r="J499" s="62">
        <v>17</v>
      </c>
      <c r="K499" s="63">
        <f t="shared" si="30"/>
        <v>17.647058823529413</v>
      </c>
      <c r="L499" s="64">
        <f t="shared" si="31"/>
        <v>11.76470588235294</v>
      </c>
      <c r="M499" s="64">
        <f t="shared" si="32"/>
        <v>17.647058823529413</v>
      </c>
      <c r="N499" s="64">
        <f t="shared" si="33"/>
        <v>23.52941176470588</v>
      </c>
      <c r="O499" s="64">
        <f t="shared" si="34"/>
        <v>0</v>
      </c>
      <c r="P499" s="65">
        <f t="shared" si="35"/>
        <v>29.411764705882355</v>
      </c>
    </row>
    <row r="500" spans="1:16">
      <c r="A500" s="121"/>
      <c r="B500">
        <v>12067000</v>
      </c>
      <c r="C500" s="69" t="s">
        <v>351</v>
      </c>
      <c r="D500" s="70">
        <v>1</v>
      </c>
      <c r="E500" s="71">
        <v>6</v>
      </c>
      <c r="F500" s="62">
        <v>8</v>
      </c>
      <c r="G500" s="62">
        <v>9</v>
      </c>
      <c r="H500" s="62">
        <v>1</v>
      </c>
      <c r="I500" s="62">
        <v>3</v>
      </c>
      <c r="J500" s="62">
        <v>28</v>
      </c>
      <c r="K500" s="63">
        <f t="shared" si="30"/>
        <v>3.5714285714285712</v>
      </c>
      <c r="L500" s="64">
        <f t="shared" si="31"/>
        <v>21.428571428571427</v>
      </c>
      <c r="M500" s="64">
        <f t="shared" si="32"/>
        <v>28.571428571428569</v>
      </c>
      <c r="N500" s="64">
        <f t="shared" si="33"/>
        <v>32.142857142857146</v>
      </c>
      <c r="O500" s="64">
        <f t="shared" si="34"/>
        <v>3.5714285714285712</v>
      </c>
      <c r="P500" s="65">
        <f t="shared" si="35"/>
        <v>10.714285714285714</v>
      </c>
    </row>
    <row r="501" spans="1:16">
      <c r="A501" s="121"/>
      <c r="B501">
        <v>12068000</v>
      </c>
      <c r="C501" s="69" t="s">
        <v>352</v>
      </c>
      <c r="D501" s="70">
        <v>4</v>
      </c>
      <c r="E501" s="71">
        <v>4</v>
      </c>
      <c r="F501" s="62">
        <v>3</v>
      </c>
      <c r="G501" s="62">
        <v>3</v>
      </c>
      <c r="H501" s="62">
        <v>2</v>
      </c>
      <c r="I501" s="62">
        <v>2</v>
      </c>
      <c r="J501" s="62">
        <v>18</v>
      </c>
      <c r="K501" s="63">
        <f t="shared" si="30"/>
        <v>22.222222222222221</v>
      </c>
      <c r="L501" s="64">
        <f t="shared" si="31"/>
        <v>22.222222222222221</v>
      </c>
      <c r="M501" s="64">
        <f t="shared" si="32"/>
        <v>16.666666666666664</v>
      </c>
      <c r="N501" s="64">
        <f t="shared" si="33"/>
        <v>16.666666666666664</v>
      </c>
      <c r="O501" s="64">
        <f t="shared" si="34"/>
        <v>11.111111111111111</v>
      </c>
      <c r="P501" s="65">
        <f t="shared" si="35"/>
        <v>11.111111111111111</v>
      </c>
    </row>
    <row r="502" spans="1:16">
      <c r="A502" s="121"/>
      <c r="B502">
        <v>12069000</v>
      </c>
      <c r="C502" s="69" t="s">
        <v>353</v>
      </c>
      <c r="D502" s="70">
        <v>6</v>
      </c>
      <c r="E502" s="71">
        <v>5</v>
      </c>
      <c r="F502" s="62">
        <v>12</v>
      </c>
      <c r="G502" s="62">
        <v>13</v>
      </c>
      <c r="H502" s="62">
        <v>2</v>
      </c>
      <c r="I502" s="62">
        <v>4</v>
      </c>
      <c r="J502" s="62">
        <v>42</v>
      </c>
      <c r="K502" s="63">
        <f t="shared" si="30"/>
        <v>14.285714285714285</v>
      </c>
      <c r="L502" s="64">
        <f t="shared" si="31"/>
        <v>11.904761904761903</v>
      </c>
      <c r="M502" s="64">
        <f t="shared" si="32"/>
        <v>28.571428571428569</v>
      </c>
      <c r="N502" s="64">
        <f t="shared" si="33"/>
        <v>30.952380952380953</v>
      </c>
      <c r="O502" s="64">
        <f t="shared" si="34"/>
        <v>4.7619047619047619</v>
      </c>
      <c r="P502" s="65">
        <f t="shared" si="35"/>
        <v>9.5238095238095237</v>
      </c>
    </row>
    <row r="503" spans="1:16">
      <c r="A503" s="121"/>
      <c r="B503">
        <v>12070000</v>
      </c>
      <c r="C503" s="69" t="s">
        <v>354</v>
      </c>
      <c r="D503" s="70">
        <v>1</v>
      </c>
      <c r="E503" s="71">
        <v>1</v>
      </c>
      <c r="F503" s="62">
        <v>5</v>
      </c>
      <c r="G503" s="62">
        <v>0</v>
      </c>
      <c r="H503" s="62">
        <v>0</v>
      </c>
      <c r="I503" s="62">
        <v>3</v>
      </c>
      <c r="J503" s="62">
        <v>10</v>
      </c>
      <c r="K503" s="63">
        <f t="shared" si="30"/>
        <v>10</v>
      </c>
      <c r="L503" s="64">
        <f t="shared" si="31"/>
        <v>10</v>
      </c>
      <c r="M503" s="64">
        <f t="shared" si="32"/>
        <v>50</v>
      </c>
      <c r="N503" s="64">
        <f t="shared" si="33"/>
        <v>0</v>
      </c>
      <c r="O503" s="64">
        <f t="shared" si="34"/>
        <v>0</v>
      </c>
      <c r="P503" s="65">
        <f t="shared" si="35"/>
        <v>30</v>
      </c>
    </row>
    <row r="504" spans="1:16">
      <c r="A504" s="121"/>
      <c r="B504">
        <v>12071000</v>
      </c>
      <c r="C504" s="69" t="s">
        <v>355</v>
      </c>
      <c r="D504" s="70">
        <v>0</v>
      </c>
      <c r="E504" s="71">
        <v>4</v>
      </c>
      <c r="F504" s="62">
        <v>7</v>
      </c>
      <c r="G504" s="62">
        <v>6</v>
      </c>
      <c r="H504" s="62">
        <v>1</v>
      </c>
      <c r="I504" s="62">
        <v>0</v>
      </c>
      <c r="J504" s="62">
        <v>18</v>
      </c>
      <c r="K504" s="63">
        <f t="shared" si="30"/>
        <v>0</v>
      </c>
      <c r="L504" s="64">
        <f t="shared" si="31"/>
        <v>22.222222222222221</v>
      </c>
      <c r="M504" s="64">
        <f t="shared" si="32"/>
        <v>38.888888888888893</v>
      </c>
      <c r="N504" s="64">
        <f t="shared" si="33"/>
        <v>33.333333333333329</v>
      </c>
      <c r="O504" s="64">
        <f t="shared" si="34"/>
        <v>5.5555555555555554</v>
      </c>
      <c r="P504" s="65">
        <f t="shared" si="35"/>
        <v>0</v>
      </c>
    </row>
    <row r="505" spans="1:16">
      <c r="A505" s="121"/>
      <c r="B505">
        <v>12072000</v>
      </c>
      <c r="C505" s="69" t="s">
        <v>356</v>
      </c>
      <c r="D505" s="70">
        <v>2</v>
      </c>
      <c r="E505" s="71">
        <v>3</v>
      </c>
      <c r="F505" s="62">
        <v>7</v>
      </c>
      <c r="G505" s="62">
        <v>9</v>
      </c>
      <c r="H505" s="62">
        <v>3</v>
      </c>
      <c r="I505" s="62">
        <v>7</v>
      </c>
      <c r="J505" s="62">
        <v>31</v>
      </c>
      <c r="K505" s="63">
        <f t="shared" si="30"/>
        <v>6.4516129032258061</v>
      </c>
      <c r="L505" s="64">
        <f t="shared" si="31"/>
        <v>9.67741935483871</v>
      </c>
      <c r="M505" s="64">
        <f t="shared" si="32"/>
        <v>22.58064516129032</v>
      </c>
      <c r="N505" s="64">
        <f t="shared" si="33"/>
        <v>29.032258064516132</v>
      </c>
      <c r="O505" s="64">
        <f t="shared" si="34"/>
        <v>9.67741935483871</v>
      </c>
      <c r="P505" s="65">
        <f t="shared" si="35"/>
        <v>22.58064516129032</v>
      </c>
    </row>
    <row r="506" spans="1:16">
      <c r="A506" s="132"/>
      <c r="B506">
        <v>12073000</v>
      </c>
      <c r="C506" s="66" t="s">
        <v>357</v>
      </c>
      <c r="D506" s="67">
        <v>2</v>
      </c>
      <c r="E506" s="68">
        <v>3</v>
      </c>
      <c r="F506" s="62">
        <v>4</v>
      </c>
      <c r="G506" s="62">
        <v>1</v>
      </c>
      <c r="H506" s="62">
        <v>1</v>
      </c>
      <c r="I506" s="62">
        <v>5</v>
      </c>
      <c r="J506" s="62">
        <v>16</v>
      </c>
      <c r="K506" s="63">
        <f t="shared" si="30"/>
        <v>12.5</v>
      </c>
      <c r="L506" s="64">
        <f t="shared" si="31"/>
        <v>18.75</v>
      </c>
      <c r="M506" s="64">
        <f t="shared" si="32"/>
        <v>25</v>
      </c>
      <c r="N506" s="64">
        <f t="shared" si="33"/>
        <v>6.25</v>
      </c>
      <c r="O506" s="64">
        <f t="shared" si="34"/>
        <v>6.25</v>
      </c>
      <c r="P506" s="65">
        <f t="shared" si="35"/>
        <v>31.25</v>
      </c>
    </row>
    <row r="507" spans="1:16" ht="15" customHeight="1">
      <c r="A507" s="133" t="s">
        <v>8</v>
      </c>
      <c r="B507" s="10">
        <v>13003000</v>
      </c>
      <c r="C507" s="11" t="s">
        <v>358</v>
      </c>
      <c r="D507" s="28">
        <v>0</v>
      </c>
      <c r="E507" s="29">
        <v>3</v>
      </c>
      <c r="F507" s="29">
        <v>12</v>
      </c>
      <c r="G507" s="29">
        <v>5</v>
      </c>
      <c r="H507" s="29">
        <v>0</v>
      </c>
      <c r="I507" s="29">
        <v>0</v>
      </c>
      <c r="J507" s="29">
        <v>20</v>
      </c>
      <c r="K507" s="54">
        <f t="shared" si="30"/>
        <v>0</v>
      </c>
      <c r="L507" s="12">
        <f t="shared" si="31"/>
        <v>15</v>
      </c>
      <c r="M507" s="12">
        <f t="shared" si="32"/>
        <v>60</v>
      </c>
      <c r="N507" s="12">
        <f t="shared" si="33"/>
        <v>25</v>
      </c>
      <c r="O507" s="12">
        <f t="shared" si="34"/>
        <v>0</v>
      </c>
      <c r="P507" s="30">
        <f t="shared" si="35"/>
        <v>0</v>
      </c>
    </row>
    <row r="508" spans="1:16">
      <c r="A508" s="133"/>
      <c r="B508" s="4">
        <v>13004000</v>
      </c>
      <c r="C508" s="5" t="s">
        <v>359</v>
      </c>
      <c r="D508" s="22">
        <v>0</v>
      </c>
      <c r="E508" s="23">
        <v>1</v>
      </c>
      <c r="F508" s="23">
        <v>6</v>
      </c>
      <c r="G508" s="23">
        <v>4</v>
      </c>
      <c r="H508" s="23">
        <v>0</v>
      </c>
      <c r="I508" s="23">
        <v>0</v>
      </c>
      <c r="J508" s="23">
        <v>11</v>
      </c>
      <c r="K508" s="41">
        <f t="shared" si="30"/>
        <v>0</v>
      </c>
      <c r="L508" s="6">
        <f t="shared" si="31"/>
        <v>9.0909090909090917</v>
      </c>
      <c r="M508" s="6">
        <f t="shared" si="32"/>
        <v>54.54545454545454</v>
      </c>
      <c r="N508" s="6">
        <f t="shared" si="33"/>
        <v>36.363636363636367</v>
      </c>
      <c r="O508" s="6">
        <f t="shared" si="34"/>
        <v>0</v>
      </c>
      <c r="P508" s="24">
        <f t="shared" si="35"/>
        <v>0</v>
      </c>
    </row>
    <row r="509" spans="1:16">
      <c r="A509" s="133"/>
      <c r="B509" s="4">
        <v>13071000</v>
      </c>
      <c r="C509" s="5" t="s">
        <v>360</v>
      </c>
      <c r="D509" s="22">
        <v>1</v>
      </c>
      <c r="E509" s="23">
        <v>1</v>
      </c>
      <c r="F509" s="23">
        <v>10</v>
      </c>
      <c r="G509" s="23">
        <v>9</v>
      </c>
      <c r="H509" s="23">
        <v>2</v>
      </c>
      <c r="I509" s="23">
        <v>0</v>
      </c>
      <c r="J509" s="23">
        <v>23</v>
      </c>
      <c r="K509" s="41">
        <f t="shared" si="30"/>
        <v>4.3478260869565215</v>
      </c>
      <c r="L509" s="6">
        <f t="shared" si="31"/>
        <v>4.3478260869565215</v>
      </c>
      <c r="M509" s="6">
        <f t="shared" si="32"/>
        <v>43.478260869565219</v>
      </c>
      <c r="N509" s="6">
        <f t="shared" si="33"/>
        <v>39.130434782608695</v>
      </c>
      <c r="O509" s="6">
        <f t="shared" si="34"/>
        <v>8.695652173913043</v>
      </c>
      <c r="P509" s="24">
        <f t="shared" si="35"/>
        <v>0</v>
      </c>
    </row>
    <row r="510" spans="1:16">
      <c r="A510" s="133"/>
      <c r="B510" s="4">
        <v>13072000</v>
      </c>
      <c r="C510" s="5" t="s">
        <v>361</v>
      </c>
      <c r="D510" s="22">
        <v>2</v>
      </c>
      <c r="E510" s="23">
        <v>2</v>
      </c>
      <c r="F510" s="23">
        <v>14</v>
      </c>
      <c r="G510" s="23">
        <v>8</v>
      </c>
      <c r="H510" s="23">
        <v>2</v>
      </c>
      <c r="I510" s="23">
        <v>1</v>
      </c>
      <c r="J510" s="23">
        <v>29</v>
      </c>
      <c r="K510" s="41">
        <f t="shared" si="30"/>
        <v>6.8965517241379306</v>
      </c>
      <c r="L510" s="6">
        <f t="shared" si="31"/>
        <v>6.8965517241379306</v>
      </c>
      <c r="M510" s="6">
        <f t="shared" si="32"/>
        <v>48.275862068965516</v>
      </c>
      <c r="N510" s="6">
        <f t="shared" si="33"/>
        <v>27.586206896551722</v>
      </c>
      <c r="O510" s="6">
        <f t="shared" si="34"/>
        <v>6.8965517241379306</v>
      </c>
      <c r="P510" s="24">
        <f t="shared" si="35"/>
        <v>3.4482758620689653</v>
      </c>
    </row>
    <row r="511" spans="1:16">
      <c r="A511" s="133"/>
      <c r="B511" s="4">
        <v>13073000</v>
      </c>
      <c r="C511" s="5" t="s">
        <v>362</v>
      </c>
      <c r="D511" s="22">
        <v>0</v>
      </c>
      <c r="E511" s="23">
        <v>2</v>
      </c>
      <c r="F511" s="23">
        <v>8</v>
      </c>
      <c r="G511" s="23">
        <v>8</v>
      </c>
      <c r="H511" s="23">
        <v>1</v>
      </c>
      <c r="I511" s="23">
        <v>2</v>
      </c>
      <c r="J511" s="23">
        <v>21</v>
      </c>
      <c r="K511" s="41">
        <f t="shared" si="30"/>
        <v>0</v>
      </c>
      <c r="L511" s="6">
        <f t="shared" si="31"/>
        <v>9.5238095238095237</v>
      </c>
      <c r="M511" s="6">
        <f t="shared" si="32"/>
        <v>38.095238095238095</v>
      </c>
      <c r="N511" s="6">
        <f t="shared" si="33"/>
        <v>38.095238095238095</v>
      </c>
      <c r="O511" s="6">
        <f t="shared" si="34"/>
        <v>4.7619047619047619</v>
      </c>
      <c r="P511" s="24">
        <f t="shared" si="35"/>
        <v>9.5238095238095237</v>
      </c>
    </row>
    <row r="512" spans="1:16">
      <c r="A512" s="133"/>
      <c r="B512" s="4">
        <v>13074000</v>
      </c>
      <c r="C512" s="5" t="s">
        <v>363</v>
      </c>
      <c r="D512" s="22">
        <v>5</v>
      </c>
      <c r="E512" s="23">
        <v>1</v>
      </c>
      <c r="F512" s="23">
        <v>7</v>
      </c>
      <c r="G512" s="23">
        <v>1</v>
      </c>
      <c r="H512" s="23">
        <v>2</v>
      </c>
      <c r="I512" s="23">
        <v>0</v>
      </c>
      <c r="J512" s="23">
        <v>16</v>
      </c>
      <c r="K512" s="41">
        <f t="shared" si="30"/>
        <v>31.25</v>
      </c>
      <c r="L512" s="6">
        <f t="shared" si="31"/>
        <v>6.25</v>
      </c>
      <c r="M512" s="6">
        <f t="shared" si="32"/>
        <v>43.75</v>
      </c>
      <c r="N512" s="6">
        <f t="shared" si="33"/>
        <v>6.25</v>
      </c>
      <c r="O512" s="6">
        <f t="shared" si="34"/>
        <v>12.5</v>
      </c>
      <c r="P512" s="24">
        <f t="shared" si="35"/>
        <v>0</v>
      </c>
    </row>
    <row r="513" spans="1:16">
      <c r="A513" s="133"/>
      <c r="B513" s="4">
        <v>13075000</v>
      </c>
      <c r="C513" s="5" t="s">
        <v>364</v>
      </c>
      <c r="D513" s="22">
        <v>4</v>
      </c>
      <c r="E513" s="23">
        <v>1</v>
      </c>
      <c r="F513" s="23">
        <v>10</v>
      </c>
      <c r="G513" s="23">
        <v>12</v>
      </c>
      <c r="H513" s="23">
        <v>1</v>
      </c>
      <c r="I513" s="23">
        <v>0</v>
      </c>
      <c r="J513" s="23">
        <v>28</v>
      </c>
      <c r="K513" s="41">
        <f t="shared" si="30"/>
        <v>14.285714285714285</v>
      </c>
      <c r="L513" s="6">
        <f t="shared" si="31"/>
        <v>3.5714285714285712</v>
      </c>
      <c r="M513" s="6">
        <f t="shared" si="32"/>
        <v>35.714285714285715</v>
      </c>
      <c r="N513" s="6">
        <f t="shared" si="33"/>
        <v>42.857142857142854</v>
      </c>
      <c r="O513" s="6">
        <f t="shared" si="34"/>
        <v>3.5714285714285712</v>
      </c>
      <c r="P513" s="24">
        <f t="shared" si="35"/>
        <v>0</v>
      </c>
    </row>
    <row r="514" spans="1:16">
      <c r="A514" s="133"/>
      <c r="B514" s="7">
        <v>13076000</v>
      </c>
      <c r="C514" s="8" t="s">
        <v>365</v>
      </c>
      <c r="D514" s="25">
        <v>2</v>
      </c>
      <c r="E514" s="26">
        <v>1</v>
      </c>
      <c r="F514" s="26">
        <v>6</v>
      </c>
      <c r="G514" s="26">
        <v>9</v>
      </c>
      <c r="H514" s="26">
        <v>2</v>
      </c>
      <c r="I514" s="26">
        <v>2</v>
      </c>
      <c r="J514" s="26">
        <v>22</v>
      </c>
      <c r="K514" s="42">
        <f t="shared" si="30"/>
        <v>9.0909090909090917</v>
      </c>
      <c r="L514" s="9">
        <f t="shared" si="31"/>
        <v>4.5454545454545459</v>
      </c>
      <c r="M514" s="9">
        <f t="shared" si="32"/>
        <v>27.27272727272727</v>
      </c>
      <c r="N514" s="9">
        <f t="shared" si="33"/>
        <v>40.909090909090914</v>
      </c>
      <c r="O514" s="9">
        <f t="shared" si="34"/>
        <v>9.0909090909090917</v>
      </c>
      <c r="P514" s="27">
        <f t="shared" si="35"/>
        <v>9.0909090909090917</v>
      </c>
    </row>
    <row r="515" spans="1:16" ht="15" customHeight="1">
      <c r="A515" s="120" t="s">
        <v>12</v>
      </c>
      <c r="B515">
        <v>14511000</v>
      </c>
      <c r="C515" s="59" t="s">
        <v>366</v>
      </c>
      <c r="D515" s="60">
        <v>2</v>
      </c>
      <c r="E515" s="61">
        <v>1</v>
      </c>
      <c r="F515" s="62">
        <v>19</v>
      </c>
      <c r="G515" s="62">
        <v>10</v>
      </c>
      <c r="H515" s="62">
        <v>6</v>
      </c>
      <c r="I515" s="62">
        <v>4</v>
      </c>
      <c r="J515" s="62">
        <v>42</v>
      </c>
      <c r="K515" s="63">
        <f t="shared" si="30"/>
        <v>4.7619047619047619</v>
      </c>
      <c r="L515" s="64">
        <f t="shared" si="31"/>
        <v>2.3809523809523809</v>
      </c>
      <c r="M515" s="64">
        <f t="shared" si="32"/>
        <v>45.238095238095241</v>
      </c>
      <c r="N515" s="64">
        <f t="shared" si="33"/>
        <v>23.809523809523807</v>
      </c>
      <c r="O515" s="64">
        <f t="shared" si="34"/>
        <v>14.285714285714285</v>
      </c>
      <c r="P515" s="65">
        <f t="shared" si="35"/>
        <v>9.5238095238095237</v>
      </c>
    </row>
    <row r="516" spans="1:16">
      <c r="A516" s="121"/>
      <c r="B516">
        <v>14521000</v>
      </c>
      <c r="C516" s="69" t="s">
        <v>367</v>
      </c>
      <c r="D516" s="70">
        <v>5</v>
      </c>
      <c r="E516" s="71">
        <v>5</v>
      </c>
      <c r="F516" s="62">
        <v>21</v>
      </c>
      <c r="G516" s="62">
        <v>10</v>
      </c>
      <c r="H516" s="62">
        <v>4</v>
      </c>
      <c r="I516" s="62">
        <v>4</v>
      </c>
      <c r="J516" s="62">
        <v>49</v>
      </c>
      <c r="K516" s="63">
        <f t="shared" si="30"/>
        <v>10.204081632653061</v>
      </c>
      <c r="L516" s="64">
        <f t="shared" si="31"/>
        <v>10.204081632653061</v>
      </c>
      <c r="M516" s="64">
        <f t="shared" si="32"/>
        <v>42.857142857142854</v>
      </c>
      <c r="N516" s="64">
        <f t="shared" si="33"/>
        <v>20.408163265306122</v>
      </c>
      <c r="O516" s="64">
        <f t="shared" si="34"/>
        <v>8.1632653061224492</v>
      </c>
      <c r="P516" s="65">
        <f t="shared" si="35"/>
        <v>8.1632653061224492</v>
      </c>
    </row>
    <row r="517" spans="1:16">
      <c r="A517" s="121"/>
      <c r="B517">
        <v>14522000</v>
      </c>
      <c r="C517" s="69" t="s">
        <v>368</v>
      </c>
      <c r="D517" s="70">
        <v>11</v>
      </c>
      <c r="E517" s="71">
        <v>6</v>
      </c>
      <c r="F517" s="62">
        <v>30</v>
      </c>
      <c r="G517" s="62">
        <v>12</v>
      </c>
      <c r="H517" s="62">
        <v>2</v>
      </c>
      <c r="I517" s="62">
        <v>3</v>
      </c>
      <c r="J517" s="62">
        <v>64</v>
      </c>
      <c r="K517" s="63">
        <f t="shared" si="30"/>
        <v>17.1875</v>
      </c>
      <c r="L517" s="64">
        <f t="shared" si="31"/>
        <v>9.375</v>
      </c>
      <c r="M517" s="64">
        <f t="shared" si="32"/>
        <v>46.875</v>
      </c>
      <c r="N517" s="64">
        <f t="shared" si="33"/>
        <v>18.75</v>
      </c>
      <c r="O517" s="64">
        <f t="shared" si="34"/>
        <v>3.125</v>
      </c>
      <c r="P517" s="65">
        <f t="shared" si="35"/>
        <v>4.6875</v>
      </c>
    </row>
    <row r="518" spans="1:16">
      <c r="A518" s="121"/>
      <c r="B518">
        <v>14523000</v>
      </c>
      <c r="C518" s="69" t="s">
        <v>369</v>
      </c>
      <c r="D518" s="70">
        <v>10</v>
      </c>
      <c r="E518" s="71">
        <v>4</v>
      </c>
      <c r="F518" s="62">
        <v>23</v>
      </c>
      <c r="G518" s="62">
        <v>5</v>
      </c>
      <c r="H518" s="62">
        <v>3</v>
      </c>
      <c r="I518" s="62">
        <v>3</v>
      </c>
      <c r="J518" s="62">
        <v>48</v>
      </c>
      <c r="K518" s="63">
        <f t="shared" si="30"/>
        <v>20.833333333333336</v>
      </c>
      <c r="L518" s="64">
        <f t="shared" si="31"/>
        <v>8.3333333333333321</v>
      </c>
      <c r="M518" s="64">
        <f t="shared" si="32"/>
        <v>47.916666666666671</v>
      </c>
      <c r="N518" s="64">
        <f t="shared" si="33"/>
        <v>10.416666666666668</v>
      </c>
      <c r="O518" s="64">
        <f t="shared" si="34"/>
        <v>6.25</v>
      </c>
      <c r="P518" s="65">
        <f t="shared" si="35"/>
        <v>6.25</v>
      </c>
    </row>
    <row r="519" spans="1:16">
      <c r="A519" s="121"/>
      <c r="B519">
        <v>14524000</v>
      </c>
      <c r="C519" s="69" t="s">
        <v>370</v>
      </c>
      <c r="D519" s="70">
        <v>1</v>
      </c>
      <c r="E519" s="71">
        <v>0</v>
      </c>
      <c r="F519" s="62">
        <v>17</v>
      </c>
      <c r="G519" s="62">
        <v>6</v>
      </c>
      <c r="H519" s="62">
        <v>3</v>
      </c>
      <c r="I519" s="62">
        <v>4</v>
      </c>
      <c r="J519" s="62">
        <v>31</v>
      </c>
      <c r="K519" s="63">
        <f t="shared" si="30"/>
        <v>3.225806451612903</v>
      </c>
      <c r="L519" s="64">
        <f t="shared" si="31"/>
        <v>0</v>
      </c>
      <c r="M519" s="64">
        <f t="shared" si="32"/>
        <v>54.838709677419352</v>
      </c>
      <c r="N519" s="64">
        <f t="shared" si="33"/>
        <v>19.35483870967742</v>
      </c>
      <c r="O519" s="64">
        <f t="shared" si="34"/>
        <v>9.67741935483871</v>
      </c>
      <c r="P519" s="65">
        <f t="shared" si="35"/>
        <v>12.903225806451612</v>
      </c>
    </row>
    <row r="520" spans="1:16">
      <c r="A520" s="121"/>
      <c r="B520">
        <v>14612000</v>
      </c>
      <c r="C520" s="69" t="s">
        <v>371</v>
      </c>
      <c r="D520" s="70">
        <v>3</v>
      </c>
      <c r="E520" s="71">
        <v>3</v>
      </c>
      <c r="F520" s="62">
        <v>63</v>
      </c>
      <c r="G520" s="62">
        <v>17</v>
      </c>
      <c r="H520" s="62">
        <v>7</v>
      </c>
      <c r="I520" s="62">
        <v>5</v>
      </c>
      <c r="J520" s="62">
        <v>98</v>
      </c>
      <c r="K520" s="63">
        <f t="shared" si="30"/>
        <v>3.0612244897959182</v>
      </c>
      <c r="L520" s="64">
        <f t="shared" si="31"/>
        <v>3.0612244897959182</v>
      </c>
      <c r="M520" s="64">
        <f t="shared" si="32"/>
        <v>64.285714285714292</v>
      </c>
      <c r="N520" s="64">
        <f t="shared" si="33"/>
        <v>17.346938775510203</v>
      </c>
      <c r="O520" s="64">
        <f t="shared" si="34"/>
        <v>7.1428571428571423</v>
      </c>
      <c r="P520" s="65">
        <f t="shared" si="35"/>
        <v>5.1020408163265305</v>
      </c>
    </row>
    <row r="521" spans="1:16">
      <c r="A521" s="121"/>
      <c r="B521">
        <v>14625000</v>
      </c>
      <c r="C521" s="69" t="s">
        <v>372</v>
      </c>
      <c r="D521" s="70">
        <v>11</v>
      </c>
      <c r="E521" s="71">
        <v>6</v>
      </c>
      <c r="F521" s="62">
        <v>31</v>
      </c>
      <c r="G521" s="62">
        <v>9</v>
      </c>
      <c r="H521" s="62">
        <v>2</v>
      </c>
      <c r="I521" s="62">
        <v>2</v>
      </c>
      <c r="J521" s="62">
        <v>61</v>
      </c>
      <c r="K521" s="63">
        <f t="shared" ref="K521:K564" si="36">(D521/J521*100)</f>
        <v>18.032786885245901</v>
      </c>
      <c r="L521" s="64">
        <f t="shared" ref="L521:L564" si="37">(E521/J521*100)</f>
        <v>9.8360655737704921</v>
      </c>
      <c r="M521" s="64">
        <f t="shared" ref="M521:M564" si="38">(F521/J521*100)</f>
        <v>50.819672131147541</v>
      </c>
      <c r="N521" s="64">
        <f t="shared" ref="N521:N564" si="39">(G521/J521*100)</f>
        <v>14.754098360655737</v>
      </c>
      <c r="O521" s="64">
        <f t="shared" ref="O521:O564" si="40">(H521/J521*100)</f>
        <v>3.278688524590164</v>
      </c>
      <c r="P521" s="65">
        <f t="shared" ref="P521:P564" si="41">(I521/J521*100)</f>
        <v>3.278688524590164</v>
      </c>
    </row>
    <row r="522" spans="1:16">
      <c r="A522" s="121"/>
      <c r="B522">
        <v>14626000</v>
      </c>
      <c r="C522" s="69" t="s">
        <v>373</v>
      </c>
      <c r="D522" s="70">
        <v>9</v>
      </c>
      <c r="E522" s="71">
        <v>3</v>
      </c>
      <c r="F522" s="62">
        <v>25</v>
      </c>
      <c r="G522" s="62">
        <v>5</v>
      </c>
      <c r="H522" s="62">
        <v>6</v>
      </c>
      <c r="I522" s="62">
        <v>1</v>
      </c>
      <c r="J522" s="62">
        <v>49</v>
      </c>
      <c r="K522" s="63">
        <f t="shared" si="36"/>
        <v>18.367346938775512</v>
      </c>
      <c r="L522" s="64">
        <f t="shared" si="37"/>
        <v>6.1224489795918364</v>
      </c>
      <c r="M522" s="64">
        <f t="shared" si="38"/>
        <v>51.020408163265309</v>
      </c>
      <c r="N522" s="64">
        <f t="shared" si="39"/>
        <v>10.204081632653061</v>
      </c>
      <c r="O522" s="64">
        <f t="shared" si="40"/>
        <v>12.244897959183673</v>
      </c>
      <c r="P522" s="65">
        <f t="shared" si="41"/>
        <v>2.0408163265306123</v>
      </c>
    </row>
    <row r="523" spans="1:16">
      <c r="A523" s="121"/>
      <c r="B523">
        <v>14627000</v>
      </c>
      <c r="C523" s="69" t="s">
        <v>374</v>
      </c>
      <c r="D523" s="70">
        <v>4</v>
      </c>
      <c r="E523" s="71">
        <v>5</v>
      </c>
      <c r="F523" s="62">
        <v>22</v>
      </c>
      <c r="G523" s="62">
        <v>8</v>
      </c>
      <c r="H523" s="62">
        <v>4</v>
      </c>
      <c r="I523" s="62">
        <v>2</v>
      </c>
      <c r="J523" s="62">
        <v>45</v>
      </c>
      <c r="K523" s="63">
        <f t="shared" si="36"/>
        <v>8.8888888888888893</v>
      </c>
      <c r="L523" s="64">
        <f t="shared" si="37"/>
        <v>11.111111111111111</v>
      </c>
      <c r="M523" s="64">
        <f t="shared" si="38"/>
        <v>48.888888888888886</v>
      </c>
      <c r="N523" s="64">
        <f t="shared" si="39"/>
        <v>17.777777777777779</v>
      </c>
      <c r="O523" s="64">
        <f t="shared" si="40"/>
        <v>8.8888888888888893</v>
      </c>
      <c r="P523" s="65">
        <f t="shared" si="41"/>
        <v>4.4444444444444446</v>
      </c>
    </row>
    <row r="524" spans="1:16">
      <c r="A524" s="121"/>
      <c r="B524">
        <v>14628000</v>
      </c>
      <c r="C524" s="69" t="s">
        <v>375</v>
      </c>
      <c r="D524" s="70">
        <v>4</v>
      </c>
      <c r="E524" s="71">
        <v>2</v>
      </c>
      <c r="F524" s="62">
        <v>21</v>
      </c>
      <c r="G524" s="62">
        <v>9</v>
      </c>
      <c r="H524" s="62">
        <v>2</v>
      </c>
      <c r="I524" s="62">
        <v>0</v>
      </c>
      <c r="J524" s="62">
        <v>38</v>
      </c>
      <c r="K524" s="63">
        <f t="shared" si="36"/>
        <v>10.526315789473683</v>
      </c>
      <c r="L524" s="64">
        <f t="shared" si="37"/>
        <v>5.2631578947368416</v>
      </c>
      <c r="M524" s="64">
        <f t="shared" si="38"/>
        <v>55.26315789473685</v>
      </c>
      <c r="N524" s="64">
        <f t="shared" si="39"/>
        <v>23.684210526315788</v>
      </c>
      <c r="O524" s="64">
        <f t="shared" si="40"/>
        <v>5.2631578947368416</v>
      </c>
      <c r="P524" s="65">
        <f t="shared" si="41"/>
        <v>0</v>
      </c>
    </row>
    <row r="525" spans="1:16">
      <c r="A525" s="121"/>
      <c r="B525">
        <v>14713000</v>
      </c>
      <c r="C525" s="69" t="s">
        <v>376</v>
      </c>
      <c r="D525" s="70">
        <v>4</v>
      </c>
      <c r="E525" s="71">
        <v>2</v>
      </c>
      <c r="F525" s="62">
        <v>61</v>
      </c>
      <c r="G525" s="62">
        <v>13</v>
      </c>
      <c r="H525" s="62">
        <v>2</v>
      </c>
      <c r="I525" s="62">
        <v>4</v>
      </c>
      <c r="J525" s="62">
        <v>86</v>
      </c>
      <c r="K525" s="63">
        <f t="shared" si="36"/>
        <v>4.6511627906976747</v>
      </c>
      <c r="L525" s="64">
        <f t="shared" si="37"/>
        <v>2.3255813953488373</v>
      </c>
      <c r="M525" s="64">
        <f t="shared" si="38"/>
        <v>70.930232558139537</v>
      </c>
      <c r="N525" s="64">
        <f t="shared" si="39"/>
        <v>15.11627906976744</v>
      </c>
      <c r="O525" s="64">
        <f t="shared" si="40"/>
        <v>2.3255813953488373</v>
      </c>
      <c r="P525" s="65">
        <f t="shared" si="41"/>
        <v>4.6511627906976747</v>
      </c>
    </row>
    <row r="526" spans="1:16">
      <c r="A526" s="121"/>
      <c r="B526">
        <v>14729000</v>
      </c>
      <c r="C526" s="69" t="s">
        <v>377</v>
      </c>
      <c r="D526" s="70">
        <v>2</v>
      </c>
      <c r="E526" s="71">
        <v>2</v>
      </c>
      <c r="F526" s="62">
        <v>27</v>
      </c>
      <c r="G526" s="62">
        <v>10</v>
      </c>
      <c r="H526" s="62">
        <v>7</v>
      </c>
      <c r="I526" s="62">
        <v>4</v>
      </c>
      <c r="J526" s="62">
        <v>52</v>
      </c>
      <c r="K526" s="63">
        <f t="shared" si="36"/>
        <v>3.8461538461538463</v>
      </c>
      <c r="L526" s="64">
        <f t="shared" si="37"/>
        <v>3.8461538461538463</v>
      </c>
      <c r="M526" s="64">
        <f t="shared" si="38"/>
        <v>51.923076923076927</v>
      </c>
      <c r="N526" s="64">
        <f t="shared" si="39"/>
        <v>19.230769230769234</v>
      </c>
      <c r="O526" s="64">
        <f t="shared" si="40"/>
        <v>13.461538461538462</v>
      </c>
      <c r="P526" s="65">
        <f t="shared" si="41"/>
        <v>7.6923076923076925</v>
      </c>
    </row>
    <row r="527" spans="1:16">
      <c r="A527" s="132"/>
      <c r="B527">
        <v>14730000</v>
      </c>
      <c r="C527" s="66" t="s">
        <v>378</v>
      </c>
      <c r="D527" s="67">
        <v>1</v>
      </c>
      <c r="E527" s="68">
        <v>8</v>
      </c>
      <c r="F527" s="62">
        <v>18</v>
      </c>
      <c r="G527" s="62">
        <v>4</v>
      </c>
      <c r="H527" s="62">
        <v>4</v>
      </c>
      <c r="I527" s="62">
        <v>3</v>
      </c>
      <c r="J527" s="62">
        <v>38</v>
      </c>
      <c r="K527" s="63">
        <f t="shared" si="36"/>
        <v>2.6315789473684208</v>
      </c>
      <c r="L527" s="64">
        <f t="shared" si="37"/>
        <v>21.052631578947366</v>
      </c>
      <c r="M527" s="64">
        <f t="shared" si="38"/>
        <v>47.368421052631575</v>
      </c>
      <c r="N527" s="64">
        <f t="shared" si="39"/>
        <v>10.526315789473683</v>
      </c>
      <c r="O527" s="64">
        <f t="shared" si="40"/>
        <v>10.526315789473683</v>
      </c>
      <c r="P527" s="65">
        <f t="shared" si="41"/>
        <v>7.8947368421052628</v>
      </c>
    </row>
    <row r="528" spans="1:16" ht="15" customHeight="1">
      <c r="A528" s="119" t="s">
        <v>13</v>
      </c>
      <c r="B528" s="10">
        <v>15001000</v>
      </c>
      <c r="C528" s="11" t="s">
        <v>379</v>
      </c>
      <c r="D528" s="28">
        <v>0</v>
      </c>
      <c r="E528" s="29">
        <v>3</v>
      </c>
      <c r="F528" s="29">
        <v>4</v>
      </c>
      <c r="G528" s="29">
        <v>1</v>
      </c>
      <c r="H528" s="29">
        <v>2</v>
      </c>
      <c r="I528" s="29">
        <v>0</v>
      </c>
      <c r="J528" s="29">
        <v>10</v>
      </c>
      <c r="K528" s="54">
        <f t="shared" si="36"/>
        <v>0</v>
      </c>
      <c r="L528" s="12">
        <f t="shared" si="37"/>
        <v>30</v>
      </c>
      <c r="M528" s="12">
        <f t="shared" si="38"/>
        <v>40</v>
      </c>
      <c r="N528" s="12">
        <f t="shared" si="39"/>
        <v>10</v>
      </c>
      <c r="O528" s="12">
        <f t="shared" si="40"/>
        <v>20</v>
      </c>
      <c r="P528" s="30">
        <f t="shared" si="41"/>
        <v>0</v>
      </c>
    </row>
    <row r="529" spans="1:16">
      <c r="A529" s="119"/>
      <c r="B529" s="4">
        <v>15002000</v>
      </c>
      <c r="C529" s="5" t="s">
        <v>380</v>
      </c>
      <c r="D529" s="22">
        <v>0</v>
      </c>
      <c r="E529" s="23">
        <v>1</v>
      </c>
      <c r="F529" s="23">
        <v>16</v>
      </c>
      <c r="G529" s="23">
        <v>13</v>
      </c>
      <c r="H529" s="23">
        <v>6</v>
      </c>
      <c r="I529" s="23">
        <v>2</v>
      </c>
      <c r="J529" s="23">
        <v>38</v>
      </c>
      <c r="K529" s="41">
        <f t="shared" si="36"/>
        <v>0</v>
      </c>
      <c r="L529" s="6">
        <f t="shared" si="37"/>
        <v>2.6315789473684208</v>
      </c>
      <c r="M529" s="6">
        <f t="shared" si="38"/>
        <v>42.105263157894733</v>
      </c>
      <c r="N529" s="6">
        <f t="shared" si="39"/>
        <v>34.210526315789473</v>
      </c>
      <c r="O529" s="6">
        <f t="shared" si="40"/>
        <v>15.789473684210526</v>
      </c>
      <c r="P529" s="24">
        <f t="shared" si="41"/>
        <v>5.2631578947368416</v>
      </c>
    </row>
    <row r="530" spans="1:16">
      <c r="A530" s="119"/>
      <c r="B530" s="4">
        <v>15003000</v>
      </c>
      <c r="C530" s="5" t="s">
        <v>381</v>
      </c>
      <c r="D530" s="22">
        <v>1</v>
      </c>
      <c r="E530" s="23">
        <v>18</v>
      </c>
      <c r="F530" s="23">
        <v>17</v>
      </c>
      <c r="G530" s="23">
        <v>5</v>
      </c>
      <c r="H530" s="23">
        <v>2</v>
      </c>
      <c r="I530" s="23">
        <v>1</v>
      </c>
      <c r="J530" s="23">
        <v>44</v>
      </c>
      <c r="K530" s="41">
        <f t="shared" si="36"/>
        <v>2.2727272727272729</v>
      </c>
      <c r="L530" s="6">
        <f t="shared" si="37"/>
        <v>40.909090909090914</v>
      </c>
      <c r="M530" s="6">
        <f t="shared" si="38"/>
        <v>38.636363636363633</v>
      </c>
      <c r="N530" s="6">
        <f t="shared" si="39"/>
        <v>11.363636363636363</v>
      </c>
      <c r="O530" s="6">
        <f t="shared" si="40"/>
        <v>4.5454545454545459</v>
      </c>
      <c r="P530" s="24">
        <f t="shared" si="41"/>
        <v>2.2727272727272729</v>
      </c>
    </row>
    <row r="531" spans="1:16">
      <c r="A531" s="119"/>
      <c r="B531" s="4">
        <v>15081000</v>
      </c>
      <c r="C531" s="5" t="s">
        <v>382</v>
      </c>
      <c r="D531" s="22">
        <v>1</v>
      </c>
      <c r="E531" s="23">
        <v>7</v>
      </c>
      <c r="F531" s="23">
        <v>8</v>
      </c>
      <c r="G531" s="23">
        <v>2</v>
      </c>
      <c r="H531" s="23">
        <v>2</v>
      </c>
      <c r="I531" s="23">
        <v>2</v>
      </c>
      <c r="J531" s="23">
        <v>22</v>
      </c>
      <c r="K531" s="41">
        <f t="shared" si="36"/>
        <v>4.5454545454545459</v>
      </c>
      <c r="L531" s="6">
        <f t="shared" si="37"/>
        <v>31.818181818181817</v>
      </c>
      <c r="M531" s="6">
        <f t="shared" si="38"/>
        <v>36.363636363636367</v>
      </c>
      <c r="N531" s="6">
        <f t="shared" si="39"/>
        <v>9.0909090909090917</v>
      </c>
      <c r="O531" s="6">
        <f t="shared" si="40"/>
        <v>9.0909090909090917</v>
      </c>
      <c r="P531" s="24">
        <f t="shared" si="41"/>
        <v>9.0909090909090917</v>
      </c>
    </row>
    <row r="532" spans="1:16">
      <c r="A532" s="119"/>
      <c r="B532" s="4">
        <v>15082000</v>
      </c>
      <c r="C532" s="5" t="s">
        <v>383</v>
      </c>
      <c r="D532" s="22">
        <v>0</v>
      </c>
      <c r="E532" s="23">
        <v>12</v>
      </c>
      <c r="F532" s="23">
        <v>16</v>
      </c>
      <c r="G532" s="23">
        <v>6</v>
      </c>
      <c r="H532" s="23">
        <v>0</v>
      </c>
      <c r="I532" s="23">
        <v>0</v>
      </c>
      <c r="J532" s="23">
        <v>34</v>
      </c>
      <c r="K532" s="41">
        <f t="shared" si="36"/>
        <v>0</v>
      </c>
      <c r="L532" s="6">
        <f t="shared" si="37"/>
        <v>35.294117647058826</v>
      </c>
      <c r="M532" s="6">
        <f t="shared" si="38"/>
        <v>47.058823529411761</v>
      </c>
      <c r="N532" s="6">
        <f t="shared" si="39"/>
        <v>17.647058823529413</v>
      </c>
      <c r="O532" s="6">
        <f t="shared" si="40"/>
        <v>0</v>
      </c>
      <c r="P532" s="24">
        <f t="shared" si="41"/>
        <v>0</v>
      </c>
    </row>
    <row r="533" spans="1:16">
      <c r="A533" s="119"/>
      <c r="B533" s="4">
        <v>15083000</v>
      </c>
      <c r="C533" s="5" t="s">
        <v>384</v>
      </c>
      <c r="D533" s="22">
        <v>12</v>
      </c>
      <c r="E533" s="23">
        <v>5</v>
      </c>
      <c r="F533" s="23">
        <v>11</v>
      </c>
      <c r="G533" s="23">
        <v>6</v>
      </c>
      <c r="H533" s="23">
        <v>4</v>
      </c>
      <c r="I533" s="23">
        <v>4</v>
      </c>
      <c r="J533" s="23">
        <v>42</v>
      </c>
      <c r="K533" s="41">
        <f t="shared" si="36"/>
        <v>28.571428571428569</v>
      </c>
      <c r="L533" s="6">
        <f t="shared" si="37"/>
        <v>11.904761904761903</v>
      </c>
      <c r="M533" s="6">
        <f t="shared" si="38"/>
        <v>26.190476190476193</v>
      </c>
      <c r="N533" s="6">
        <f t="shared" si="39"/>
        <v>14.285714285714285</v>
      </c>
      <c r="O533" s="6">
        <f t="shared" si="40"/>
        <v>9.5238095238095237</v>
      </c>
      <c r="P533" s="24">
        <f t="shared" si="41"/>
        <v>9.5238095238095237</v>
      </c>
    </row>
    <row r="534" spans="1:16">
      <c r="A534" s="119"/>
      <c r="B534" s="4">
        <v>15084000</v>
      </c>
      <c r="C534" s="5" t="s">
        <v>385</v>
      </c>
      <c r="D534" s="22">
        <v>4</v>
      </c>
      <c r="E534" s="23">
        <v>3</v>
      </c>
      <c r="F534" s="23">
        <v>12</v>
      </c>
      <c r="G534" s="23">
        <v>8</v>
      </c>
      <c r="H534" s="23">
        <v>2</v>
      </c>
      <c r="I534" s="23">
        <v>0</v>
      </c>
      <c r="J534" s="23">
        <v>29</v>
      </c>
      <c r="K534" s="41">
        <f t="shared" si="36"/>
        <v>13.793103448275861</v>
      </c>
      <c r="L534" s="6">
        <f t="shared" si="37"/>
        <v>10.344827586206897</v>
      </c>
      <c r="M534" s="6">
        <f t="shared" si="38"/>
        <v>41.379310344827587</v>
      </c>
      <c r="N534" s="6">
        <f t="shared" si="39"/>
        <v>27.586206896551722</v>
      </c>
      <c r="O534" s="6">
        <f t="shared" si="40"/>
        <v>6.8965517241379306</v>
      </c>
      <c r="P534" s="24">
        <f t="shared" si="41"/>
        <v>0</v>
      </c>
    </row>
    <row r="535" spans="1:16">
      <c r="A535" s="119"/>
      <c r="B535" s="4">
        <v>15085000</v>
      </c>
      <c r="C535" s="5" t="s">
        <v>386</v>
      </c>
      <c r="D535" s="22">
        <v>5</v>
      </c>
      <c r="E535" s="23">
        <v>17</v>
      </c>
      <c r="F535" s="23">
        <v>5</v>
      </c>
      <c r="G535" s="23">
        <v>2</v>
      </c>
      <c r="H535" s="23">
        <v>1</v>
      </c>
      <c r="I535" s="23">
        <v>2</v>
      </c>
      <c r="J535" s="23">
        <v>32</v>
      </c>
      <c r="K535" s="41">
        <f t="shared" si="36"/>
        <v>15.625</v>
      </c>
      <c r="L535" s="6">
        <f t="shared" si="37"/>
        <v>53.125</v>
      </c>
      <c r="M535" s="6">
        <f t="shared" si="38"/>
        <v>15.625</v>
      </c>
      <c r="N535" s="6">
        <f t="shared" si="39"/>
        <v>6.25</v>
      </c>
      <c r="O535" s="6">
        <f t="shared" si="40"/>
        <v>3.125</v>
      </c>
      <c r="P535" s="24">
        <f t="shared" si="41"/>
        <v>6.25</v>
      </c>
    </row>
    <row r="536" spans="1:16">
      <c r="A536" s="119"/>
      <c r="B536" s="4">
        <v>15086000</v>
      </c>
      <c r="C536" s="5" t="s">
        <v>387</v>
      </c>
      <c r="D536" s="22">
        <v>2</v>
      </c>
      <c r="E536" s="23">
        <v>6</v>
      </c>
      <c r="F536" s="23">
        <v>5</v>
      </c>
      <c r="G536" s="23">
        <v>0</v>
      </c>
      <c r="H536" s="23">
        <v>0</v>
      </c>
      <c r="I536" s="23">
        <v>0</v>
      </c>
      <c r="J536" s="23">
        <v>13</v>
      </c>
      <c r="K536" s="41">
        <f t="shared" si="36"/>
        <v>15.384615384615385</v>
      </c>
      <c r="L536" s="6">
        <f t="shared" si="37"/>
        <v>46.153846153846153</v>
      </c>
      <c r="M536" s="6">
        <f t="shared" si="38"/>
        <v>38.461538461538467</v>
      </c>
      <c r="N536" s="6">
        <f t="shared" si="39"/>
        <v>0</v>
      </c>
      <c r="O536" s="6">
        <f t="shared" si="40"/>
        <v>0</v>
      </c>
      <c r="P536" s="24">
        <f t="shared" si="41"/>
        <v>0</v>
      </c>
    </row>
    <row r="537" spans="1:16">
      <c r="A537" s="119"/>
      <c r="B537" s="4">
        <v>15087000</v>
      </c>
      <c r="C537" s="5" t="s">
        <v>388</v>
      </c>
      <c r="D537" s="22">
        <v>2</v>
      </c>
      <c r="E537" s="23">
        <v>11</v>
      </c>
      <c r="F537" s="23">
        <v>5</v>
      </c>
      <c r="G537" s="23">
        <v>3</v>
      </c>
      <c r="H537" s="23">
        <v>1</v>
      </c>
      <c r="I537" s="23">
        <v>0</v>
      </c>
      <c r="J537" s="23">
        <v>22</v>
      </c>
      <c r="K537" s="41">
        <f t="shared" si="36"/>
        <v>9.0909090909090917</v>
      </c>
      <c r="L537" s="6">
        <f t="shared" si="37"/>
        <v>50</v>
      </c>
      <c r="M537" s="6">
        <f t="shared" si="38"/>
        <v>22.727272727272727</v>
      </c>
      <c r="N537" s="6">
        <f t="shared" si="39"/>
        <v>13.636363636363635</v>
      </c>
      <c r="O537" s="6">
        <f t="shared" si="40"/>
        <v>4.5454545454545459</v>
      </c>
      <c r="P537" s="24">
        <f t="shared" si="41"/>
        <v>0</v>
      </c>
    </row>
    <row r="538" spans="1:16">
      <c r="A538" s="119"/>
      <c r="B538" s="4">
        <v>15088000</v>
      </c>
      <c r="C538" s="5" t="s">
        <v>389</v>
      </c>
      <c r="D538" s="22">
        <v>4</v>
      </c>
      <c r="E538" s="23">
        <v>3</v>
      </c>
      <c r="F538" s="23">
        <v>15</v>
      </c>
      <c r="G538" s="23">
        <v>6</v>
      </c>
      <c r="H538" s="23">
        <v>0</v>
      </c>
      <c r="I538" s="23">
        <v>4</v>
      </c>
      <c r="J538" s="23">
        <v>32</v>
      </c>
      <c r="K538" s="41">
        <f t="shared" si="36"/>
        <v>12.5</v>
      </c>
      <c r="L538" s="6">
        <f t="shared" si="37"/>
        <v>9.375</v>
      </c>
      <c r="M538" s="6">
        <f t="shared" si="38"/>
        <v>46.875</v>
      </c>
      <c r="N538" s="6">
        <f t="shared" si="39"/>
        <v>18.75</v>
      </c>
      <c r="O538" s="6">
        <f t="shared" si="40"/>
        <v>0</v>
      </c>
      <c r="P538" s="24">
        <f t="shared" si="41"/>
        <v>12.5</v>
      </c>
    </row>
    <row r="539" spans="1:16">
      <c r="A539" s="119"/>
      <c r="B539" s="4">
        <v>15089000</v>
      </c>
      <c r="C539" s="5" t="s">
        <v>390</v>
      </c>
      <c r="D539" s="22">
        <v>2</v>
      </c>
      <c r="E539" s="23">
        <v>10</v>
      </c>
      <c r="F539" s="23">
        <v>16</v>
      </c>
      <c r="G539" s="23">
        <v>2</v>
      </c>
      <c r="H539" s="23">
        <v>1</v>
      </c>
      <c r="I539" s="23">
        <v>2</v>
      </c>
      <c r="J539" s="23">
        <v>33</v>
      </c>
      <c r="K539" s="41">
        <f t="shared" si="36"/>
        <v>6.0606060606060606</v>
      </c>
      <c r="L539" s="6">
        <f t="shared" si="37"/>
        <v>30.303030303030305</v>
      </c>
      <c r="M539" s="6">
        <f t="shared" si="38"/>
        <v>48.484848484848484</v>
      </c>
      <c r="N539" s="6">
        <f t="shared" si="39"/>
        <v>6.0606060606060606</v>
      </c>
      <c r="O539" s="6">
        <f t="shared" si="40"/>
        <v>3.0303030303030303</v>
      </c>
      <c r="P539" s="24">
        <f t="shared" si="41"/>
        <v>6.0606060606060606</v>
      </c>
    </row>
    <row r="540" spans="1:16">
      <c r="A540" s="119"/>
      <c r="B540" s="4">
        <v>15090000</v>
      </c>
      <c r="C540" s="5" t="s">
        <v>391</v>
      </c>
      <c r="D540" s="22">
        <v>2</v>
      </c>
      <c r="E540" s="23">
        <v>9</v>
      </c>
      <c r="F540" s="23">
        <v>9</v>
      </c>
      <c r="G540" s="23">
        <v>3</v>
      </c>
      <c r="H540" s="23">
        <v>1</v>
      </c>
      <c r="I540" s="23">
        <v>0</v>
      </c>
      <c r="J540" s="23">
        <v>24</v>
      </c>
      <c r="K540" s="41">
        <f t="shared" si="36"/>
        <v>8.3333333333333321</v>
      </c>
      <c r="L540" s="6">
        <f t="shared" si="37"/>
        <v>37.5</v>
      </c>
      <c r="M540" s="6">
        <f t="shared" si="38"/>
        <v>37.5</v>
      </c>
      <c r="N540" s="6">
        <f t="shared" si="39"/>
        <v>12.5</v>
      </c>
      <c r="O540" s="6">
        <f t="shared" si="40"/>
        <v>4.1666666666666661</v>
      </c>
      <c r="P540" s="24">
        <f t="shared" si="41"/>
        <v>0</v>
      </c>
    </row>
    <row r="541" spans="1:16">
      <c r="A541" s="119"/>
      <c r="B541" s="7">
        <v>15091000</v>
      </c>
      <c r="C541" s="8" t="s">
        <v>392</v>
      </c>
      <c r="D541" s="25">
        <v>3</v>
      </c>
      <c r="E541" s="26">
        <v>3</v>
      </c>
      <c r="F541" s="26">
        <v>11</v>
      </c>
      <c r="G541" s="26">
        <v>1</v>
      </c>
      <c r="H541" s="26">
        <v>1</v>
      </c>
      <c r="I541" s="26">
        <v>0</v>
      </c>
      <c r="J541" s="26">
        <v>19</v>
      </c>
      <c r="K541" s="42">
        <f t="shared" si="36"/>
        <v>15.789473684210526</v>
      </c>
      <c r="L541" s="9">
        <f t="shared" si="37"/>
        <v>15.789473684210526</v>
      </c>
      <c r="M541" s="9">
        <f t="shared" si="38"/>
        <v>57.894736842105267</v>
      </c>
      <c r="N541" s="9">
        <f t="shared" si="39"/>
        <v>5.2631578947368416</v>
      </c>
      <c r="O541" s="9">
        <f t="shared" si="40"/>
        <v>5.2631578947368416</v>
      </c>
      <c r="P541" s="27">
        <f t="shared" si="41"/>
        <v>0</v>
      </c>
    </row>
    <row r="542" spans="1:16" ht="15" customHeight="1">
      <c r="A542" s="120" t="s">
        <v>15</v>
      </c>
      <c r="B542">
        <v>16051000</v>
      </c>
      <c r="C542" s="59" t="s">
        <v>393</v>
      </c>
      <c r="D542" s="60" t="s">
        <v>426</v>
      </c>
      <c r="E542" s="73" t="s">
        <v>426</v>
      </c>
      <c r="F542" s="74" t="s">
        <v>426</v>
      </c>
      <c r="G542" s="74" t="s">
        <v>426</v>
      </c>
      <c r="H542" s="74" t="s">
        <v>426</v>
      </c>
      <c r="I542" s="74" t="s">
        <v>426</v>
      </c>
      <c r="J542" s="74" t="s">
        <v>426</v>
      </c>
      <c r="K542" s="75" t="s">
        <v>426</v>
      </c>
      <c r="L542" s="76" t="s">
        <v>426</v>
      </c>
      <c r="M542" s="76" t="s">
        <v>426</v>
      </c>
      <c r="N542" s="76" t="s">
        <v>426</v>
      </c>
      <c r="O542" s="76" t="s">
        <v>426</v>
      </c>
      <c r="P542" s="77" t="s">
        <v>426</v>
      </c>
    </row>
    <row r="543" spans="1:16">
      <c r="A543" s="121"/>
      <c r="B543">
        <v>16052000</v>
      </c>
      <c r="C543" s="69" t="s">
        <v>394</v>
      </c>
      <c r="D543" s="70" t="s">
        <v>426</v>
      </c>
      <c r="E543" s="71" t="s">
        <v>426</v>
      </c>
      <c r="F543" s="62" t="s">
        <v>426</v>
      </c>
      <c r="G543" s="62" t="s">
        <v>426</v>
      </c>
      <c r="H543" s="62" t="s">
        <v>426</v>
      </c>
      <c r="I543" s="62" t="s">
        <v>426</v>
      </c>
      <c r="J543" s="62" t="s">
        <v>426</v>
      </c>
      <c r="K543" s="63" t="s">
        <v>426</v>
      </c>
      <c r="L543" s="64" t="s">
        <v>426</v>
      </c>
      <c r="M543" s="64" t="s">
        <v>426</v>
      </c>
      <c r="N543" s="64" t="s">
        <v>426</v>
      </c>
      <c r="O543" s="64" t="s">
        <v>426</v>
      </c>
      <c r="P543" s="65" t="s">
        <v>426</v>
      </c>
    </row>
    <row r="544" spans="1:16">
      <c r="A544" s="121"/>
      <c r="B544">
        <v>16053000</v>
      </c>
      <c r="C544" s="69" t="s">
        <v>395</v>
      </c>
      <c r="D544" s="70" t="s">
        <v>426</v>
      </c>
      <c r="E544" s="71" t="s">
        <v>426</v>
      </c>
      <c r="F544" s="62" t="s">
        <v>426</v>
      </c>
      <c r="G544" s="62" t="s">
        <v>426</v>
      </c>
      <c r="H544" s="62" t="s">
        <v>426</v>
      </c>
      <c r="I544" s="62" t="s">
        <v>426</v>
      </c>
      <c r="J544" s="62" t="s">
        <v>426</v>
      </c>
      <c r="K544" s="63" t="s">
        <v>426</v>
      </c>
      <c r="L544" s="64" t="s">
        <v>426</v>
      </c>
      <c r="M544" s="64" t="s">
        <v>426</v>
      </c>
      <c r="N544" s="64" t="s">
        <v>426</v>
      </c>
      <c r="O544" s="64" t="s">
        <v>426</v>
      </c>
      <c r="P544" s="65" t="s">
        <v>426</v>
      </c>
    </row>
    <row r="545" spans="1:16">
      <c r="A545" s="121"/>
      <c r="B545">
        <v>16054000</v>
      </c>
      <c r="C545" s="69" t="s">
        <v>396</v>
      </c>
      <c r="D545" s="70" t="s">
        <v>426</v>
      </c>
      <c r="E545" s="71" t="s">
        <v>426</v>
      </c>
      <c r="F545" s="62" t="s">
        <v>426</v>
      </c>
      <c r="G545" s="62" t="s">
        <v>426</v>
      </c>
      <c r="H545" s="62" t="s">
        <v>426</v>
      </c>
      <c r="I545" s="62" t="s">
        <v>426</v>
      </c>
      <c r="J545" s="62" t="s">
        <v>426</v>
      </c>
      <c r="K545" s="63" t="s">
        <v>426</v>
      </c>
      <c r="L545" s="64" t="s">
        <v>426</v>
      </c>
      <c r="M545" s="64" t="s">
        <v>426</v>
      </c>
      <c r="N545" s="64" t="s">
        <v>426</v>
      </c>
      <c r="O545" s="64" t="s">
        <v>426</v>
      </c>
      <c r="P545" s="65" t="s">
        <v>426</v>
      </c>
    </row>
    <row r="546" spans="1:16">
      <c r="A546" s="121"/>
      <c r="B546">
        <v>16055000</v>
      </c>
      <c r="C546" s="69" t="s">
        <v>397</v>
      </c>
      <c r="D546" s="70" t="s">
        <v>426</v>
      </c>
      <c r="E546" s="71" t="s">
        <v>426</v>
      </c>
      <c r="F546" s="62" t="s">
        <v>426</v>
      </c>
      <c r="G546" s="62" t="s">
        <v>426</v>
      </c>
      <c r="H546" s="62" t="s">
        <v>426</v>
      </c>
      <c r="I546" s="62" t="s">
        <v>426</v>
      </c>
      <c r="J546" s="62" t="s">
        <v>426</v>
      </c>
      <c r="K546" s="63" t="s">
        <v>426</v>
      </c>
      <c r="L546" s="64" t="s">
        <v>426</v>
      </c>
      <c r="M546" s="64" t="s">
        <v>426</v>
      </c>
      <c r="N546" s="64" t="s">
        <v>426</v>
      </c>
      <c r="O546" s="64" t="s">
        <v>426</v>
      </c>
      <c r="P546" s="65" t="s">
        <v>426</v>
      </c>
    </row>
    <row r="547" spans="1:16">
      <c r="A547" s="121"/>
      <c r="B547">
        <v>16061000</v>
      </c>
      <c r="C547" s="69" t="s">
        <v>399</v>
      </c>
      <c r="D547" s="70" t="s">
        <v>426</v>
      </c>
      <c r="E547" s="71" t="s">
        <v>426</v>
      </c>
      <c r="F547" s="62" t="s">
        <v>426</v>
      </c>
      <c r="G547" s="62" t="s">
        <v>426</v>
      </c>
      <c r="H547" s="62" t="s">
        <v>426</v>
      </c>
      <c r="I547" s="62" t="s">
        <v>426</v>
      </c>
      <c r="J547" s="62" t="s">
        <v>426</v>
      </c>
      <c r="K547" s="63" t="s">
        <v>426</v>
      </c>
      <c r="L547" s="64" t="s">
        <v>426</v>
      </c>
      <c r="M547" s="64" t="s">
        <v>426</v>
      </c>
      <c r="N547" s="64" t="s">
        <v>426</v>
      </c>
      <c r="O547" s="64" t="s">
        <v>426</v>
      </c>
      <c r="P547" s="65" t="s">
        <v>426</v>
      </c>
    </row>
    <row r="548" spans="1:16">
      <c r="A548" s="121"/>
      <c r="B548">
        <v>16062000</v>
      </c>
      <c r="C548" s="69" t="s">
        <v>400</v>
      </c>
      <c r="D548" s="70" t="s">
        <v>426</v>
      </c>
      <c r="E548" s="71" t="s">
        <v>426</v>
      </c>
      <c r="F548" s="62" t="s">
        <v>426</v>
      </c>
      <c r="G548" s="62" t="s">
        <v>426</v>
      </c>
      <c r="H548" s="62" t="s">
        <v>426</v>
      </c>
      <c r="I548" s="62" t="s">
        <v>426</v>
      </c>
      <c r="J548" s="62" t="s">
        <v>426</v>
      </c>
      <c r="K548" s="63" t="s">
        <v>426</v>
      </c>
      <c r="L548" s="64" t="s">
        <v>426</v>
      </c>
      <c r="M548" s="64" t="s">
        <v>426</v>
      </c>
      <c r="N548" s="64" t="s">
        <v>426</v>
      </c>
      <c r="O548" s="64" t="s">
        <v>426</v>
      </c>
      <c r="P548" s="65" t="s">
        <v>426</v>
      </c>
    </row>
    <row r="549" spans="1:16">
      <c r="A549" s="121"/>
      <c r="B549">
        <v>16063000</v>
      </c>
      <c r="C549" s="69" t="s">
        <v>401</v>
      </c>
      <c r="D549" s="70" t="s">
        <v>426</v>
      </c>
      <c r="E549" s="71" t="s">
        <v>426</v>
      </c>
      <c r="F549" s="78" t="s">
        <v>426</v>
      </c>
      <c r="G549" s="78" t="s">
        <v>426</v>
      </c>
      <c r="H549" s="78" t="s">
        <v>426</v>
      </c>
      <c r="I549" s="78" t="s">
        <v>426</v>
      </c>
      <c r="J549" s="78" t="s">
        <v>426</v>
      </c>
      <c r="K549" s="79" t="s">
        <v>426</v>
      </c>
      <c r="L549" s="80" t="s">
        <v>426</v>
      </c>
      <c r="M549" s="80" t="s">
        <v>426</v>
      </c>
      <c r="N549" s="80" t="s">
        <v>426</v>
      </c>
      <c r="O549" s="80" t="s">
        <v>426</v>
      </c>
      <c r="P549" s="81" t="s">
        <v>426</v>
      </c>
    </row>
    <row r="550" spans="1:16">
      <c r="A550" s="121"/>
      <c r="B550">
        <v>16064000</v>
      </c>
      <c r="C550" s="69" t="s">
        <v>402</v>
      </c>
      <c r="D550" s="70" t="s">
        <v>426</v>
      </c>
      <c r="E550" s="71" t="s">
        <v>426</v>
      </c>
      <c r="F550" s="78" t="s">
        <v>426</v>
      </c>
      <c r="G550" s="78" t="s">
        <v>426</v>
      </c>
      <c r="H550" s="78" t="s">
        <v>426</v>
      </c>
      <c r="I550" s="78" t="s">
        <v>426</v>
      </c>
      <c r="J550" s="78" t="s">
        <v>426</v>
      </c>
      <c r="K550" s="79" t="s">
        <v>426</v>
      </c>
      <c r="L550" s="80" t="s">
        <v>426</v>
      </c>
      <c r="M550" s="80" t="s">
        <v>426</v>
      </c>
      <c r="N550" s="80" t="s">
        <v>426</v>
      </c>
      <c r="O550" s="80" t="s">
        <v>426</v>
      </c>
      <c r="P550" s="81" t="s">
        <v>426</v>
      </c>
    </row>
    <row r="551" spans="1:16">
      <c r="A551" s="121"/>
      <c r="B551">
        <v>16065000</v>
      </c>
      <c r="C551" s="69" t="s">
        <v>403</v>
      </c>
      <c r="D551" s="70" t="s">
        <v>426</v>
      </c>
      <c r="E551" s="71" t="s">
        <v>426</v>
      </c>
      <c r="F551" s="78" t="s">
        <v>426</v>
      </c>
      <c r="G551" s="78" t="s">
        <v>426</v>
      </c>
      <c r="H551" s="78" t="s">
        <v>426</v>
      </c>
      <c r="I551" s="78" t="s">
        <v>426</v>
      </c>
      <c r="J551" s="78" t="s">
        <v>426</v>
      </c>
      <c r="K551" s="79" t="s">
        <v>426</v>
      </c>
      <c r="L551" s="80" t="s">
        <v>426</v>
      </c>
      <c r="M551" s="80" t="s">
        <v>426</v>
      </c>
      <c r="N551" s="80" t="s">
        <v>426</v>
      </c>
      <c r="O551" s="80" t="s">
        <v>426</v>
      </c>
      <c r="P551" s="81" t="s">
        <v>426</v>
      </c>
    </row>
    <row r="552" spans="1:16">
      <c r="A552" s="121"/>
      <c r="B552">
        <v>16066000</v>
      </c>
      <c r="C552" s="69" t="s">
        <v>404</v>
      </c>
      <c r="D552" s="70" t="s">
        <v>426</v>
      </c>
      <c r="E552" s="71" t="s">
        <v>426</v>
      </c>
      <c r="F552" s="78" t="s">
        <v>426</v>
      </c>
      <c r="G552" s="78" t="s">
        <v>426</v>
      </c>
      <c r="H552" s="78" t="s">
        <v>426</v>
      </c>
      <c r="I552" s="78" t="s">
        <v>426</v>
      </c>
      <c r="J552" s="78" t="s">
        <v>426</v>
      </c>
      <c r="K552" s="79" t="s">
        <v>426</v>
      </c>
      <c r="L552" s="80" t="s">
        <v>426</v>
      </c>
      <c r="M552" s="80" t="s">
        <v>426</v>
      </c>
      <c r="N552" s="80" t="s">
        <v>426</v>
      </c>
      <c r="O552" s="80" t="s">
        <v>426</v>
      </c>
      <c r="P552" s="81" t="s">
        <v>426</v>
      </c>
    </row>
    <row r="553" spans="1:16">
      <c r="A553" s="121"/>
      <c r="B553">
        <v>16067000</v>
      </c>
      <c r="C553" s="69" t="s">
        <v>405</v>
      </c>
      <c r="D553" s="70" t="s">
        <v>426</v>
      </c>
      <c r="E553" s="71" t="s">
        <v>426</v>
      </c>
      <c r="F553" s="78" t="s">
        <v>426</v>
      </c>
      <c r="G553" s="78" t="s">
        <v>426</v>
      </c>
      <c r="H553" s="78" t="s">
        <v>426</v>
      </c>
      <c r="I553" s="78" t="s">
        <v>426</v>
      </c>
      <c r="J553" s="78" t="s">
        <v>426</v>
      </c>
      <c r="K553" s="79" t="s">
        <v>426</v>
      </c>
      <c r="L553" s="80" t="s">
        <v>426</v>
      </c>
      <c r="M553" s="80" t="s">
        <v>426</v>
      </c>
      <c r="N553" s="80" t="s">
        <v>426</v>
      </c>
      <c r="O553" s="80" t="s">
        <v>426</v>
      </c>
      <c r="P553" s="81" t="s">
        <v>426</v>
      </c>
    </row>
    <row r="554" spans="1:16">
      <c r="A554" s="121"/>
      <c r="B554">
        <v>16068000</v>
      </c>
      <c r="C554" s="69" t="s">
        <v>406</v>
      </c>
      <c r="D554" s="70" t="s">
        <v>426</v>
      </c>
      <c r="E554" s="71" t="s">
        <v>426</v>
      </c>
      <c r="F554" s="78" t="s">
        <v>426</v>
      </c>
      <c r="G554" s="78" t="s">
        <v>426</v>
      </c>
      <c r="H554" s="78" t="s">
        <v>426</v>
      </c>
      <c r="I554" s="78" t="s">
        <v>426</v>
      </c>
      <c r="J554" s="78" t="s">
        <v>426</v>
      </c>
      <c r="K554" s="79" t="s">
        <v>426</v>
      </c>
      <c r="L554" s="80" t="s">
        <v>426</v>
      </c>
      <c r="M554" s="80" t="s">
        <v>426</v>
      </c>
      <c r="N554" s="80" t="s">
        <v>426</v>
      </c>
      <c r="O554" s="80" t="s">
        <v>426</v>
      </c>
      <c r="P554" s="81" t="s">
        <v>426</v>
      </c>
    </row>
    <row r="555" spans="1:16">
      <c r="A555" s="121"/>
      <c r="B555">
        <v>16069000</v>
      </c>
      <c r="C555" s="69" t="s">
        <v>407</v>
      </c>
      <c r="D555" s="70" t="s">
        <v>426</v>
      </c>
      <c r="E555" s="71" t="s">
        <v>426</v>
      </c>
      <c r="F555" s="78" t="s">
        <v>426</v>
      </c>
      <c r="G555" s="78" t="s">
        <v>426</v>
      </c>
      <c r="H555" s="78" t="s">
        <v>426</v>
      </c>
      <c r="I555" s="78" t="s">
        <v>426</v>
      </c>
      <c r="J555" s="78" t="s">
        <v>426</v>
      </c>
      <c r="K555" s="79" t="s">
        <v>426</v>
      </c>
      <c r="L555" s="80" t="s">
        <v>426</v>
      </c>
      <c r="M555" s="80" t="s">
        <v>426</v>
      </c>
      <c r="N555" s="80" t="s">
        <v>426</v>
      </c>
      <c r="O555" s="80" t="s">
        <v>426</v>
      </c>
      <c r="P555" s="81" t="s">
        <v>426</v>
      </c>
    </row>
    <row r="556" spans="1:16">
      <c r="A556" s="121"/>
      <c r="B556">
        <v>16070000</v>
      </c>
      <c r="C556" s="69" t="s">
        <v>408</v>
      </c>
      <c r="D556" s="70" t="s">
        <v>426</v>
      </c>
      <c r="E556" s="71" t="s">
        <v>426</v>
      </c>
      <c r="F556" s="78" t="s">
        <v>426</v>
      </c>
      <c r="G556" s="78" t="s">
        <v>426</v>
      </c>
      <c r="H556" s="78" t="s">
        <v>426</v>
      </c>
      <c r="I556" s="78" t="s">
        <v>426</v>
      </c>
      <c r="J556" s="78" t="s">
        <v>426</v>
      </c>
      <c r="K556" s="79" t="s">
        <v>426</v>
      </c>
      <c r="L556" s="80" t="s">
        <v>426</v>
      </c>
      <c r="M556" s="80" t="s">
        <v>426</v>
      </c>
      <c r="N556" s="80" t="s">
        <v>426</v>
      </c>
      <c r="O556" s="80" t="s">
        <v>426</v>
      </c>
      <c r="P556" s="81" t="s">
        <v>426</v>
      </c>
    </row>
    <row r="557" spans="1:16">
      <c r="A557" s="121"/>
      <c r="B557">
        <v>16071000</v>
      </c>
      <c r="C557" s="69" t="s">
        <v>409</v>
      </c>
      <c r="D557" s="70" t="s">
        <v>426</v>
      </c>
      <c r="E557" s="71" t="s">
        <v>426</v>
      </c>
      <c r="F557" s="78" t="s">
        <v>426</v>
      </c>
      <c r="G557" s="78" t="s">
        <v>426</v>
      </c>
      <c r="H557" s="78" t="s">
        <v>426</v>
      </c>
      <c r="I557" s="78" t="s">
        <v>426</v>
      </c>
      <c r="J557" s="78" t="s">
        <v>426</v>
      </c>
      <c r="K557" s="79" t="s">
        <v>426</v>
      </c>
      <c r="L557" s="80" t="s">
        <v>426</v>
      </c>
      <c r="M557" s="80" t="s">
        <v>426</v>
      </c>
      <c r="N557" s="80" t="s">
        <v>426</v>
      </c>
      <c r="O557" s="80" t="s">
        <v>426</v>
      </c>
      <c r="P557" s="81" t="s">
        <v>426</v>
      </c>
    </row>
    <row r="558" spans="1:16">
      <c r="A558" s="121"/>
      <c r="B558">
        <v>16072000</v>
      </c>
      <c r="C558" s="69" t="s">
        <v>410</v>
      </c>
      <c r="D558" s="70" t="s">
        <v>426</v>
      </c>
      <c r="E558" s="71" t="s">
        <v>426</v>
      </c>
      <c r="F558" s="78" t="s">
        <v>426</v>
      </c>
      <c r="G558" s="78" t="s">
        <v>426</v>
      </c>
      <c r="H558" s="78" t="s">
        <v>426</v>
      </c>
      <c r="I558" s="78" t="s">
        <v>426</v>
      </c>
      <c r="J558" s="78" t="s">
        <v>426</v>
      </c>
      <c r="K558" s="79" t="s">
        <v>426</v>
      </c>
      <c r="L558" s="80" t="s">
        <v>426</v>
      </c>
      <c r="M558" s="80" t="s">
        <v>426</v>
      </c>
      <c r="N558" s="80" t="s">
        <v>426</v>
      </c>
      <c r="O558" s="80" t="s">
        <v>426</v>
      </c>
      <c r="P558" s="81" t="s">
        <v>426</v>
      </c>
    </row>
    <row r="559" spans="1:16">
      <c r="A559" s="121"/>
      <c r="B559">
        <v>16073000</v>
      </c>
      <c r="C559" s="69" t="s">
        <v>411</v>
      </c>
      <c r="D559" s="70" t="s">
        <v>426</v>
      </c>
      <c r="E559" s="71" t="s">
        <v>426</v>
      </c>
      <c r="F559" s="78" t="s">
        <v>426</v>
      </c>
      <c r="G559" s="78" t="s">
        <v>426</v>
      </c>
      <c r="H559" s="78" t="s">
        <v>426</v>
      </c>
      <c r="I559" s="78" t="s">
        <v>426</v>
      </c>
      <c r="J559" s="78" t="s">
        <v>426</v>
      </c>
      <c r="K559" s="79" t="s">
        <v>426</v>
      </c>
      <c r="L559" s="80" t="s">
        <v>426</v>
      </c>
      <c r="M559" s="80" t="s">
        <v>426</v>
      </c>
      <c r="N559" s="80" t="s">
        <v>426</v>
      </c>
      <c r="O559" s="80" t="s">
        <v>426</v>
      </c>
      <c r="P559" s="81" t="s">
        <v>426</v>
      </c>
    </row>
    <row r="560" spans="1:16">
      <c r="A560" s="121"/>
      <c r="B560">
        <v>16074000</v>
      </c>
      <c r="C560" s="69" t="s">
        <v>412</v>
      </c>
      <c r="D560" s="70" t="s">
        <v>426</v>
      </c>
      <c r="E560" s="71" t="s">
        <v>426</v>
      </c>
      <c r="F560" s="78" t="s">
        <v>426</v>
      </c>
      <c r="G560" s="78" t="s">
        <v>426</v>
      </c>
      <c r="H560" s="78" t="s">
        <v>426</v>
      </c>
      <c r="I560" s="78" t="s">
        <v>426</v>
      </c>
      <c r="J560" s="78" t="s">
        <v>426</v>
      </c>
      <c r="K560" s="79" t="s">
        <v>426</v>
      </c>
      <c r="L560" s="80" t="s">
        <v>426</v>
      </c>
      <c r="M560" s="80" t="s">
        <v>426</v>
      </c>
      <c r="N560" s="80" t="s">
        <v>426</v>
      </c>
      <c r="O560" s="80" t="s">
        <v>426</v>
      </c>
      <c r="P560" s="81" t="s">
        <v>426</v>
      </c>
    </row>
    <row r="561" spans="1:16">
      <c r="A561" s="121"/>
      <c r="B561">
        <v>16075000</v>
      </c>
      <c r="C561" s="69" t="s">
        <v>413</v>
      </c>
      <c r="D561" s="70" t="s">
        <v>426</v>
      </c>
      <c r="E561" s="71" t="s">
        <v>426</v>
      </c>
      <c r="F561" s="78" t="s">
        <v>426</v>
      </c>
      <c r="G561" s="78" t="s">
        <v>426</v>
      </c>
      <c r="H561" s="78" t="s">
        <v>426</v>
      </c>
      <c r="I561" s="78" t="s">
        <v>426</v>
      </c>
      <c r="J561" s="78" t="s">
        <v>426</v>
      </c>
      <c r="K561" s="79" t="s">
        <v>426</v>
      </c>
      <c r="L561" s="80" t="s">
        <v>426</v>
      </c>
      <c r="M561" s="80" t="s">
        <v>426</v>
      </c>
      <c r="N561" s="80" t="s">
        <v>426</v>
      </c>
      <c r="O561" s="80" t="s">
        <v>426</v>
      </c>
      <c r="P561" s="81" t="s">
        <v>426</v>
      </c>
    </row>
    <row r="562" spans="1:16">
      <c r="A562" s="121"/>
      <c r="B562">
        <v>16076000</v>
      </c>
      <c r="C562" s="69" t="s">
        <v>414</v>
      </c>
      <c r="D562" s="70" t="s">
        <v>426</v>
      </c>
      <c r="E562" s="71" t="s">
        <v>426</v>
      </c>
      <c r="F562" s="78" t="s">
        <v>426</v>
      </c>
      <c r="G562" s="78" t="s">
        <v>426</v>
      </c>
      <c r="H562" s="78" t="s">
        <v>426</v>
      </c>
      <c r="I562" s="78" t="s">
        <v>426</v>
      </c>
      <c r="J562" s="78" t="s">
        <v>426</v>
      </c>
      <c r="K562" s="79" t="s">
        <v>426</v>
      </c>
      <c r="L562" s="80" t="s">
        <v>426</v>
      </c>
      <c r="M562" s="80" t="s">
        <v>426</v>
      </c>
      <c r="N562" s="80" t="s">
        <v>426</v>
      </c>
      <c r="O562" s="80" t="s">
        <v>426</v>
      </c>
      <c r="P562" s="81" t="s">
        <v>426</v>
      </c>
    </row>
    <row r="563" spans="1:16">
      <c r="A563" s="121"/>
      <c r="B563">
        <v>16077000</v>
      </c>
      <c r="C563" s="66" t="s">
        <v>415</v>
      </c>
      <c r="D563" s="67" t="s">
        <v>426</v>
      </c>
      <c r="E563" s="82" t="s">
        <v>426</v>
      </c>
      <c r="F563" s="83" t="s">
        <v>426</v>
      </c>
      <c r="G563" s="83" t="s">
        <v>426</v>
      </c>
      <c r="H563" s="83" t="s">
        <v>426</v>
      </c>
      <c r="I563" s="83" t="s">
        <v>426</v>
      </c>
      <c r="J563" s="83" t="s">
        <v>426</v>
      </c>
      <c r="K563" s="84" t="s">
        <v>426</v>
      </c>
      <c r="L563" s="85" t="s">
        <v>426</v>
      </c>
      <c r="M563" s="85" t="s">
        <v>426</v>
      </c>
      <c r="N563" s="85" t="s">
        <v>426</v>
      </c>
      <c r="O563" s="85" t="s">
        <v>426</v>
      </c>
      <c r="P563" s="86" t="s">
        <v>426</v>
      </c>
    </row>
    <row r="564" spans="1:16">
      <c r="A564" s="122" t="s">
        <v>16</v>
      </c>
      <c r="B564" s="123"/>
      <c r="C564" s="124"/>
      <c r="D564" s="87">
        <v>576</v>
      </c>
      <c r="E564" s="88">
        <v>334</v>
      </c>
      <c r="F564" s="89">
        <v>1059</v>
      </c>
      <c r="G564" s="89">
        <v>655</v>
      </c>
      <c r="H564" s="89">
        <v>350</v>
      </c>
      <c r="I564" s="89">
        <v>900</v>
      </c>
      <c r="J564" s="89">
        <v>3874</v>
      </c>
      <c r="K564" s="90">
        <f t="shared" si="36"/>
        <v>14.868353123386679</v>
      </c>
      <c r="L564" s="91">
        <f t="shared" si="37"/>
        <v>8.6215797625193602</v>
      </c>
      <c r="M564" s="91">
        <f t="shared" si="38"/>
        <v>27.33608673205989</v>
      </c>
      <c r="N564" s="91">
        <f t="shared" si="39"/>
        <v>16.907589055240063</v>
      </c>
      <c r="O564" s="91">
        <f t="shared" si="40"/>
        <v>9.0345895715023232</v>
      </c>
      <c r="P564" s="92">
        <f t="shared" si="41"/>
        <v>23.231801755291688</v>
      </c>
    </row>
    <row r="565" spans="1:16">
      <c r="A565" s="125" t="s">
        <v>602</v>
      </c>
      <c r="B565" s="125"/>
      <c r="C565" s="125"/>
      <c r="D565" s="125"/>
      <c r="E565" s="125"/>
      <c r="F565" s="125"/>
      <c r="G565" s="125"/>
      <c r="H565" s="125"/>
      <c r="I565" s="125"/>
      <c r="J565" s="125"/>
      <c r="K565" s="125"/>
      <c r="L565" s="125"/>
      <c r="M565" s="125"/>
      <c r="N565" s="125"/>
      <c r="O565" s="125"/>
      <c r="P565" s="125"/>
    </row>
    <row r="566" spans="1:16">
      <c r="A566" s="126" t="s">
        <v>428</v>
      </c>
      <c r="B566" s="126"/>
      <c r="C566" s="126"/>
      <c r="D566" s="126"/>
      <c r="E566" s="126"/>
      <c r="F566" s="126"/>
      <c r="G566" s="126"/>
      <c r="H566" s="126"/>
      <c r="I566" s="126"/>
      <c r="J566" s="126"/>
      <c r="K566" s="126"/>
      <c r="L566" s="126"/>
      <c r="M566" s="126"/>
      <c r="N566" s="126"/>
      <c r="O566" s="126"/>
      <c r="P566" s="126"/>
    </row>
    <row r="567" spans="1:16" ht="15" customHeight="1">
      <c r="A567" s="127" t="s">
        <v>429</v>
      </c>
      <c r="B567" s="127"/>
      <c r="C567" s="127"/>
      <c r="D567" s="127"/>
      <c r="E567" s="127"/>
      <c r="F567" s="127"/>
      <c r="G567" s="127"/>
      <c r="H567" s="127"/>
      <c r="I567" s="127"/>
      <c r="J567" s="127"/>
      <c r="K567" s="127"/>
      <c r="L567" s="127"/>
      <c r="M567" s="127"/>
      <c r="N567" s="127"/>
      <c r="O567" s="127"/>
      <c r="P567" s="127"/>
    </row>
    <row r="568" spans="1:16" ht="31.5" customHeight="1">
      <c r="A568" s="118" t="s">
        <v>607</v>
      </c>
      <c r="B568" s="118"/>
      <c r="C568" s="118"/>
      <c r="D568" s="118"/>
      <c r="E568" s="118"/>
      <c r="F568" s="118"/>
      <c r="G568" s="118"/>
      <c r="H568" s="118"/>
      <c r="I568" s="118"/>
      <c r="J568" s="118"/>
      <c r="K568" s="118"/>
      <c r="L568" s="118"/>
      <c r="M568" s="118"/>
      <c r="N568" s="118"/>
      <c r="O568" s="118"/>
      <c r="P568" s="118"/>
    </row>
    <row r="569" spans="1:16">
      <c r="A569" s="93"/>
    </row>
    <row r="570" spans="1:16">
      <c r="A570" s="93"/>
    </row>
    <row r="571" spans="1:16">
      <c r="A571" s="93"/>
      <c r="D571"/>
      <c r="E571"/>
    </row>
    <row r="572" spans="1:16">
      <c r="A572" s="93"/>
      <c r="E572"/>
    </row>
    <row r="573" spans="1:16">
      <c r="A573" s="93"/>
      <c r="D573"/>
      <c r="E573"/>
    </row>
    <row r="574" spans="1:16">
      <c r="A574" s="93"/>
      <c r="D574"/>
      <c r="E574"/>
    </row>
    <row r="575" spans="1:16">
      <c r="A575" s="93"/>
      <c r="D575"/>
      <c r="E575"/>
    </row>
    <row r="576" spans="1:16">
      <c r="A576" s="93"/>
      <c r="D576"/>
      <c r="E576"/>
    </row>
    <row r="577" spans="1:5">
      <c r="A577" s="93"/>
      <c r="D577"/>
      <c r="E577"/>
    </row>
  </sheetData>
  <mergeCells count="25">
    <mergeCell ref="A1:P1"/>
    <mergeCell ref="A3:A5"/>
    <mergeCell ref="B3:C5"/>
    <mergeCell ref="D3:P3"/>
    <mergeCell ref="D5:J5"/>
    <mergeCell ref="K5:P5"/>
    <mergeCell ref="A515:A527"/>
    <mergeCell ref="A6:A21"/>
    <mergeCell ref="A23:A77"/>
    <mergeCell ref="A78:A79"/>
    <mergeCell ref="A80:A265"/>
    <mergeCell ref="A266:A298"/>
    <mergeCell ref="A299:A339"/>
    <mergeCell ref="A340:A385"/>
    <mergeCell ref="A386:A481"/>
    <mergeCell ref="A482:A487"/>
    <mergeCell ref="A489:A506"/>
    <mergeCell ref="A507:A514"/>
    <mergeCell ref="A568:P568"/>
    <mergeCell ref="A528:A541"/>
    <mergeCell ref="A542:A563"/>
    <mergeCell ref="A564:C564"/>
    <mergeCell ref="A565:P565"/>
    <mergeCell ref="A566:P566"/>
    <mergeCell ref="A567:P567"/>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1F25A-F04A-4C80-9594-087344A9A9BE}">
  <dimension ref="A1:P579"/>
  <sheetViews>
    <sheetView workbookViewId="0">
      <selection sqref="A1:P1"/>
    </sheetView>
  </sheetViews>
  <sheetFormatPr baseColWidth="10" defaultColWidth="55.5" defaultRowHeight="15.6"/>
  <cols>
    <col min="1" max="1" width="13.5" style="2" customWidth="1"/>
    <col min="2" max="2" width="10.69921875" customWidth="1"/>
    <col min="3" max="3" width="40.8984375" customWidth="1"/>
    <col min="4" max="4" width="20.19921875" style="38" customWidth="1"/>
    <col min="5" max="5" width="18.5" style="38" customWidth="1"/>
    <col min="6" max="15" width="16.5" customWidth="1"/>
    <col min="16" max="16" width="16" customWidth="1"/>
    <col min="17" max="17" width="8.09765625" customWidth="1"/>
    <col min="18" max="18" width="8.59765625" customWidth="1"/>
    <col min="19" max="19" width="11.59765625" customWidth="1"/>
    <col min="20" max="20" width="9.3984375" customWidth="1"/>
    <col min="21" max="21" width="9.09765625" customWidth="1"/>
    <col min="22" max="22" width="13.8984375" customWidth="1"/>
    <col min="23" max="23" width="14.59765625" customWidth="1"/>
    <col min="24" max="24" width="9.09765625" customWidth="1"/>
    <col min="25" max="25" width="13" customWidth="1"/>
    <col min="26" max="26" width="11.09765625" customWidth="1"/>
    <col min="27" max="27" width="11.5" customWidth="1"/>
    <col min="28" max="28" width="10.3984375" customWidth="1"/>
    <col min="29" max="29" width="9.8984375" customWidth="1"/>
    <col min="30" max="30" width="10.09765625" customWidth="1"/>
    <col min="31" max="31" width="8.5" customWidth="1"/>
    <col min="32" max="32" width="6.8984375" customWidth="1"/>
  </cols>
  <sheetData>
    <row r="1" spans="1:16" ht="21" customHeight="1">
      <c r="A1" s="136" t="s">
        <v>603</v>
      </c>
      <c r="B1" s="137"/>
      <c r="C1" s="137"/>
      <c r="D1" s="137"/>
      <c r="E1" s="137"/>
      <c r="F1" s="137"/>
      <c r="G1" s="137"/>
      <c r="H1" s="137"/>
      <c r="I1" s="137"/>
      <c r="J1" s="137"/>
      <c r="K1" s="137"/>
      <c r="L1" s="137"/>
      <c r="M1" s="137"/>
      <c r="N1" s="137"/>
      <c r="O1" s="137"/>
      <c r="P1" s="137"/>
    </row>
    <row r="2" spans="1:16" ht="15" customHeight="1">
      <c r="A2" s="36"/>
      <c r="B2" s="37"/>
    </row>
    <row r="3" spans="1:16" ht="30" customHeight="1">
      <c r="A3" s="138" t="s">
        <v>17</v>
      </c>
      <c r="B3" s="140" t="s">
        <v>436</v>
      </c>
      <c r="C3" s="141"/>
      <c r="D3" s="144" t="s">
        <v>419</v>
      </c>
      <c r="E3" s="145"/>
      <c r="F3" s="145"/>
      <c r="G3" s="145"/>
      <c r="H3" s="145"/>
      <c r="I3" s="145"/>
      <c r="J3" s="145"/>
      <c r="K3" s="145"/>
      <c r="L3" s="145"/>
      <c r="M3" s="145"/>
      <c r="N3" s="145"/>
      <c r="O3" s="145"/>
      <c r="P3" s="146"/>
    </row>
    <row r="4" spans="1:16" ht="30" customHeight="1">
      <c r="A4" s="139"/>
      <c r="B4" s="142"/>
      <c r="C4" s="143"/>
      <c r="D4" s="17" t="s">
        <v>420</v>
      </c>
      <c r="E4" s="18" t="s">
        <v>421</v>
      </c>
      <c r="F4" s="18" t="s">
        <v>422</v>
      </c>
      <c r="G4" s="18" t="s">
        <v>423</v>
      </c>
      <c r="H4" s="18" t="s">
        <v>424</v>
      </c>
      <c r="I4" s="19" t="s">
        <v>425</v>
      </c>
      <c r="J4" s="19" t="s">
        <v>417</v>
      </c>
      <c r="K4" s="19" t="s">
        <v>420</v>
      </c>
      <c r="L4" s="18" t="s">
        <v>421</v>
      </c>
      <c r="M4" s="18" t="s">
        <v>422</v>
      </c>
      <c r="N4" s="18" t="s">
        <v>423</v>
      </c>
      <c r="O4" s="18" t="s">
        <v>424</v>
      </c>
      <c r="P4" s="19" t="s">
        <v>425</v>
      </c>
    </row>
    <row r="5" spans="1:16" ht="23.1" customHeight="1">
      <c r="A5" s="139"/>
      <c r="B5" s="142"/>
      <c r="C5" s="143"/>
      <c r="D5" s="147" t="s">
        <v>0</v>
      </c>
      <c r="E5" s="148"/>
      <c r="F5" s="148"/>
      <c r="G5" s="148"/>
      <c r="H5" s="148"/>
      <c r="I5" s="148"/>
      <c r="J5" s="149"/>
      <c r="K5" s="150" t="s">
        <v>418</v>
      </c>
      <c r="L5" s="151"/>
      <c r="M5" s="151"/>
      <c r="N5" s="151"/>
      <c r="O5" s="151"/>
      <c r="P5" s="152"/>
    </row>
    <row r="6" spans="1:16" ht="15" customHeight="1">
      <c r="A6" s="129" t="s">
        <v>14</v>
      </c>
      <c r="B6" s="10">
        <v>1001000</v>
      </c>
      <c r="C6" s="11" t="s">
        <v>22</v>
      </c>
      <c r="D6" s="39">
        <v>0</v>
      </c>
      <c r="E6" s="20">
        <v>0</v>
      </c>
      <c r="F6" s="20">
        <v>0</v>
      </c>
      <c r="G6" s="20">
        <v>0</v>
      </c>
      <c r="H6" s="20">
        <v>2</v>
      </c>
      <c r="I6" s="20">
        <v>2</v>
      </c>
      <c r="J6" s="20">
        <v>4</v>
      </c>
      <c r="K6" s="41">
        <f t="shared" ref="K6:K70" si="0">(D6/J6*100)</f>
        <v>0</v>
      </c>
      <c r="L6" s="6">
        <f t="shared" ref="L6:L70" si="1">(E6/J6*100)</f>
        <v>0</v>
      </c>
      <c r="M6" s="6">
        <f t="shared" ref="M6:M70" si="2">(F6/J6*100)</f>
        <v>0</v>
      </c>
      <c r="N6" s="6">
        <f t="shared" ref="N6:N70" si="3">(G6/J6*100)</f>
        <v>0</v>
      </c>
      <c r="O6" s="6">
        <f t="shared" ref="O6:O70" si="4">(H6/J6*100)</f>
        <v>50</v>
      </c>
      <c r="P6" s="24">
        <f t="shared" ref="P6:P70" si="5">(I6/J6*100)</f>
        <v>50</v>
      </c>
    </row>
    <row r="7" spans="1:16">
      <c r="A7" s="130"/>
      <c r="B7" s="4">
        <v>1002000</v>
      </c>
      <c r="C7" s="5" t="s">
        <v>23</v>
      </c>
      <c r="D7" s="22">
        <v>0</v>
      </c>
      <c r="E7" s="23">
        <v>0</v>
      </c>
      <c r="F7" s="23">
        <v>1</v>
      </c>
      <c r="G7" s="23">
        <v>0</v>
      </c>
      <c r="H7" s="23">
        <v>1</v>
      </c>
      <c r="I7" s="23">
        <v>1</v>
      </c>
      <c r="J7" s="23">
        <v>3</v>
      </c>
      <c r="K7" s="41">
        <f t="shared" si="0"/>
        <v>0</v>
      </c>
      <c r="L7" s="6">
        <f t="shared" si="1"/>
        <v>0</v>
      </c>
      <c r="M7" s="6">
        <f t="shared" si="2"/>
        <v>33.333333333333329</v>
      </c>
      <c r="N7" s="6">
        <f t="shared" si="3"/>
        <v>0</v>
      </c>
      <c r="O7" s="6">
        <f t="shared" si="4"/>
        <v>33.333333333333329</v>
      </c>
      <c r="P7" s="24">
        <f t="shared" si="5"/>
        <v>33.333333333333329</v>
      </c>
    </row>
    <row r="8" spans="1:16">
      <c r="A8" s="130"/>
      <c r="B8" s="4">
        <v>1003000</v>
      </c>
      <c r="C8" s="5" t="s">
        <v>24</v>
      </c>
      <c r="D8" s="22">
        <v>0</v>
      </c>
      <c r="E8" s="23">
        <v>0</v>
      </c>
      <c r="F8" s="23">
        <v>0</v>
      </c>
      <c r="G8" s="23">
        <v>0</v>
      </c>
      <c r="H8" s="23">
        <v>0</v>
      </c>
      <c r="I8" s="23">
        <v>0</v>
      </c>
      <c r="J8" s="23">
        <v>0</v>
      </c>
      <c r="K8" s="41" t="s">
        <v>426</v>
      </c>
      <c r="L8" s="6" t="s">
        <v>426</v>
      </c>
      <c r="M8" s="6" t="s">
        <v>426</v>
      </c>
      <c r="N8" s="6" t="s">
        <v>426</v>
      </c>
      <c r="O8" s="6" t="s">
        <v>426</v>
      </c>
      <c r="P8" s="24" t="s">
        <v>426</v>
      </c>
    </row>
    <row r="9" spans="1:16">
      <c r="A9" s="130"/>
      <c r="B9" s="4">
        <v>1004000</v>
      </c>
      <c r="C9" s="5" t="s">
        <v>25</v>
      </c>
      <c r="D9" s="22">
        <v>0</v>
      </c>
      <c r="E9" s="23">
        <v>0</v>
      </c>
      <c r="F9" s="23">
        <v>0</v>
      </c>
      <c r="G9" s="23">
        <v>0</v>
      </c>
      <c r="H9" s="23">
        <v>0</v>
      </c>
      <c r="I9" s="23">
        <v>0</v>
      </c>
      <c r="J9" s="23">
        <v>0</v>
      </c>
      <c r="K9" s="41" t="s">
        <v>426</v>
      </c>
      <c r="L9" s="6" t="s">
        <v>426</v>
      </c>
      <c r="M9" s="6" t="s">
        <v>426</v>
      </c>
      <c r="N9" s="6" t="s">
        <v>426</v>
      </c>
      <c r="O9" s="6" t="s">
        <v>426</v>
      </c>
      <c r="P9" s="24" t="s">
        <v>426</v>
      </c>
    </row>
    <row r="10" spans="1:16">
      <c r="A10" s="130"/>
      <c r="B10" s="4">
        <v>1051000</v>
      </c>
      <c r="C10" s="5" t="s">
        <v>26</v>
      </c>
      <c r="D10" s="22" t="s">
        <v>18</v>
      </c>
      <c r="E10" s="23" t="s">
        <v>18</v>
      </c>
      <c r="F10" s="23" t="s">
        <v>18</v>
      </c>
      <c r="G10" s="23" t="s">
        <v>18</v>
      </c>
      <c r="H10" s="23" t="s">
        <v>18</v>
      </c>
      <c r="I10" s="23" t="s">
        <v>18</v>
      </c>
      <c r="J10" s="23" t="s">
        <v>18</v>
      </c>
      <c r="K10" s="41" t="s">
        <v>18</v>
      </c>
      <c r="L10" s="6" t="s">
        <v>18</v>
      </c>
      <c r="M10" s="6" t="s">
        <v>18</v>
      </c>
      <c r="N10" s="6" t="s">
        <v>18</v>
      </c>
      <c r="O10" s="6" t="s">
        <v>18</v>
      </c>
      <c r="P10" s="24" t="s">
        <v>18</v>
      </c>
    </row>
    <row r="11" spans="1:16">
      <c r="A11" s="130"/>
      <c r="B11" s="4">
        <v>1053000</v>
      </c>
      <c r="C11" s="5" t="s">
        <v>27</v>
      </c>
      <c r="D11" s="22" t="s">
        <v>18</v>
      </c>
      <c r="E11" s="23" t="s">
        <v>18</v>
      </c>
      <c r="F11" s="23" t="s">
        <v>18</v>
      </c>
      <c r="G11" s="23" t="s">
        <v>18</v>
      </c>
      <c r="H11" s="23" t="s">
        <v>18</v>
      </c>
      <c r="I11" s="23" t="s">
        <v>18</v>
      </c>
      <c r="J11" s="23" t="s">
        <v>18</v>
      </c>
      <c r="K11" s="41" t="s">
        <v>18</v>
      </c>
      <c r="L11" s="6" t="s">
        <v>18</v>
      </c>
      <c r="M11" s="6" t="s">
        <v>18</v>
      </c>
      <c r="N11" s="6" t="s">
        <v>18</v>
      </c>
      <c r="O11" s="6" t="s">
        <v>18</v>
      </c>
      <c r="P11" s="24" t="s">
        <v>18</v>
      </c>
    </row>
    <row r="12" spans="1:16">
      <c r="A12" s="130"/>
      <c r="B12" s="4">
        <v>1054000</v>
      </c>
      <c r="C12" s="5" t="s">
        <v>28</v>
      </c>
      <c r="D12" s="22">
        <v>2</v>
      </c>
      <c r="E12" s="23">
        <v>0</v>
      </c>
      <c r="F12" s="23">
        <v>0</v>
      </c>
      <c r="G12" s="23">
        <v>0</v>
      </c>
      <c r="H12" s="23">
        <v>1</v>
      </c>
      <c r="I12" s="23">
        <v>2</v>
      </c>
      <c r="J12" s="23">
        <v>5</v>
      </c>
      <c r="K12" s="41">
        <f t="shared" si="0"/>
        <v>40</v>
      </c>
      <c r="L12" s="6">
        <f t="shared" si="1"/>
        <v>0</v>
      </c>
      <c r="M12" s="6">
        <f t="shared" si="2"/>
        <v>0</v>
      </c>
      <c r="N12" s="6">
        <f t="shared" si="3"/>
        <v>0</v>
      </c>
      <c r="O12" s="6">
        <f t="shared" si="4"/>
        <v>20</v>
      </c>
      <c r="P12" s="24">
        <f t="shared" si="5"/>
        <v>40</v>
      </c>
    </row>
    <row r="13" spans="1:16">
      <c r="A13" s="130"/>
      <c r="B13" s="4">
        <v>1055000</v>
      </c>
      <c r="C13" s="5" t="s">
        <v>29</v>
      </c>
      <c r="D13" s="22">
        <v>0</v>
      </c>
      <c r="E13" s="23">
        <v>0</v>
      </c>
      <c r="F13" s="23">
        <v>0</v>
      </c>
      <c r="G13" s="23">
        <v>0</v>
      </c>
      <c r="H13" s="23">
        <v>0</v>
      </c>
      <c r="I13" s="23">
        <v>3</v>
      </c>
      <c r="J13" s="23">
        <v>3</v>
      </c>
      <c r="K13" s="41">
        <f t="shared" si="0"/>
        <v>0</v>
      </c>
      <c r="L13" s="6">
        <f t="shared" si="1"/>
        <v>0</v>
      </c>
      <c r="M13" s="6">
        <f t="shared" si="2"/>
        <v>0</v>
      </c>
      <c r="N13" s="6">
        <f t="shared" si="3"/>
        <v>0</v>
      </c>
      <c r="O13" s="6">
        <f t="shared" si="4"/>
        <v>0</v>
      </c>
      <c r="P13" s="24">
        <f t="shared" si="5"/>
        <v>100</v>
      </c>
    </row>
    <row r="14" spans="1:16">
      <c r="A14" s="130"/>
      <c r="B14" s="4">
        <v>1056000</v>
      </c>
      <c r="C14" s="5" t="s">
        <v>30</v>
      </c>
      <c r="D14" s="22" t="s">
        <v>18</v>
      </c>
      <c r="E14" s="23" t="s">
        <v>18</v>
      </c>
      <c r="F14" s="23" t="s">
        <v>18</v>
      </c>
      <c r="G14" s="23" t="s">
        <v>18</v>
      </c>
      <c r="H14" s="23" t="s">
        <v>18</v>
      </c>
      <c r="I14" s="23" t="s">
        <v>18</v>
      </c>
      <c r="J14" s="23" t="s">
        <v>18</v>
      </c>
      <c r="K14" s="41" t="s">
        <v>18</v>
      </c>
      <c r="L14" s="6" t="s">
        <v>18</v>
      </c>
      <c r="M14" s="6" t="s">
        <v>18</v>
      </c>
      <c r="N14" s="6" t="s">
        <v>18</v>
      </c>
      <c r="O14" s="6" t="s">
        <v>18</v>
      </c>
      <c r="P14" s="24" t="s">
        <v>18</v>
      </c>
    </row>
    <row r="15" spans="1:16">
      <c r="A15" s="130"/>
      <c r="B15" s="4">
        <v>1057000</v>
      </c>
      <c r="C15" s="5" t="s">
        <v>31</v>
      </c>
      <c r="D15" s="22" t="s">
        <v>18</v>
      </c>
      <c r="E15" s="23" t="s">
        <v>18</v>
      </c>
      <c r="F15" s="23" t="s">
        <v>18</v>
      </c>
      <c r="G15" s="23" t="s">
        <v>18</v>
      </c>
      <c r="H15" s="23" t="s">
        <v>18</v>
      </c>
      <c r="I15" s="23" t="s">
        <v>18</v>
      </c>
      <c r="J15" s="23" t="s">
        <v>18</v>
      </c>
      <c r="K15" s="41" t="s">
        <v>18</v>
      </c>
      <c r="L15" s="6" t="s">
        <v>18</v>
      </c>
      <c r="M15" s="6" t="s">
        <v>18</v>
      </c>
      <c r="N15" s="6" t="s">
        <v>18</v>
      </c>
      <c r="O15" s="6" t="s">
        <v>18</v>
      </c>
      <c r="P15" s="24" t="s">
        <v>18</v>
      </c>
    </row>
    <row r="16" spans="1:16">
      <c r="A16" s="130"/>
      <c r="B16" s="4">
        <v>1058000</v>
      </c>
      <c r="C16" s="5" t="s">
        <v>32</v>
      </c>
      <c r="D16" s="22" t="s">
        <v>18</v>
      </c>
      <c r="E16" s="23" t="s">
        <v>18</v>
      </c>
      <c r="F16" s="23" t="s">
        <v>18</v>
      </c>
      <c r="G16" s="23" t="s">
        <v>18</v>
      </c>
      <c r="H16" s="23" t="s">
        <v>18</v>
      </c>
      <c r="I16" s="23" t="s">
        <v>18</v>
      </c>
      <c r="J16" s="23" t="s">
        <v>18</v>
      </c>
      <c r="K16" s="41" t="s">
        <v>18</v>
      </c>
      <c r="L16" s="6" t="s">
        <v>18</v>
      </c>
      <c r="M16" s="6" t="s">
        <v>18</v>
      </c>
      <c r="N16" s="6" t="s">
        <v>18</v>
      </c>
      <c r="O16" s="6" t="s">
        <v>18</v>
      </c>
      <c r="P16" s="24" t="s">
        <v>18</v>
      </c>
    </row>
    <row r="17" spans="1:16">
      <c r="A17" s="130"/>
      <c r="B17" s="4">
        <v>1059000</v>
      </c>
      <c r="C17" s="5" t="s">
        <v>33</v>
      </c>
      <c r="D17" s="22">
        <v>0</v>
      </c>
      <c r="E17" s="23">
        <v>0</v>
      </c>
      <c r="F17" s="23">
        <v>0</v>
      </c>
      <c r="G17" s="23">
        <v>2</v>
      </c>
      <c r="H17" s="23">
        <v>0</v>
      </c>
      <c r="I17" s="23">
        <v>2</v>
      </c>
      <c r="J17" s="23">
        <v>4</v>
      </c>
      <c r="K17" s="41">
        <f t="shared" si="0"/>
        <v>0</v>
      </c>
      <c r="L17" s="6">
        <f t="shared" si="1"/>
        <v>0</v>
      </c>
      <c r="M17" s="6">
        <f t="shared" si="2"/>
        <v>0</v>
      </c>
      <c r="N17" s="6">
        <f t="shared" si="3"/>
        <v>50</v>
      </c>
      <c r="O17" s="6">
        <f t="shared" si="4"/>
        <v>0</v>
      </c>
      <c r="P17" s="24">
        <f t="shared" si="5"/>
        <v>50</v>
      </c>
    </row>
    <row r="18" spans="1:16">
      <c r="A18" s="130"/>
      <c r="B18" s="4">
        <v>1060000</v>
      </c>
      <c r="C18" s="5" t="s">
        <v>34</v>
      </c>
      <c r="D18" s="22">
        <v>0</v>
      </c>
      <c r="E18" s="23">
        <v>1</v>
      </c>
      <c r="F18" s="23">
        <v>1</v>
      </c>
      <c r="G18" s="23">
        <v>0</v>
      </c>
      <c r="H18" s="23">
        <v>2</v>
      </c>
      <c r="I18" s="23">
        <v>0</v>
      </c>
      <c r="J18" s="23">
        <v>4</v>
      </c>
      <c r="K18" s="41">
        <f t="shared" si="0"/>
        <v>0</v>
      </c>
      <c r="L18" s="6">
        <f t="shared" si="1"/>
        <v>25</v>
      </c>
      <c r="M18" s="6">
        <f t="shared" si="2"/>
        <v>25</v>
      </c>
      <c r="N18" s="6">
        <f t="shared" si="3"/>
        <v>0</v>
      </c>
      <c r="O18" s="6">
        <f t="shared" si="4"/>
        <v>50</v>
      </c>
      <c r="P18" s="24">
        <f t="shared" si="5"/>
        <v>0</v>
      </c>
    </row>
    <row r="19" spans="1:16">
      <c r="A19" s="130"/>
      <c r="B19" s="4">
        <v>1060063</v>
      </c>
      <c r="C19" s="5" t="s">
        <v>437</v>
      </c>
      <c r="D19" s="22">
        <v>0</v>
      </c>
      <c r="E19" s="23">
        <v>4</v>
      </c>
      <c r="F19" s="23">
        <v>3</v>
      </c>
      <c r="G19" s="23">
        <v>0</v>
      </c>
      <c r="H19" s="23">
        <v>0</v>
      </c>
      <c r="I19" s="23">
        <v>0</v>
      </c>
      <c r="J19" s="23">
        <v>7</v>
      </c>
      <c r="K19" s="41">
        <f t="shared" si="0"/>
        <v>0</v>
      </c>
      <c r="L19" s="6">
        <f t="shared" si="1"/>
        <v>57.142857142857139</v>
      </c>
      <c r="M19" s="6">
        <f t="shared" si="2"/>
        <v>42.857142857142854</v>
      </c>
      <c r="N19" s="6">
        <f t="shared" si="3"/>
        <v>0</v>
      </c>
      <c r="O19" s="6">
        <f t="shared" si="4"/>
        <v>0</v>
      </c>
      <c r="P19" s="24">
        <f t="shared" si="5"/>
        <v>0</v>
      </c>
    </row>
    <row r="20" spans="1:16">
      <c r="A20" s="130"/>
      <c r="B20" s="4">
        <v>1061000</v>
      </c>
      <c r="C20" s="5" t="s">
        <v>35</v>
      </c>
      <c r="D20" s="22">
        <v>0</v>
      </c>
      <c r="E20" s="23">
        <v>0</v>
      </c>
      <c r="F20" s="23">
        <v>0</v>
      </c>
      <c r="G20" s="23">
        <v>0</v>
      </c>
      <c r="H20" s="23">
        <v>0</v>
      </c>
      <c r="I20" s="23">
        <v>0</v>
      </c>
      <c r="J20" s="23">
        <v>0</v>
      </c>
      <c r="K20" s="41" t="s">
        <v>426</v>
      </c>
      <c r="L20" s="6" t="s">
        <v>426</v>
      </c>
      <c r="M20" s="6" t="s">
        <v>426</v>
      </c>
      <c r="N20" s="6" t="s">
        <v>426</v>
      </c>
      <c r="O20" s="6" t="s">
        <v>426</v>
      </c>
      <c r="P20" s="24" t="s">
        <v>426</v>
      </c>
    </row>
    <row r="21" spans="1:16">
      <c r="A21" s="131"/>
      <c r="B21" s="7">
        <v>1062000</v>
      </c>
      <c r="C21" s="8" t="s">
        <v>36</v>
      </c>
      <c r="D21" s="25">
        <v>0</v>
      </c>
      <c r="E21" s="26">
        <v>0</v>
      </c>
      <c r="F21" s="26">
        <v>0</v>
      </c>
      <c r="G21" s="26">
        <v>0</v>
      </c>
      <c r="H21" s="26">
        <v>0</v>
      </c>
      <c r="I21" s="26">
        <v>3</v>
      </c>
      <c r="J21" s="26">
        <v>3</v>
      </c>
      <c r="K21" s="42">
        <f t="shared" si="0"/>
        <v>0</v>
      </c>
      <c r="L21" s="9">
        <f t="shared" si="1"/>
        <v>0</v>
      </c>
      <c r="M21" s="9">
        <f t="shared" si="2"/>
        <v>0</v>
      </c>
      <c r="N21" s="9">
        <f t="shared" si="3"/>
        <v>0</v>
      </c>
      <c r="O21" s="9">
        <f t="shared" si="4"/>
        <v>0</v>
      </c>
      <c r="P21" s="27">
        <f t="shared" si="5"/>
        <v>100</v>
      </c>
    </row>
    <row r="22" spans="1:16" ht="14.85" customHeight="1">
      <c r="A22" s="43" t="s">
        <v>6</v>
      </c>
      <c r="B22" s="44">
        <v>2000000</v>
      </c>
      <c r="C22" s="45" t="s">
        <v>37</v>
      </c>
      <c r="D22" s="46">
        <v>3</v>
      </c>
      <c r="E22" s="47">
        <v>0</v>
      </c>
      <c r="F22" s="48">
        <v>0</v>
      </c>
      <c r="G22" s="48">
        <v>0</v>
      </c>
      <c r="H22" s="48">
        <v>1</v>
      </c>
      <c r="I22" s="48">
        <v>5</v>
      </c>
      <c r="J22" s="48">
        <v>9</v>
      </c>
      <c r="K22" s="49">
        <f t="shared" si="0"/>
        <v>33.333333333333329</v>
      </c>
      <c r="L22" s="50">
        <f t="shared" si="1"/>
        <v>0</v>
      </c>
      <c r="M22" s="50">
        <f t="shared" si="2"/>
        <v>0</v>
      </c>
      <c r="N22" s="50">
        <f t="shared" si="3"/>
        <v>0</v>
      </c>
      <c r="O22" s="50">
        <f t="shared" si="4"/>
        <v>11.111111111111111</v>
      </c>
      <c r="P22" s="51">
        <f t="shared" si="5"/>
        <v>55.555555555555557</v>
      </c>
    </row>
    <row r="23" spans="1:16" ht="15" customHeight="1">
      <c r="A23" s="129" t="s">
        <v>427</v>
      </c>
      <c r="B23" s="52">
        <v>3101000</v>
      </c>
      <c r="C23" s="53" t="s">
        <v>38</v>
      </c>
      <c r="D23" s="28">
        <v>15</v>
      </c>
      <c r="E23" s="29">
        <v>0</v>
      </c>
      <c r="F23" s="29">
        <v>2</v>
      </c>
      <c r="G23" s="29">
        <v>9</v>
      </c>
      <c r="H23" s="29">
        <v>3</v>
      </c>
      <c r="I23" s="29">
        <v>24</v>
      </c>
      <c r="J23" s="29">
        <v>53</v>
      </c>
      <c r="K23" s="54">
        <f t="shared" si="0"/>
        <v>28.30188679245283</v>
      </c>
      <c r="L23" s="12">
        <f t="shared" si="1"/>
        <v>0</v>
      </c>
      <c r="M23" s="12">
        <f t="shared" si="2"/>
        <v>3.7735849056603774</v>
      </c>
      <c r="N23" s="12">
        <f t="shared" si="3"/>
        <v>16.981132075471699</v>
      </c>
      <c r="O23" s="12">
        <f t="shared" si="4"/>
        <v>5.6603773584905666</v>
      </c>
      <c r="P23" s="30">
        <f t="shared" si="5"/>
        <v>45.283018867924532</v>
      </c>
    </row>
    <row r="24" spans="1:16">
      <c r="A24" s="130"/>
      <c r="B24" s="55">
        <v>3102000</v>
      </c>
      <c r="C24" s="56" t="s">
        <v>39</v>
      </c>
      <c r="D24" s="22" t="s">
        <v>18</v>
      </c>
      <c r="E24" s="23" t="s">
        <v>18</v>
      </c>
      <c r="F24" s="23" t="s">
        <v>18</v>
      </c>
      <c r="G24" s="23" t="s">
        <v>18</v>
      </c>
      <c r="H24" s="23" t="s">
        <v>18</v>
      </c>
      <c r="I24" s="23" t="s">
        <v>18</v>
      </c>
      <c r="J24" s="23" t="s">
        <v>18</v>
      </c>
      <c r="K24" s="41" t="s">
        <v>18</v>
      </c>
      <c r="L24" s="6" t="s">
        <v>18</v>
      </c>
      <c r="M24" s="6" t="s">
        <v>18</v>
      </c>
      <c r="N24" s="6" t="s">
        <v>18</v>
      </c>
      <c r="O24" s="6" t="s">
        <v>18</v>
      </c>
      <c r="P24" s="24" t="s">
        <v>18</v>
      </c>
    </row>
    <row r="25" spans="1:16">
      <c r="A25" s="130"/>
      <c r="B25" s="55">
        <v>3103000</v>
      </c>
      <c r="C25" s="56" t="s">
        <v>40</v>
      </c>
      <c r="D25" s="22" t="s">
        <v>18</v>
      </c>
      <c r="E25" s="23" t="s">
        <v>18</v>
      </c>
      <c r="F25" s="23" t="s">
        <v>18</v>
      </c>
      <c r="G25" s="23" t="s">
        <v>18</v>
      </c>
      <c r="H25" s="23" t="s">
        <v>18</v>
      </c>
      <c r="I25" s="23" t="s">
        <v>18</v>
      </c>
      <c r="J25" s="23" t="s">
        <v>18</v>
      </c>
      <c r="K25" s="41" t="s">
        <v>18</v>
      </c>
      <c r="L25" s="6" t="s">
        <v>18</v>
      </c>
      <c r="M25" s="6" t="s">
        <v>18</v>
      </c>
      <c r="N25" s="6" t="s">
        <v>18</v>
      </c>
      <c r="O25" s="6" t="s">
        <v>18</v>
      </c>
      <c r="P25" s="24" t="s">
        <v>18</v>
      </c>
    </row>
    <row r="26" spans="1:16">
      <c r="A26" s="130"/>
      <c r="B26" s="55">
        <v>3151000</v>
      </c>
      <c r="C26" s="56" t="s">
        <v>41</v>
      </c>
      <c r="D26" s="22">
        <v>2</v>
      </c>
      <c r="E26" s="23">
        <v>0</v>
      </c>
      <c r="F26" s="23">
        <v>0</v>
      </c>
      <c r="G26" s="23">
        <v>2</v>
      </c>
      <c r="H26" s="23">
        <v>3</v>
      </c>
      <c r="I26" s="23">
        <v>3</v>
      </c>
      <c r="J26" s="23">
        <v>10</v>
      </c>
      <c r="K26" s="41">
        <f t="shared" si="0"/>
        <v>20</v>
      </c>
      <c r="L26" s="6">
        <f t="shared" si="1"/>
        <v>0</v>
      </c>
      <c r="M26" s="6">
        <f t="shared" si="2"/>
        <v>0</v>
      </c>
      <c r="N26" s="6">
        <f t="shared" si="3"/>
        <v>20</v>
      </c>
      <c r="O26" s="6">
        <f t="shared" si="4"/>
        <v>30</v>
      </c>
      <c r="P26" s="24">
        <f t="shared" si="5"/>
        <v>30</v>
      </c>
    </row>
    <row r="27" spans="1:16">
      <c r="A27" s="130"/>
      <c r="B27" s="55">
        <v>3153000</v>
      </c>
      <c r="C27" s="56" t="s">
        <v>42</v>
      </c>
      <c r="D27" s="22" t="s">
        <v>18</v>
      </c>
      <c r="E27" s="23" t="s">
        <v>18</v>
      </c>
      <c r="F27" s="23" t="s">
        <v>18</v>
      </c>
      <c r="G27" s="23" t="s">
        <v>18</v>
      </c>
      <c r="H27" s="23" t="s">
        <v>18</v>
      </c>
      <c r="I27" s="23" t="s">
        <v>18</v>
      </c>
      <c r="J27" s="23" t="s">
        <v>18</v>
      </c>
      <c r="K27" s="41" t="s">
        <v>18</v>
      </c>
      <c r="L27" s="6" t="s">
        <v>18</v>
      </c>
      <c r="M27" s="6" t="s">
        <v>18</v>
      </c>
      <c r="N27" s="6" t="s">
        <v>18</v>
      </c>
      <c r="O27" s="6" t="s">
        <v>18</v>
      </c>
      <c r="P27" s="24" t="s">
        <v>18</v>
      </c>
    </row>
    <row r="28" spans="1:16">
      <c r="A28" s="130"/>
      <c r="B28" s="55">
        <v>3154000</v>
      </c>
      <c r="C28" s="56" t="s">
        <v>43</v>
      </c>
      <c r="D28" s="22">
        <v>2</v>
      </c>
      <c r="E28" s="23">
        <v>0</v>
      </c>
      <c r="F28" s="23">
        <v>0</v>
      </c>
      <c r="G28" s="23">
        <v>3</v>
      </c>
      <c r="H28" s="23">
        <v>0</v>
      </c>
      <c r="I28" s="23">
        <v>0</v>
      </c>
      <c r="J28" s="23">
        <v>5</v>
      </c>
      <c r="K28" s="41">
        <f t="shared" si="0"/>
        <v>40</v>
      </c>
      <c r="L28" s="6">
        <f t="shared" si="1"/>
        <v>0</v>
      </c>
      <c r="M28" s="6">
        <f t="shared" si="2"/>
        <v>0</v>
      </c>
      <c r="N28" s="6">
        <f t="shared" si="3"/>
        <v>60</v>
      </c>
      <c r="O28" s="6">
        <f t="shared" si="4"/>
        <v>0</v>
      </c>
      <c r="P28" s="24">
        <f t="shared" si="5"/>
        <v>0</v>
      </c>
    </row>
    <row r="29" spans="1:16">
      <c r="A29" s="130"/>
      <c r="B29" s="55">
        <v>3155000</v>
      </c>
      <c r="C29" s="56" t="s">
        <v>44</v>
      </c>
      <c r="D29" s="22">
        <v>2</v>
      </c>
      <c r="E29" s="23">
        <v>0</v>
      </c>
      <c r="F29" s="23">
        <v>1</v>
      </c>
      <c r="G29" s="23">
        <v>0</v>
      </c>
      <c r="H29" s="23">
        <v>1</v>
      </c>
      <c r="I29" s="23">
        <v>2</v>
      </c>
      <c r="J29" s="23">
        <v>6</v>
      </c>
      <c r="K29" s="41">
        <f t="shared" si="0"/>
        <v>33.333333333333329</v>
      </c>
      <c r="L29" s="6">
        <f t="shared" si="1"/>
        <v>0</v>
      </c>
      <c r="M29" s="6">
        <f t="shared" si="2"/>
        <v>16.666666666666664</v>
      </c>
      <c r="N29" s="6">
        <f t="shared" si="3"/>
        <v>0</v>
      </c>
      <c r="O29" s="6">
        <f t="shared" si="4"/>
        <v>16.666666666666664</v>
      </c>
      <c r="P29" s="24">
        <f t="shared" si="5"/>
        <v>33.333333333333329</v>
      </c>
    </row>
    <row r="30" spans="1:16">
      <c r="A30" s="130"/>
      <c r="B30" s="55">
        <v>3157000</v>
      </c>
      <c r="C30" s="56" t="s">
        <v>45</v>
      </c>
      <c r="D30" s="22">
        <v>7</v>
      </c>
      <c r="E30" s="23">
        <v>0</v>
      </c>
      <c r="F30" s="23">
        <v>0</v>
      </c>
      <c r="G30" s="23">
        <v>0</v>
      </c>
      <c r="H30" s="23">
        <v>0</v>
      </c>
      <c r="I30" s="23">
        <v>4</v>
      </c>
      <c r="J30" s="23">
        <v>11</v>
      </c>
      <c r="K30" s="41">
        <f t="shared" si="0"/>
        <v>63.636363636363633</v>
      </c>
      <c r="L30" s="6">
        <f t="shared" si="1"/>
        <v>0</v>
      </c>
      <c r="M30" s="6">
        <f t="shared" si="2"/>
        <v>0</v>
      </c>
      <c r="N30" s="6">
        <f t="shared" si="3"/>
        <v>0</v>
      </c>
      <c r="O30" s="6">
        <f t="shared" si="4"/>
        <v>0</v>
      </c>
      <c r="P30" s="24">
        <f t="shared" si="5"/>
        <v>36.363636363636367</v>
      </c>
    </row>
    <row r="31" spans="1:16">
      <c r="A31" s="130"/>
      <c r="B31" s="55">
        <v>3158000</v>
      </c>
      <c r="C31" s="56" t="s">
        <v>46</v>
      </c>
      <c r="D31" s="22">
        <v>3</v>
      </c>
      <c r="E31" s="23">
        <v>0</v>
      </c>
      <c r="F31" s="23">
        <v>0</v>
      </c>
      <c r="G31" s="23">
        <v>0</v>
      </c>
      <c r="H31" s="23">
        <v>0</v>
      </c>
      <c r="I31" s="23">
        <v>4</v>
      </c>
      <c r="J31" s="23">
        <v>7</v>
      </c>
      <c r="K31" s="41">
        <f t="shared" si="0"/>
        <v>42.857142857142854</v>
      </c>
      <c r="L31" s="6">
        <f t="shared" si="1"/>
        <v>0</v>
      </c>
      <c r="M31" s="6">
        <f t="shared" si="2"/>
        <v>0</v>
      </c>
      <c r="N31" s="6">
        <f t="shared" si="3"/>
        <v>0</v>
      </c>
      <c r="O31" s="6">
        <f t="shared" si="4"/>
        <v>0</v>
      </c>
      <c r="P31" s="24">
        <f t="shared" si="5"/>
        <v>57.142857142857139</v>
      </c>
    </row>
    <row r="32" spans="1:16">
      <c r="A32" s="130"/>
      <c r="B32" s="55">
        <v>3159000</v>
      </c>
      <c r="C32" s="56" t="s">
        <v>47</v>
      </c>
      <c r="D32" s="22">
        <v>6</v>
      </c>
      <c r="E32" s="23">
        <v>0</v>
      </c>
      <c r="F32" s="23">
        <v>0</v>
      </c>
      <c r="G32" s="23">
        <v>1</v>
      </c>
      <c r="H32" s="23">
        <v>0</v>
      </c>
      <c r="I32" s="23">
        <v>4</v>
      </c>
      <c r="J32" s="23">
        <v>11</v>
      </c>
      <c r="K32" s="41">
        <f t="shared" si="0"/>
        <v>54.54545454545454</v>
      </c>
      <c r="L32" s="6">
        <f t="shared" si="1"/>
        <v>0</v>
      </c>
      <c r="M32" s="6">
        <f t="shared" si="2"/>
        <v>0</v>
      </c>
      <c r="N32" s="6">
        <f t="shared" si="3"/>
        <v>9.0909090909090917</v>
      </c>
      <c r="O32" s="6">
        <f t="shared" si="4"/>
        <v>0</v>
      </c>
      <c r="P32" s="24">
        <f t="shared" si="5"/>
        <v>36.363636363636367</v>
      </c>
    </row>
    <row r="33" spans="1:16">
      <c r="A33" s="130"/>
      <c r="B33" s="55">
        <v>3159016</v>
      </c>
      <c r="C33" s="56" t="s">
        <v>438</v>
      </c>
      <c r="D33" s="22">
        <v>0</v>
      </c>
      <c r="E33" s="23">
        <v>0</v>
      </c>
      <c r="F33" s="23">
        <v>1</v>
      </c>
      <c r="G33" s="23">
        <v>2</v>
      </c>
      <c r="H33" s="23">
        <v>3</v>
      </c>
      <c r="I33" s="23">
        <v>10</v>
      </c>
      <c r="J33" s="23">
        <v>16</v>
      </c>
      <c r="K33" s="41">
        <f t="shared" si="0"/>
        <v>0</v>
      </c>
      <c r="L33" s="6">
        <f t="shared" si="1"/>
        <v>0</v>
      </c>
      <c r="M33" s="6">
        <f t="shared" si="2"/>
        <v>6.25</v>
      </c>
      <c r="N33" s="6">
        <f t="shared" si="3"/>
        <v>12.5</v>
      </c>
      <c r="O33" s="6">
        <f t="shared" si="4"/>
        <v>18.75</v>
      </c>
      <c r="P33" s="24">
        <f t="shared" si="5"/>
        <v>62.5</v>
      </c>
    </row>
    <row r="34" spans="1:16">
      <c r="A34" s="130"/>
      <c r="B34" s="55">
        <v>3241000</v>
      </c>
      <c r="C34" s="56" t="s">
        <v>48</v>
      </c>
      <c r="D34" s="22" t="s">
        <v>18</v>
      </c>
      <c r="E34" s="23" t="s">
        <v>18</v>
      </c>
      <c r="F34" s="23" t="s">
        <v>18</v>
      </c>
      <c r="G34" s="23" t="s">
        <v>18</v>
      </c>
      <c r="H34" s="23" t="s">
        <v>18</v>
      </c>
      <c r="I34" s="23" t="s">
        <v>18</v>
      </c>
      <c r="J34" s="23" t="s">
        <v>18</v>
      </c>
      <c r="K34" s="41" t="s">
        <v>18</v>
      </c>
      <c r="L34" s="6" t="s">
        <v>18</v>
      </c>
      <c r="M34" s="6" t="s">
        <v>18</v>
      </c>
      <c r="N34" s="6" t="s">
        <v>18</v>
      </c>
      <c r="O34" s="6" t="s">
        <v>18</v>
      </c>
      <c r="P34" s="24" t="s">
        <v>18</v>
      </c>
    </row>
    <row r="35" spans="1:16">
      <c r="A35" s="130"/>
      <c r="B35" s="55">
        <v>3241001</v>
      </c>
      <c r="C35" s="56" t="s">
        <v>439</v>
      </c>
      <c r="D35" s="22" t="s">
        <v>18</v>
      </c>
      <c r="E35" s="23" t="s">
        <v>18</v>
      </c>
      <c r="F35" s="23" t="s">
        <v>18</v>
      </c>
      <c r="G35" s="23" t="s">
        <v>18</v>
      </c>
      <c r="H35" s="23" t="s">
        <v>18</v>
      </c>
      <c r="I35" s="23" t="s">
        <v>18</v>
      </c>
      <c r="J35" s="23" t="s">
        <v>18</v>
      </c>
      <c r="K35" s="41" t="s">
        <v>18</v>
      </c>
      <c r="L35" s="6" t="s">
        <v>18</v>
      </c>
      <c r="M35" s="6" t="s">
        <v>18</v>
      </c>
      <c r="N35" s="6" t="s">
        <v>18</v>
      </c>
      <c r="O35" s="6" t="s">
        <v>18</v>
      </c>
      <c r="P35" s="24" t="s">
        <v>18</v>
      </c>
    </row>
    <row r="36" spans="1:16">
      <c r="A36" s="130"/>
      <c r="B36" s="55">
        <v>3241003</v>
      </c>
      <c r="C36" s="56" t="s">
        <v>440</v>
      </c>
      <c r="D36" s="22" t="s">
        <v>18</v>
      </c>
      <c r="E36" s="23" t="s">
        <v>18</v>
      </c>
      <c r="F36" s="23" t="s">
        <v>18</v>
      </c>
      <c r="G36" s="23" t="s">
        <v>18</v>
      </c>
      <c r="H36" s="23" t="s">
        <v>18</v>
      </c>
      <c r="I36" s="23" t="s">
        <v>18</v>
      </c>
      <c r="J36" s="23" t="s">
        <v>18</v>
      </c>
      <c r="K36" s="41" t="s">
        <v>18</v>
      </c>
      <c r="L36" s="6" t="s">
        <v>18</v>
      </c>
      <c r="M36" s="6" t="s">
        <v>18</v>
      </c>
      <c r="N36" s="6" t="s">
        <v>18</v>
      </c>
      <c r="O36" s="6" t="s">
        <v>18</v>
      </c>
      <c r="P36" s="24" t="s">
        <v>18</v>
      </c>
    </row>
    <row r="37" spans="1:16">
      <c r="A37" s="130"/>
      <c r="B37" s="55">
        <v>3241009</v>
      </c>
      <c r="C37" s="56" t="s">
        <v>441</v>
      </c>
      <c r="D37" s="22" t="s">
        <v>18</v>
      </c>
      <c r="E37" s="23" t="s">
        <v>18</v>
      </c>
      <c r="F37" s="23" t="s">
        <v>18</v>
      </c>
      <c r="G37" s="23" t="s">
        <v>18</v>
      </c>
      <c r="H37" s="23" t="s">
        <v>18</v>
      </c>
      <c r="I37" s="23" t="s">
        <v>18</v>
      </c>
      <c r="J37" s="23" t="s">
        <v>18</v>
      </c>
      <c r="K37" s="41" t="s">
        <v>18</v>
      </c>
      <c r="L37" s="6" t="s">
        <v>18</v>
      </c>
      <c r="M37" s="6" t="s">
        <v>18</v>
      </c>
      <c r="N37" s="6" t="s">
        <v>18</v>
      </c>
      <c r="O37" s="6" t="s">
        <v>18</v>
      </c>
      <c r="P37" s="24" t="s">
        <v>18</v>
      </c>
    </row>
    <row r="38" spans="1:16">
      <c r="A38" s="130"/>
      <c r="B38" s="55">
        <v>3241010</v>
      </c>
      <c r="C38" s="56" t="s">
        <v>442</v>
      </c>
      <c r="D38" s="22" t="s">
        <v>18</v>
      </c>
      <c r="E38" s="23" t="s">
        <v>18</v>
      </c>
      <c r="F38" s="23" t="s">
        <v>18</v>
      </c>
      <c r="G38" s="23" t="s">
        <v>18</v>
      </c>
      <c r="H38" s="23" t="s">
        <v>18</v>
      </c>
      <c r="I38" s="23" t="s">
        <v>18</v>
      </c>
      <c r="J38" s="23" t="s">
        <v>18</v>
      </c>
      <c r="K38" s="41" t="s">
        <v>18</v>
      </c>
      <c r="L38" s="6" t="s">
        <v>18</v>
      </c>
      <c r="M38" s="6" t="s">
        <v>18</v>
      </c>
      <c r="N38" s="6" t="s">
        <v>18</v>
      </c>
      <c r="O38" s="6" t="s">
        <v>18</v>
      </c>
      <c r="P38" s="24" t="s">
        <v>18</v>
      </c>
    </row>
    <row r="39" spans="1:16">
      <c r="A39" s="130"/>
      <c r="B39" s="55">
        <v>3241011</v>
      </c>
      <c r="C39" s="56" t="s">
        <v>443</v>
      </c>
      <c r="D39" s="22" t="s">
        <v>18</v>
      </c>
      <c r="E39" s="23" t="s">
        <v>18</v>
      </c>
      <c r="F39" s="23" t="s">
        <v>18</v>
      </c>
      <c r="G39" s="23" t="s">
        <v>18</v>
      </c>
      <c r="H39" s="23" t="s">
        <v>18</v>
      </c>
      <c r="I39" s="23" t="s">
        <v>18</v>
      </c>
      <c r="J39" s="23" t="s">
        <v>18</v>
      </c>
      <c r="K39" s="41" t="s">
        <v>18</v>
      </c>
      <c r="L39" s="6" t="s">
        <v>18</v>
      </c>
      <c r="M39" s="6" t="s">
        <v>18</v>
      </c>
      <c r="N39" s="6" t="s">
        <v>18</v>
      </c>
      <c r="O39" s="6" t="s">
        <v>18</v>
      </c>
      <c r="P39" s="24" t="s">
        <v>18</v>
      </c>
    </row>
    <row r="40" spans="1:16">
      <c r="A40" s="130"/>
      <c r="B40" s="55">
        <v>3251000</v>
      </c>
      <c r="C40" s="56" t="s">
        <v>49</v>
      </c>
      <c r="D40" s="22">
        <v>6</v>
      </c>
      <c r="E40" s="23">
        <v>0</v>
      </c>
      <c r="F40" s="23">
        <v>0</v>
      </c>
      <c r="G40" s="23">
        <v>1</v>
      </c>
      <c r="H40" s="23">
        <v>0</v>
      </c>
      <c r="I40" s="23">
        <v>11</v>
      </c>
      <c r="J40" s="23">
        <v>18</v>
      </c>
      <c r="K40" s="41">
        <f t="shared" si="0"/>
        <v>33.333333333333329</v>
      </c>
      <c r="L40" s="6">
        <f t="shared" si="1"/>
        <v>0</v>
      </c>
      <c r="M40" s="6">
        <f t="shared" si="2"/>
        <v>0</v>
      </c>
      <c r="N40" s="6">
        <f t="shared" si="3"/>
        <v>5.5555555555555554</v>
      </c>
      <c r="O40" s="6">
        <f t="shared" si="4"/>
        <v>0</v>
      </c>
      <c r="P40" s="24">
        <f t="shared" si="5"/>
        <v>61.111111111111114</v>
      </c>
    </row>
    <row r="41" spans="1:16">
      <c r="A41" s="130"/>
      <c r="B41" s="55">
        <v>3252000</v>
      </c>
      <c r="C41" s="56" t="s">
        <v>50</v>
      </c>
      <c r="D41" s="22">
        <v>13</v>
      </c>
      <c r="E41" s="23">
        <v>0</v>
      </c>
      <c r="F41" s="23">
        <v>0</v>
      </c>
      <c r="G41" s="23">
        <v>1</v>
      </c>
      <c r="H41" s="23">
        <v>0</v>
      </c>
      <c r="I41" s="23">
        <v>0</v>
      </c>
      <c r="J41" s="23">
        <v>14</v>
      </c>
      <c r="K41" s="41">
        <f t="shared" si="0"/>
        <v>92.857142857142861</v>
      </c>
      <c r="L41" s="6">
        <f t="shared" si="1"/>
        <v>0</v>
      </c>
      <c r="M41" s="6">
        <f t="shared" si="2"/>
        <v>0</v>
      </c>
      <c r="N41" s="6">
        <f t="shared" si="3"/>
        <v>7.1428571428571423</v>
      </c>
      <c r="O41" s="6">
        <f t="shared" si="4"/>
        <v>0</v>
      </c>
      <c r="P41" s="24">
        <f t="shared" si="5"/>
        <v>0</v>
      </c>
    </row>
    <row r="42" spans="1:16">
      <c r="A42" s="130"/>
      <c r="B42" s="55">
        <v>3254000</v>
      </c>
      <c r="C42" s="56" t="s">
        <v>51</v>
      </c>
      <c r="D42" s="22">
        <v>10</v>
      </c>
      <c r="E42" s="23">
        <v>0</v>
      </c>
      <c r="F42" s="23">
        <v>0</v>
      </c>
      <c r="G42" s="23">
        <v>1</v>
      </c>
      <c r="H42" s="23">
        <v>1</v>
      </c>
      <c r="I42" s="23">
        <v>8</v>
      </c>
      <c r="J42" s="23">
        <v>20</v>
      </c>
      <c r="K42" s="41">
        <f t="shared" si="0"/>
        <v>50</v>
      </c>
      <c r="L42" s="6">
        <f t="shared" si="1"/>
        <v>0</v>
      </c>
      <c r="M42" s="6">
        <f t="shared" si="2"/>
        <v>0</v>
      </c>
      <c r="N42" s="6">
        <f t="shared" si="3"/>
        <v>5</v>
      </c>
      <c r="O42" s="6">
        <f t="shared" si="4"/>
        <v>5</v>
      </c>
      <c r="P42" s="24">
        <f t="shared" si="5"/>
        <v>40</v>
      </c>
    </row>
    <row r="43" spans="1:16">
      <c r="A43" s="130"/>
      <c r="B43" s="55">
        <v>3255000</v>
      </c>
      <c r="C43" s="56" t="s">
        <v>52</v>
      </c>
      <c r="D43" s="22">
        <v>4</v>
      </c>
      <c r="E43" s="23">
        <v>0</v>
      </c>
      <c r="F43" s="23">
        <v>0</v>
      </c>
      <c r="G43" s="23">
        <v>1</v>
      </c>
      <c r="H43" s="23">
        <v>0</v>
      </c>
      <c r="I43" s="23">
        <v>1</v>
      </c>
      <c r="J43" s="23">
        <v>6</v>
      </c>
      <c r="K43" s="41">
        <f t="shared" si="0"/>
        <v>66.666666666666657</v>
      </c>
      <c r="L43" s="6">
        <f t="shared" si="1"/>
        <v>0</v>
      </c>
      <c r="M43" s="6">
        <f t="shared" si="2"/>
        <v>0</v>
      </c>
      <c r="N43" s="6">
        <f t="shared" si="3"/>
        <v>16.666666666666664</v>
      </c>
      <c r="O43" s="6">
        <f t="shared" si="4"/>
        <v>0</v>
      </c>
      <c r="P43" s="24">
        <f t="shared" si="5"/>
        <v>16.666666666666664</v>
      </c>
    </row>
    <row r="44" spans="1:16">
      <c r="A44" s="130"/>
      <c r="B44" s="55">
        <v>3256000</v>
      </c>
      <c r="C44" s="56" t="s">
        <v>53</v>
      </c>
      <c r="D44" s="22" t="s">
        <v>18</v>
      </c>
      <c r="E44" s="23" t="s">
        <v>18</v>
      </c>
      <c r="F44" s="23" t="s">
        <v>18</v>
      </c>
      <c r="G44" s="23" t="s">
        <v>18</v>
      </c>
      <c r="H44" s="23" t="s">
        <v>18</v>
      </c>
      <c r="I44" s="23" t="s">
        <v>18</v>
      </c>
      <c r="J44" s="23" t="s">
        <v>18</v>
      </c>
      <c r="K44" s="41" t="s">
        <v>18</v>
      </c>
      <c r="L44" s="6" t="s">
        <v>18</v>
      </c>
      <c r="M44" s="6" t="s">
        <v>18</v>
      </c>
      <c r="N44" s="6" t="s">
        <v>18</v>
      </c>
      <c r="O44" s="6" t="s">
        <v>18</v>
      </c>
      <c r="P44" s="24" t="s">
        <v>18</v>
      </c>
    </row>
    <row r="45" spans="1:16">
      <c r="A45" s="130"/>
      <c r="B45" s="55">
        <v>3257000</v>
      </c>
      <c r="C45" s="56" t="s">
        <v>54</v>
      </c>
      <c r="D45" s="22">
        <v>3</v>
      </c>
      <c r="E45" s="23">
        <v>0</v>
      </c>
      <c r="F45" s="23">
        <v>0</v>
      </c>
      <c r="G45" s="23">
        <v>3</v>
      </c>
      <c r="H45" s="23">
        <v>0</v>
      </c>
      <c r="I45" s="23">
        <v>3</v>
      </c>
      <c r="J45" s="23">
        <v>9</v>
      </c>
      <c r="K45" s="41">
        <f t="shared" si="0"/>
        <v>33.333333333333329</v>
      </c>
      <c r="L45" s="6">
        <f t="shared" si="1"/>
        <v>0</v>
      </c>
      <c r="M45" s="6">
        <f t="shared" si="2"/>
        <v>0</v>
      </c>
      <c r="N45" s="6">
        <f t="shared" si="3"/>
        <v>33.333333333333329</v>
      </c>
      <c r="O45" s="6">
        <f t="shared" si="4"/>
        <v>0</v>
      </c>
      <c r="P45" s="24">
        <f t="shared" si="5"/>
        <v>33.333333333333329</v>
      </c>
    </row>
    <row r="46" spans="1:16">
      <c r="A46" s="130"/>
      <c r="B46" s="55">
        <v>3351000</v>
      </c>
      <c r="C46" s="56" t="s">
        <v>55</v>
      </c>
      <c r="D46" s="22">
        <v>3</v>
      </c>
      <c r="E46" s="23">
        <v>0</v>
      </c>
      <c r="F46" s="23">
        <v>0</v>
      </c>
      <c r="G46" s="23">
        <v>0</v>
      </c>
      <c r="H46" s="23">
        <v>0</v>
      </c>
      <c r="I46" s="23">
        <v>1</v>
      </c>
      <c r="J46" s="23">
        <v>4</v>
      </c>
      <c r="K46" s="41">
        <f t="shared" si="0"/>
        <v>75</v>
      </c>
      <c r="L46" s="6">
        <f t="shared" si="1"/>
        <v>0</v>
      </c>
      <c r="M46" s="6">
        <f t="shared" si="2"/>
        <v>0</v>
      </c>
      <c r="N46" s="6">
        <f t="shared" si="3"/>
        <v>0</v>
      </c>
      <c r="O46" s="6">
        <f t="shared" si="4"/>
        <v>0</v>
      </c>
      <c r="P46" s="24">
        <f t="shared" si="5"/>
        <v>25</v>
      </c>
    </row>
    <row r="47" spans="1:16">
      <c r="A47" s="130"/>
      <c r="B47" s="55">
        <v>3351006</v>
      </c>
      <c r="C47" s="56" t="s">
        <v>444</v>
      </c>
      <c r="D47" s="22">
        <v>7</v>
      </c>
      <c r="E47" s="23">
        <v>0</v>
      </c>
      <c r="F47" s="23">
        <v>0</v>
      </c>
      <c r="G47" s="23">
        <v>0</v>
      </c>
      <c r="H47" s="23">
        <v>0</v>
      </c>
      <c r="I47" s="23">
        <v>0</v>
      </c>
      <c r="J47" s="23">
        <v>7</v>
      </c>
      <c r="K47" s="41">
        <f t="shared" si="0"/>
        <v>100</v>
      </c>
      <c r="L47" s="6">
        <f t="shared" si="1"/>
        <v>0</v>
      </c>
      <c r="M47" s="6">
        <f t="shared" si="2"/>
        <v>0</v>
      </c>
      <c r="N47" s="6">
        <f t="shared" si="3"/>
        <v>0</v>
      </c>
      <c r="O47" s="6">
        <f t="shared" si="4"/>
        <v>0</v>
      </c>
      <c r="P47" s="24">
        <f t="shared" si="5"/>
        <v>0</v>
      </c>
    </row>
    <row r="48" spans="1:16">
      <c r="A48" s="130"/>
      <c r="B48" s="55">
        <v>3352000</v>
      </c>
      <c r="C48" s="56" t="s">
        <v>56</v>
      </c>
      <c r="D48" s="22">
        <v>4</v>
      </c>
      <c r="E48" s="23">
        <v>0</v>
      </c>
      <c r="F48" s="23">
        <v>3</v>
      </c>
      <c r="G48" s="23">
        <v>2</v>
      </c>
      <c r="H48" s="23">
        <v>4</v>
      </c>
      <c r="I48" s="23">
        <v>3</v>
      </c>
      <c r="J48" s="23">
        <v>16</v>
      </c>
      <c r="K48" s="41">
        <f t="shared" si="0"/>
        <v>25</v>
      </c>
      <c r="L48" s="6">
        <f t="shared" si="1"/>
        <v>0</v>
      </c>
      <c r="M48" s="6">
        <f t="shared" si="2"/>
        <v>18.75</v>
      </c>
      <c r="N48" s="6">
        <f t="shared" si="3"/>
        <v>12.5</v>
      </c>
      <c r="O48" s="6">
        <f t="shared" si="4"/>
        <v>25</v>
      </c>
      <c r="P48" s="24">
        <f t="shared" si="5"/>
        <v>18.75</v>
      </c>
    </row>
    <row r="49" spans="1:16">
      <c r="A49" s="130"/>
      <c r="B49" s="55">
        <v>3353000</v>
      </c>
      <c r="C49" s="56" t="s">
        <v>57</v>
      </c>
      <c r="D49" s="22">
        <v>25</v>
      </c>
      <c r="E49" s="23">
        <v>1</v>
      </c>
      <c r="F49" s="23">
        <v>0</v>
      </c>
      <c r="G49" s="23">
        <v>0</v>
      </c>
      <c r="H49" s="23">
        <v>0</v>
      </c>
      <c r="I49" s="23">
        <v>5</v>
      </c>
      <c r="J49" s="23">
        <v>31</v>
      </c>
      <c r="K49" s="41">
        <f t="shared" si="0"/>
        <v>80.645161290322577</v>
      </c>
      <c r="L49" s="6">
        <f t="shared" si="1"/>
        <v>3.225806451612903</v>
      </c>
      <c r="M49" s="6">
        <f t="shared" si="2"/>
        <v>0</v>
      </c>
      <c r="N49" s="6">
        <f t="shared" si="3"/>
        <v>0</v>
      </c>
      <c r="O49" s="6">
        <f t="shared" si="4"/>
        <v>0</v>
      </c>
      <c r="P49" s="24">
        <f t="shared" si="5"/>
        <v>16.129032258064516</v>
      </c>
    </row>
    <row r="50" spans="1:16">
      <c r="A50" s="130"/>
      <c r="B50" s="55">
        <v>3354000</v>
      </c>
      <c r="C50" s="56" t="s">
        <v>58</v>
      </c>
      <c r="D50" s="22" t="s">
        <v>18</v>
      </c>
      <c r="E50" s="23" t="s">
        <v>18</v>
      </c>
      <c r="F50" s="23" t="s">
        <v>18</v>
      </c>
      <c r="G50" s="23" t="s">
        <v>18</v>
      </c>
      <c r="H50" s="23" t="s">
        <v>18</v>
      </c>
      <c r="I50" s="23" t="s">
        <v>18</v>
      </c>
      <c r="J50" s="23" t="s">
        <v>18</v>
      </c>
      <c r="K50" s="41" t="s">
        <v>18</v>
      </c>
      <c r="L50" s="6" t="s">
        <v>18</v>
      </c>
      <c r="M50" s="6" t="s">
        <v>18</v>
      </c>
      <c r="N50" s="6" t="s">
        <v>18</v>
      </c>
      <c r="O50" s="6" t="s">
        <v>18</v>
      </c>
      <c r="P50" s="24" t="s">
        <v>18</v>
      </c>
    </row>
    <row r="51" spans="1:16">
      <c r="A51" s="130"/>
      <c r="B51" s="55">
        <v>3355000</v>
      </c>
      <c r="C51" s="56" t="s">
        <v>59</v>
      </c>
      <c r="D51" s="22" t="s">
        <v>18</v>
      </c>
      <c r="E51" s="23" t="s">
        <v>18</v>
      </c>
      <c r="F51" s="23" t="s">
        <v>18</v>
      </c>
      <c r="G51" s="23" t="s">
        <v>18</v>
      </c>
      <c r="H51" s="23" t="s">
        <v>18</v>
      </c>
      <c r="I51" s="23" t="s">
        <v>18</v>
      </c>
      <c r="J51" s="23" t="s">
        <v>18</v>
      </c>
      <c r="K51" s="41" t="s">
        <v>18</v>
      </c>
      <c r="L51" s="6" t="s">
        <v>18</v>
      </c>
      <c r="M51" s="6" t="s">
        <v>18</v>
      </c>
      <c r="N51" s="6" t="s">
        <v>18</v>
      </c>
      <c r="O51" s="6" t="s">
        <v>18</v>
      </c>
      <c r="P51" s="24" t="s">
        <v>18</v>
      </c>
    </row>
    <row r="52" spans="1:16">
      <c r="A52" s="130"/>
      <c r="B52" s="55">
        <v>3355022</v>
      </c>
      <c r="C52" s="56" t="s">
        <v>445</v>
      </c>
      <c r="D52" s="22">
        <v>4</v>
      </c>
      <c r="E52" s="23">
        <v>0</v>
      </c>
      <c r="F52" s="23">
        <v>0</v>
      </c>
      <c r="G52" s="23">
        <v>1</v>
      </c>
      <c r="H52" s="23">
        <v>0</v>
      </c>
      <c r="I52" s="23">
        <v>4</v>
      </c>
      <c r="J52" s="23">
        <v>9</v>
      </c>
      <c r="K52" s="41">
        <f t="shared" si="0"/>
        <v>44.444444444444443</v>
      </c>
      <c r="L52" s="6">
        <f t="shared" si="1"/>
        <v>0</v>
      </c>
      <c r="M52" s="6">
        <f t="shared" si="2"/>
        <v>0</v>
      </c>
      <c r="N52" s="6">
        <f t="shared" si="3"/>
        <v>11.111111111111111</v>
      </c>
      <c r="O52" s="6">
        <f t="shared" si="4"/>
        <v>0</v>
      </c>
      <c r="P52" s="24">
        <f t="shared" si="5"/>
        <v>44.444444444444443</v>
      </c>
    </row>
    <row r="53" spans="1:16">
      <c r="A53" s="130"/>
      <c r="B53" s="55">
        <v>3356000</v>
      </c>
      <c r="C53" s="56" t="s">
        <v>60</v>
      </c>
      <c r="D53" s="22">
        <v>5</v>
      </c>
      <c r="E53" s="23">
        <v>0</v>
      </c>
      <c r="F53" s="23">
        <v>0</v>
      </c>
      <c r="G53" s="23">
        <v>1</v>
      </c>
      <c r="H53" s="23">
        <v>0</v>
      </c>
      <c r="I53" s="23">
        <v>3</v>
      </c>
      <c r="J53" s="23">
        <v>9</v>
      </c>
      <c r="K53" s="41">
        <f t="shared" si="0"/>
        <v>55.555555555555557</v>
      </c>
      <c r="L53" s="6">
        <f t="shared" si="1"/>
        <v>0</v>
      </c>
      <c r="M53" s="6">
        <f t="shared" si="2"/>
        <v>0</v>
      </c>
      <c r="N53" s="6">
        <f t="shared" si="3"/>
        <v>11.111111111111111</v>
      </c>
      <c r="O53" s="6">
        <f t="shared" si="4"/>
        <v>0</v>
      </c>
      <c r="P53" s="24">
        <f t="shared" si="5"/>
        <v>33.333333333333329</v>
      </c>
    </row>
    <row r="54" spans="1:16">
      <c r="A54" s="130"/>
      <c r="B54" s="55">
        <v>3357000</v>
      </c>
      <c r="C54" s="56" t="s">
        <v>61</v>
      </c>
      <c r="D54" s="22">
        <v>3</v>
      </c>
      <c r="E54" s="23">
        <v>0</v>
      </c>
      <c r="F54" s="23">
        <v>1</v>
      </c>
      <c r="G54" s="23">
        <v>0</v>
      </c>
      <c r="H54" s="23">
        <v>0</v>
      </c>
      <c r="I54" s="23">
        <v>2</v>
      </c>
      <c r="J54" s="23">
        <v>6</v>
      </c>
      <c r="K54" s="41">
        <f t="shared" si="0"/>
        <v>50</v>
      </c>
      <c r="L54" s="6">
        <f t="shared" si="1"/>
        <v>0</v>
      </c>
      <c r="M54" s="6">
        <f t="shared" si="2"/>
        <v>16.666666666666664</v>
      </c>
      <c r="N54" s="6">
        <f t="shared" si="3"/>
        <v>0</v>
      </c>
      <c r="O54" s="6">
        <f t="shared" si="4"/>
        <v>0</v>
      </c>
      <c r="P54" s="24">
        <f t="shared" si="5"/>
        <v>33.333333333333329</v>
      </c>
    </row>
    <row r="55" spans="1:16">
      <c r="A55" s="130"/>
      <c r="B55" s="55">
        <v>3358000</v>
      </c>
      <c r="C55" s="56" t="s">
        <v>62</v>
      </c>
      <c r="D55" s="22">
        <v>3</v>
      </c>
      <c r="E55" s="23">
        <v>0</v>
      </c>
      <c r="F55" s="23">
        <v>0</v>
      </c>
      <c r="G55" s="23">
        <v>0</v>
      </c>
      <c r="H55" s="23">
        <v>0</v>
      </c>
      <c r="I55" s="23">
        <v>0</v>
      </c>
      <c r="J55" s="23">
        <v>3</v>
      </c>
      <c r="K55" s="41">
        <f t="shared" si="0"/>
        <v>100</v>
      </c>
      <c r="L55" s="6">
        <f t="shared" si="1"/>
        <v>0</v>
      </c>
      <c r="M55" s="6">
        <f t="shared" si="2"/>
        <v>0</v>
      </c>
      <c r="N55" s="6">
        <f t="shared" si="3"/>
        <v>0</v>
      </c>
      <c r="O55" s="6">
        <f t="shared" si="4"/>
        <v>0</v>
      </c>
      <c r="P55" s="24">
        <f t="shared" si="5"/>
        <v>0</v>
      </c>
    </row>
    <row r="56" spans="1:16">
      <c r="A56" s="130"/>
      <c r="B56" s="55">
        <v>3359000</v>
      </c>
      <c r="C56" s="56" t="s">
        <v>63</v>
      </c>
      <c r="D56" s="22">
        <v>2</v>
      </c>
      <c r="E56" s="23">
        <v>0</v>
      </c>
      <c r="F56" s="23">
        <v>2</v>
      </c>
      <c r="G56" s="23">
        <v>4</v>
      </c>
      <c r="H56" s="23">
        <v>1</v>
      </c>
      <c r="I56" s="23">
        <v>1</v>
      </c>
      <c r="J56" s="23">
        <v>10</v>
      </c>
      <c r="K56" s="41">
        <f t="shared" si="0"/>
        <v>20</v>
      </c>
      <c r="L56" s="6">
        <f t="shared" si="1"/>
        <v>0</v>
      </c>
      <c r="M56" s="6">
        <f t="shared" si="2"/>
        <v>20</v>
      </c>
      <c r="N56" s="6">
        <f t="shared" si="3"/>
        <v>40</v>
      </c>
      <c r="O56" s="6">
        <f t="shared" si="4"/>
        <v>10</v>
      </c>
      <c r="P56" s="24">
        <f t="shared" si="5"/>
        <v>10</v>
      </c>
    </row>
    <row r="57" spans="1:16">
      <c r="A57" s="130"/>
      <c r="B57" s="55">
        <v>3359010</v>
      </c>
      <c r="C57" s="56" t="s">
        <v>446</v>
      </c>
      <c r="D57" s="22">
        <v>1</v>
      </c>
      <c r="E57" s="23">
        <v>0</v>
      </c>
      <c r="F57" s="23">
        <v>0</v>
      </c>
      <c r="G57" s="23">
        <v>0</v>
      </c>
      <c r="H57" s="23">
        <v>0</v>
      </c>
      <c r="I57" s="23">
        <v>3</v>
      </c>
      <c r="J57" s="23">
        <v>4</v>
      </c>
      <c r="K57" s="41">
        <f t="shared" si="0"/>
        <v>25</v>
      </c>
      <c r="L57" s="6">
        <f t="shared" si="1"/>
        <v>0</v>
      </c>
      <c r="M57" s="6">
        <f t="shared" si="2"/>
        <v>0</v>
      </c>
      <c r="N57" s="6">
        <f t="shared" si="3"/>
        <v>0</v>
      </c>
      <c r="O57" s="6">
        <f t="shared" si="4"/>
        <v>0</v>
      </c>
      <c r="P57" s="24">
        <f t="shared" si="5"/>
        <v>75</v>
      </c>
    </row>
    <row r="58" spans="1:16">
      <c r="A58" s="130"/>
      <c r="B58" s="55">
        <v>3360000</v>
      </c>
      <c r="C58" s="56" t="s">
        <v>64</v>
      </c>
      <c r="D58" s="22">
        <v>2</v>
      </c>
      <c r="E58" s="23">
        <v>1</v>
      </c>
      <c r="F58" s="23">
        <v>2</v>
      </c>
      <c r="G58" s="23">
        <v>0</v>
      </c>
      <c r="H58" s="23">
        <v>0</v>
      </c>
      <c r="I58" s="23">
        <v>4</v>
      </c>
      <c r="J58" s="23">
        <v>9</v>
      </c>
      <c r="K58" s="41">
        <f t="shared" si="0"/>
        <v>22.222222222222221</v>
      </c>
      <c r="L58" s="6">
        <f t="shared" si="1"/>
        <v>11.111111111111111</v>
      </c>
      <c r="M58" s="6">
        <f t="shared" si="2"/>
        <v>22.222222222222221</v>
      </c>
      <c r="N58" s="6">
        <f t="shared" si="3"/>
        <v>0</v>
      </c>
      <c r="O58" s="6">
        <f t="shared" si="4"/>
        <v>0</v>
      </c>
      <c r="P58" s="24">
        <f t="shared" si="5"/>
        <v>44.444444444444443</v>
      </c>
    </row>
    <row r="59" spans="1:16">
      <c r="A59" s="130"/>
      <c r="B59" s="55">
        <v>3361000</v>
      </c>
      <c r="C59" s="56" t="s">
        <v>65</v>
      </c>
      <c r="D59" s="22">
        <v>11</v>
      </c>
      <c r="E59" s="23">
        <v>0</v>
      </c>
      <c r="F59" s="23">
        <v>0</v>
      </c>
      <c r="G59" s="23">
        <v>2</v>
      </c>
      <c r="H59" s="23">
        <v>0</v>
      </c>
      <c r="I59" s="23">
        <v>4</v>
      </c>
      <c r="J59" s="23">
        <v>17</v>
      </c>
      <c r="K59" s="41">
        <f t="shared" si="0"/>
        <v>64.705882352941174</v>
      </c>
      <c r="L59" s="6">
        <f t="shared" si="1"/>
        <v>0</v>
      </c>
      <c r="M59" s="6">
        <f t="shared" si="2"/>
        <v>0</v>
      </c>
      <c r="N59" s="6">
        <f t="shared" si="3"/>
        <v>11.76470588235294</v>
      </c>
      <c r="O59" s="6">
        <f t="shared" si="4"/>
        <v>0</v>
      </c>
      <c r="P59" s="24">
        <f t="shared" si="5"/>
        <v>23.52941176470588</v>
      </c>
    </row>
    <row r="60" spans="1:16">
      <c r="A60" s="130"/>
      <c r="B60" s="55">
        <v>3401000</v>
      </c>
      <c r="C60" s="56" t="s">
        <v>66</v>
      </c>
      <c r="D60" s="22">
        <v>3</v>
      </c>
      <c r="E60" s="23">
        <v>0</v>
      </c>
      <c r="F60" s="23">
        <v>1</v>
      </c>
      <c r="G60" s="23">
        <v>0</v>
      </c>
      <c r="H60" s="23">
        <v>0</v>
      </c>
      <c r="I60" s="23">
        <v>0</v>
      </c>
      <c r="J60" s="23">
        <v>4</v>
      </c>
      <c r="K60" s="41">
        <f t="shared" si="0"/>
        <v>75</v>
      </c>
      <c r="L60" s="6">
        <f t="shared" si="1"/>
        <v>0</v>
      </c>
      <c r="M60" s="6">
        <f t="shared" si="2"/>
        <v>25</v>
      </c>
      <c r="N60" s="6">
        <f t="shared" si="3"/>
        <v>0</v>
      </c>
      <c r="O60" s="6">
        <f t="shared" si="4"/>
        <v>0</v>
      </c>
      <c r="P60" s="24">
        <f t="shared" si="5"/>
        <v>0</v>
      </c>
    </row>
    <row r="61" spans="1:16">
      <c r="A61" s="130"/>
      <c r="B61" s="55">
        <v>3402000</v>
      </c>
      <c r="C61" s="56" t="s">
        <v>67</v>
      </c>
      <c r="D61" s="22">
        <v>1</v>
      </c>
      <c r="E61" s="23">
        <v>0</v>
      </c>
      <c r="F61" s="23">
        <v>0</v>
      </c>
      <c r="G61" s="23">
        <v>1</v>
      </c>
      <c r="H61" s="23">
        <v>1</v>
      </c>
      <c r="I61" s="23">
        <v>0</v>
      </c>
      <c r="J61" s="23">
        <v>3</v>
      </c>
      <c r="K61" s="41">
        <f t="shared" si="0"/>
        <v>33.333333333333329</v>
      </c>
      <c r="L61" s="6">
        <f t="shared" si="1"/>
        <v>0</v>
      </c>
      <c r="M61" s="6">
        <f t="shared" si="2"/>
        <v>0</v>
      </c>
      <c r="N61" s="6">
        <f t="shared" si="3"/>
        <v>33.333333333333329</v>
      </c>
      <c r="O61" s="6">
        <f t="shared" si="4"/>
        <v>33.333333333333329</v>
      </c>
      <c r="P61" s="24">
        <f t="shared" si="5"/>
        <v>0</v>
      </c>
    </row>
    <row r="62" spans="1:16">
      <c r="A62" s="130"/>
      <c r="B62" s="55">
        <v>3403000</v>
      </c>
      <c r="C62" s="56" t="s">
        <v>68</v>
      </c>
      <c r="D62" s="22">
        <v>13</v>
      </c>
      <c r="E62" s="23">
        <v>0</v>
      </c>
      <c r="F62" s="23">
        <v>1</v>
      </c>
      <c r="G62" s="23">
        <v>2</v>
      </c>
      <c r="H62" s="23">
        <v>3</v>
      </c>
      <c r="I62" s="23">
        <v>10</v>
      </c>
      <c r="J62" s="23">
        <v>29</v>
      </c>
      <c r="K62" s="41">
        <f t="shared" si="0"/>
        <v>44.827586206896555</v>
      </c>
      <c r="L62" s="6">
        <f t="shared" si="1"/>
        <v>0</v>
      </c>
      <c r="M62" s="6">
        <f t="shared" si="2"/>
        <v>3.4482758620689653</v>
      </c>
      <c r="N62" s="6">
        <f t="shared" si="3"/>
        <v>6.8965517241379306</v>
      </c>
      <c r="O62" s="6">
        <f t="shared" si="4"/>
        <v>10.344827586206897</v>
      </c>
      <c r="P62" s="24">
        <f t="shared" si="5"/>
        <v>34.482758620689658</v>
      </c>
    </row>
    <row r="63" spans="1:16">
      <c r="A63" s="130"/>
      <c r="B63" s="55">
        <v>3404000</v>
      </c>
      <c r="C63" s="56" t="s">
        <v>69</v>
      </c>
      <c r="D63" s="22">
        <v>5</v>
      </c>
      <c r="E63" s="23">
        <v>0</v>
      </c>
      <c r="F63" s="23">
        <v>0</v>
      </c>
      <c r="G63" s="23">
        <v>1</v>
      </c>
      <c r="H63" s="23">
        <v>6</v>
      </c>
      <c r="I63" s="23">
        <v>11</v>
      </c>
      <c r="J63" s="23">
        <v>23</v>
      </c>
      <c r="K63" s="41">
        <f t="shared" si="0"/>
        <v>21.739130434782609</v>
      </c>
      <c r="L63" s="6">
        <f t="shared" si="1"/>
        <v>0</v>
      </c>
      <c r="M63" s="6">
        <f t="shared" si="2"/>
        <v>0</v>
      </c>
      <c r="N63" s="6">
        <f t="shared" si="3"/>
        <v>4.3478260869565215</v>
      </c>
      <c r="O63" s="6">
        <f t="shared" si="4"/>
        <v>26.086956521739129</v>
      </c>
      <c r="P63" s="24">
        <f t="shared" si="5"/>
        <v>47.826086956521742</v>
      </c>
    </row>
    <row r="64" spans="1:16">
      <c r="A64" s="130"/>
      <c r="B64" s="55">
        <v>3405000</v>
      </c>
      <c r="C64" s="56" t="s">
        <v>70</v>
      </c>
      <c r="D64" s="22">
        <v>5</v>
      </c>
      <c r="E64" s="23">
        <v>0</v>
      </c>
      <c r="F64" s="23">
        <v>0</v>
      </c>
      <c r="G64" s="23">
        <v>0</v>
      </c>
      <c r="H64" s="23">
        <v>0</v>
      </c>
      <c r="I64" s="23">
        <v>0</v>
      </c>
      <c r="J64" s="23">
        <v>5</v>
      </c>
      <c r="K64" s="41">
        <f t="shared" si="0"/>
        <v>100</v>
      </c>
      <c r="L64" s="6">
        <f t="shared" si="1"/>
        <v>0</v>
      </c>
      <c r="M64" s="6">
        <f t="shared" si="2"/>
        <v>0</v>
      </c>
      <c r="N64" s="6">
        <f t="shared" si="3"/>
        <v>0</v>
      </c>
      <c r="O64" s="6">
        <f t="shared" si="4"/>
        <v>0</v>
      </c>
      <c r="P64" s="24">
        <f t="shared" si="5"/>
        <v>0</v>
      </c>
    </row>
    <row r="65" spans="1:16">
      <c r="A65" s="130"/>
      <c r="B65" s="55">
        <v>3451000</v>
      </c>
      <c r="C65" s="56" t="s">
        <v>71</v>
      </c>
      <c r="D65" s="22">
        <v>1</v>
      </c>
      <c r="E65" s="23">
        <v>0</v>
      </c>
      <c r="F65" s="23">
        <v>1</v>
      </c>
      <c r="G65" s="23">
        <v>3</v>
      </c>
      <c r="H65" s="23">
        <v>0</v>
      </c>
      <c r="I65" s="23">
        <v>2</v>
      </c>
      <c r="J65" s="23">
        <v>7</v>
      </c>
      <c r="K65" s="41">
        <f t="shared" si="0"/>
        <v>14.285714285714285</v>
      </c>
      <c r="L65" s="6">
        <f t="shared" si="1"/>
        <v>0</v>
      </c>
      <c r="M65" s="6">
        <f t="shared" si="2"/>
        <v>14.285714285714285</v>
      </c>
      <c r="N65" s="6">
        <f t="shared" si="3"/>
        <v>42.857142857142854</v>
      </c>
      <c r="O65" s="6">
        <f t="shared" si="4"/>
        <v>0</v>
      </c>
      <c r="P65" s="24">
        <f t="shared" si="5"/>
        <v>28.571428571428569</v>
      </c>
    </row>
    <row r="66" spans="1:16">
      <c r="A66" s="130"/>
      <c r="B66" s="55">
        <v>3452000</v>
      </c>
      <c r="C66" s="56" t="s">
        <v>72</v>
      </c>
      <c r="D66" s="22">
        <v>1</v>
      </c>
      <c r="E66" s="23">
        <v>0</v>
      </c>
      <c r="F66" s="23">
        <v>0</v>
      </c>
      <c r="G66" s="23">
        <v>1</v>
      </c>
      <c r="H66" s="23">
        <v>0</v>
      </c>
      <c r="I66" s="23">
        <v>1</v>
      </c>
      <c r="J66" s="23">
        <v>3</v>
      </c>
      <c r="K66" s="41">
        <f t="shared" si="0"/>
        <v>33.333333333333329</v>
      </c>
      <c r="L66" s="6">
        <f t="shared" si="1"/>
        <v>0</v>
      </c>
      <c r="M66" s="6">
        <f t="shared" si="2"/>
        <v>0</v>
      </c>
      <c r="N66" s="6">
        <f t="shared" si="3"/>
        <v>33.333333333333329</v>
      </c>
      <c r="O66" s="6">
        <f t="shared" si="4"/>
        <v>0</v>
      </c>
      <c r="P66" s="24">
        <f t="shared" si="5"/>
        <v>33.333333333333329</v>
      </c>
    </row>
    <row r="67" spans="1:16">
      <c r="A67" s="130"/>
      <c r="B67" s="55">
        <v>3453000</v>
      </c>
      <c r="C67" s="56" t="s">
        <v>73</v>
      </c>
      <c r="D67" s="22" t="s">
        <v>18</v>
      </c>
      <c r="E67" s="23" t="s">
        <v>18</v>
      </c>
      <c r="F67" s="23" t="s">
        <v>18</v>
      </c>
      <c r="G67" s="23" t="s">
        <v>18</v>
      </c>
      <c r="H67" s="23" t="s">
        <v>18</v>
      </c>
      <c r="I67" s="23" t="s">
        <v>18</v>
      </c>
      <c r="J67" s="23" t="s">
        <v>18</v>
      </c>
      <c r="K67" s="41" t="s">
        <v>18</v>
      </c>
      <c r="L67" s="6" t="s">
        <v>18</v>
      </c>
      <c r="M67" s="6" t="s">
        <v>18</v>
      </c>
      <c r="N67" s="6" t="s">
        <v>18</v>
      </c>
      <c r="O67" s="6" t="s">
        <v>18</v>
      </c>
      <c r="P67" s="24" t="s">
        <v>18</v>
      </c>
    </row>
    <row r="68" spans="1:16">
      <c r="A68" s="130"/>
      <c r="B68" s="55">
        <v>3454000</v>
      </c>
      <c r="C68" s="56" t="s">
        <v>74</v>
      </c>
      <c r="D68" s="22" t="s">
        <v>18</v>
      </c>
      <c r="E68" s="23" t="s">
        <v>18</v>
      </c>
      <c r="F68" s="23" t="s">
        <v>18</v>
      </c>
      <c r="G68" s="23" t="s">
        <v>18</v>
      </c>
      <c r="H68" s="23" t="s">
        <v>18</v>
      </c>
      <c r="I68" s="23" t="s">
        <v>18</v>
      </c>
      <c r="J68" s="23" t="s">
        <v>18</v>
      </c>
      <c r="K68" s="41" t="s">
        <v>18</v>
      </c>
      <c r="L68" s="6" t="s">
        <v>18</v>
      </c>
      <c r="M68" s="6" t="s">
        <v>18</v>
      </c>
      <c r="N68" s="6" t="s">
        <v>18</v>
      </c>
      <c r="O68" s="6" t="s">
        <v>18</v>
      </c>
      <c r="P68" s="24" t="s">
        <v>18</v>
      </c>
    </row>
    <row r="69" spans="1:16">
      <c r="A69" s="130"/>
      <c r="B69" s="55">
        <v>3454032</v>
      </c>
      <c r="C69" s="56" t="s">
        <v>447</v>
      </c>
      <c r="D69" s="22" t="s">
        <v>18</v>
      </c>
      <c r="E69" s="23" t="s">
        <v>18</v>
      </c>
      <c r="F69" s="23" t="s">
        <v>18</v>
      </c>
      <c r="G69" s="23" t="s">
        <v>18</v>
      </c>
      <c r="H69" s="23" t="s">
        <v>18</v>
      </c>
      <c r="I69" s="23" t="s">
        <v>18</v>
      </c>
      <c r="J69" s="23" t="s">
        <v>18</v>
      </c>
      <c r="K69" s="41" t="s">
        <v>18</v>
      </c>
      <c r="L69" s="6" t="s">
        <v>18</v>
      </c>
      <c r="M69" s="6" t="s">
        <v>18</v>
      </c>
      <c r="N69" s="6" t="s">
        <v>18</v>
      </c>
      <c r="O69" s="6" t="s">
        <v>18</v>
      </c>
      <c r="P69" s="24" t="s">
        <v>18</v>
      </c>
    </row>
    <row r="70" spans="1:16">
      <c r="A70" s="130"/>
      <c r="B70" s="55">
        <v>3455000</v>
      </c>
      <c r="C70" s="56" t="s">
        <v>75</v>
      </c>
      <c r="D70" s="22">
        <v>5</v>
      </c>
      <c r="E70" s="23">
        <v>0</v>
      </c>
      <c r="F70" s="23">
        <v>0</v>
      </c>
      <c r="G70" s="23">
        <v>0</v>
      </c>
      <c r="H70" s="23">
        <v>0</v>
      </c>
      <c r="I70" s="23">
        <v>0</v>
      </c>
      <c r="J70" s="23">
        <v>5</v>
      </c>
      <c r="K70" s="41">
        <f t="shared" si="0"/>
        <v>100</v>
      </c>
      <c r="L70" s="6">
        <f t="shared" si="1"/>
        <v>0</v>
      </c>
      <c r="M70" s="6">
        <f t="shared" si="2"/>
        <v>0</v>
      </c>
      <c r="N70" s="6">
        <f t="shared" si="3"/>
        <v>0</v>
      </c>
      <c r="O70" s="6">
        <f t="shared" si="4"/>
        <v>0</v>
      </c>
      <c r="P70" s="24">
        <f t="shared" si="5"/>
        <v>0</v>
      </c>
    </row>
    <row r="71" spans="1:16">
      <c r="A71" s="130"/>
      <c r="B71" s="55">
        <v>3456000</v>
      </c>
      <c r="C71" s="56" t="s">
        <v>76</v>
      </c>
      <c r="D71" s="22">
        <v>0</v>
      </c>
      <c r="E71" s="23">
        <v>0</v>
      </c>
      <c r="F71" s="23">
        <v>0</v>
      </c>
      <c r="G71" s="23">
        <v>0</v>
      </c>
      <c r="H71" s="23">
        <v>0</v>
      </c>
      <c r="I71" s="23">
        <v>0</v>
      </c>
      <c r="J71" s="23">
        <v>0</v>
      </c>
      <c r="K71" s="41" t="s">
        <v>426</v>
      </c>
      <c r="L71" s="6" t="s">
        <v>426</v>
      </c>
      <c r="M71" s="6" t="s">
        <v>426</v>
      </c>
      <c r="N71" s="6" t="s">
        <v>426</v>
      </c>
      <c r="O71" s="6" t="s">
        <v>426</v>
      </c>
      <c r="P71" s="24" t="s">
        <v>426</v>
      </c>
    </row>
    <row r="72" spans="1:16">
      <c r="A72" s="130"/>
      <c r="B72" s="55">
        <v>3457000</v>
      </c>
      <c r="C72" s="56" t="s">
        <v>77</v>
      </c>
      <c r="D72" s="22" t="s">
        <v>18</v>
      </c>
      <c r="E72" s="23" t="s">
        <v>18</v>
      </c>
      <c r="F72" s="23" t="s">
        <v>18</v>
      </c>
      <c r="G72" s="23" t="s">
        <v>18</v>
      </c>
      <c r="H72" s="23" t="s">
        <v>18</v>
      </c>
      <c r="I72" s="23" t="s">
        <v>18</v>
      </c>
      <c r="J72" s="23" t="s">
        <v>18</v>
      </c>
      <c r="K72" s="41" t="s">
        <v>18</v>
      </c>
      <c r="L72" s="6" t="s">
        <v>18</v>
      </c>
      <c r="M72" s="6" t="s">
        <v>18</v>
      </c>
      <c r="N72" s="6" t="s">
        <v>18</v>
      </c>
      <c r="O72" s="6" t="s">
        <v>18</v>
      </c>
      <c r="P72" s="24" t="s">
        <v>18</v>
      </c>
    </row>
    <row r="73" spans="1:16">
      <c r="A73" s="130"/>
      <c r="B73" s="55">
        <v>3458000</v>
      </c>
      <c r="C73" s="56" t="s">
        <v>78</v>
      </c>
      <c r="D73" s="22">
        <v>2</v>
      </c>
      <c r="E73" s="23">
        <v>0</v>
      </c>
      <c r="F73" s="23">
        <v>0</v>
      </c>
      <c r="G73" s="23">
        <v>1</v>
      </c>
      <c r="H73" s="23">
        <v>3</v>
      </c>
      <c r="I73" s="23">
        <v>4</v>
      </c>
      <c r="J73" s="23">
        <v>10</v>
      </c>
      <c r="K73" s="41">
        <f t="shared" ref="K73:K79" si="6">(D73/J73*100)</f>
        <v>20</v>
      </c>
      <c r="L73" s="6">
        <f t="shared" ref="L73:L79" si="7">(E73/J73*100)</f>
        <v>0</v>
      </c>
      <c r="M73" s="6">
        <f t="shared" ref="M73:M79" si="8">(F73/J73*100)</f>
        <v>0</v>
      </c>
      <c r="N73" s="6">
        <f t="shared" ref="N73:N79" si="9">(G73/J73*100)</f>
        <v>10</v>
      </c>
      <c r="O73" s="6">
        <f t="shared" ref="O73:O79" si="10">(H73/J73*100)</f>
        <v>30</v>
      </c>
      <c r="P73" s="24">
        <f t="shared" ref="P73:P79" si="11">(I73/J73*100)</f>
        <v>40</v>
      </c>
    </row>
    <row r="74" spans="1:16">
      <c r="A74" s="130"/>
      <c r="B74" s="55">
        <v>3459000</v>
      </c>
      <c r="C74" s="56" t="s">
        <v>79</v>
      </c>
      <c r="D74" s="22">
        <v>3</v>
      </c>
      <c r="E74" s="23">
        <v>0</v>
      </c>
      <c r="F74" s="23">
        <v>0</v>
      </c>
      <c r="G74" s="23">
        <v>1</v>
      </c>
      <c r="H74" s="23">
        <v>0</v>
      </c>
      <c r="I74" s="23">
        <v>5</v>
      </c>
      <c r="J74" s="23">
        <v>9</v>
      </c>
      <c r="K74" s="41">
        <f t="shared" si="6"/>
        <v>33.333333333333329</v>
      </c>
      <c r="L74" s="6">
        <f t="shared" si="7"/>
        <v>0</v>
      </c>
      <c r="M74" s="6">
        <f t="shared" si="8"/>
        <v>0</v>
      </c>
      <c r="N74" s="6">
        <f t="shared" si="9"/>
        <v>11.111111111111111</v>
      </c>
      <c r="O74" s="6">
        <f t="shared" si="10"/>
        <v>0</v>
      </c>
      <c r="P74" s="24">
        <f t="shared" si="11"/>
        <v>55.555555555555557</v>
      </c>
    </row>
    <row r="75" spans="1:16">
      <c r="A75" s="130"/>
      <c r="B75" s="55">
        <v>3460000</v>
      </c>
      <c r="C75" s="56" t="s">
        <v>80</v>
      </c>
      <c r="D75" s="22">
        <v>4</v>
      </c>
      <c r="E75" s="23">
        <v>0</v>
      </c>
      <c r="F75" s="23">
        <v>0</v>
      </c>
      <c r="G75" s="23">
        <v>0</v>
      </c>
      <c r="H75" s="23">
        <v>0</v>
      </c>
      <c r="I75" s="23">
        <v>2</v>
      </c>
      <c r="J75" s="23">
        <v>6</v>
      </c>
      <c r="K75" s="41">
        <f t="shared" si="6"/>
        <v>66.666666666666657</v>
      </c>
      <c r="L75" s="6">
        <f t="shared" si="7"/>
        <v>0</v>
      </c>
      <c r="M75" s="6">
        <f t="shared" si="8"/>
        <v>0</v>
      </c>
      <c r="N75" s="6">
        <f t="shared" si="9"/>
        <v>0</v>
      </c>
      <c r="O75" s="6">
        <f t="shared" si="10"/>
        <v>0</v>
      </c>
      <c r="P75" s="24">
        <f t="shared" si="11"/>
        <v>33.333333333333329</v>
      </c>
    </row>
    <row r="76" spans="1:16">
      <c r="A76" s="130"/>
      <c r="B76" s="55">
        <v>3461000</v>
      </c>
      <c r="C76" s="56" t="s">
        <v>81</v>
      </c>
      <c r="D76" s="22">
        <v>0</v>
      </c>
      <c r="E76" s="23">
        <v>0</v>
      </c>
      <c r="F76" s="23">
        <v>1</v>
      </c>
      <c r="G76" s="23">
        <v>2</v>
      </c>
      <c r="H76" s="23">
        <v>0</v>
      </c>
      <c r="I76" s="23">
        <v>1</v>
      </c>
      <c r="J76" s="23">
        <v>4</v>
      </c>
      <c r="K76" s="41">
        <f t="shared" si="6"/>
        <v>0</v>
      </c>
      <c r="L76" s="6">
        <f t="shared" si="7"/>
        <v>0</v>
      </c>
      <c r="M76" s="6">
        <f t="shared" si="8"/>
        <v>25</v>
      </c>
      <c r="N76" s="6">
        <f t="shared" si="9"/>
        <v>50</v>
      </c>
      <c r="O76" s="6">
        <f t="shared" si="10"/>
        <v>0</v>
      </c>
      <c r="P76" s="24">
        <f t="shared" si="11"/>
        <v>25</v>
      </c>
    </row>
    <row r="77" spans="1:16">
      <c r="A77" s="131"/>
      <c r="B77" s="57">
        <v>3462000</v>
      </c>
      <c r="C77" s="58" t="s">
        <v>82</v>
      </c>
      <c r="D77" s="25">
        <v>0</v>
      </c>
      <c r="E77" s="26">
        <v>0</v>
      </c>
      <c r="F77" s="26">
        <v>0</v>
      </c>
      <c r="G77" s="26">
        <v>0</v>
      </c>
      <c r="H77" s="26">
        <v>0</v>
      </c>
      <c r="I77" s="26">
        <v>0</v>
      </c>
      <c r="J77" s="26">
        <v>0</v>
      </c>
      <c r="K77" s="42" t="s">
        <v>426</v>
      </c>
      <c r="L77" s="9" t="s">
        <v>426</v>
      </c>
      <c r="M77" s="9" t="s">
        <v>426</v>
      </c>
      <c r="N77" s="9" t="s">
        <v>426</v>
      </c>
      <c r="O77" s="9" t="s">
        <v>426</v>
      </c>
      <c r="P77" s="27" t="s">
        <v>426</v>
      </c>
    </row>
    <row r="78" spans="1:16">
      <c r="A78" s="134" t="s">
        <v>5</v>
      </c>
      <c r="B78">
        <v>4011000</v>
      </c>
      <c r="C78" s="59" t="s">
        <v>83</v>
      </c>
      <c r="D78" s="60">
        <v>8</v>
      </c>
      <c r="E78" s="61">
        <v>0</v>
      </c>
      <c r="F78" s="62">
        <v>0</v>
      </c>
      <c r="G78" s="62">
        <v>2</v>
      </c>
      <c r="H78" s="62">
        <v>1</v>
      </c>
      <c r="I78" s="62">
        <v>4</v>
      </c>
      <c r="J78" s="62">
        <v>15</v>
      </c>
      <c r="K78" s="63">
        <f t="shared" si="6"/>
        <v>53.333333333333336</v>
      </c>
      <c r="L78" s="64">
        <f t="shared" si="7"/>
        <v>0</v>
      </c>
      <c r="M78" s="64">
        <f t="shared" si="8"/>
        <v>0</v>
      </c>
      <c r="N78" s="64">
        <f t="shared" si="9"/>
        <v>13.333333333333334</v>
      </c>
      <c r="O78" s="64">
        <f t="shared" si="10"/>
        <v>6.666666666666667</v>
      </c>
      <c r="P78" s="65">
        <f t="shared" si="11"/>
        <v>26.666666666666668</v>
      </c>
    </row>
    <row r="79" spans="1:16">
      <c r="A79" s="135"/>
      <c r="B79">
        <v>4012000</v>
      </c>
      <c r="C79" s="66" t="s">
        <v>84</v>
      </c>
      <c r="D79" s="67">
        <v>0</v>
      </c>
      <c r="E79" s="68">
        <v>0</v>
      </c>
      <c r="F79" s="62">
        <v>0</v>
      </c>
      <c r="G79" s="62">
        <v>1</v>
      </c>
      <c r="H79" s="62">
        <v>0</v>
      </c>
      <c r="I79" s="62">
        <v>5</v>
      </c>
      <c r="J79" s="62">
        <v>6</v>
      </c>
      <c r="K79" s="63">
        <f t="shared" si="6"/>
        <v>0</v>
      </c>
      <c r="L79" s="64">
        <f t="shared" si="7"/>
        <v>0</v>
      </c>
      <c r="M79" s="64">
        <f t="shared" si="8"/>
        <v>0</v>
      </c>
      <c r="N79" s="64">
        <f t="shared" si="9"/>
        <v>16.666666666666664</v>
      </c>
      <c r="O79" s="64">
        <f t="shared" si="10"/>
        <v>0</v>
      </c>
      <c r="P79" s="65">
        <f t="shared" si="11"/>
        <v>83.333333333333343</v>
      </c>
    </row>
    <row r="80" spans="1:16" ht="15" customHeight="1">
      <c r="A80" s="129" t="s">
        <v>9</v>
      </c>
      <c r="B80" s="10">
        <v>5111000</v>
      </c>
      <c r="C80" s="11" t="s">
        <v>85</v>
      </c>
      <c r="D80" s="28" t="s">
        <v>18</v>
      </c>
      <c r="E80" s="29" t="s">
        <v>18</v>
      </c>
      <c r="F80" s="29" t="s">
        <v>18</v>
      </c>
      <c r="G80" s="29" t="s">
        <v>18</v>
      </c>
      <c r="H80" s="29" t="s">
        <v>18</v>
      </c>
      <c r="I80" s="29" t="s">
        <v>18</v>
      </c>
      <c r="J80" s="29" t="s">
        <v>18</v>
      </c>
      <c r="K80" s="54" t="s">
        <v>18</v>
      </c>
      <c r="L80" s="12" t="s">
        <v>18</v>
      </c>
      <c r="M80" s="12" t="s">
        <v>18</v>
      </c>
      <c r="N80" s="12" t="s">
        <v>18</v>
      </c>
      <c r="O80" s="12" t="s">
        <v>18</v>
      </c>
      <c r="P80" s="30" t="s">
        <v>18</v>
      </c>
    </row>
    <row r="81" spans="1:16">
      <c r="A81" s="130"/>
      <c r="B81" s="4">
        <v>5112000</v>
      </c>
      <c r="C81" s="5" t="s">
        <v>86</v>
      </c>
      <c r="D81" s="22" t="s">
        <v>18</v>
      </c>
      <c r="E81" s="23" t="s">
        <v>18</v>
      </c>
      <c r="F81" s="23" t="s">
        <v>18</v>
      </c>
      <c r="G81" s="23" t="s">
        <v>18</v>
      </c>
      <c r="H81" s="23" t="s">
        <v>18</v>
      </c>
      <c r="I81" s="23" t="s">
        <v>18</v>
      </c>
      <c r="J81" s="23" t="s">
        <v>18</v>
      </c>
      <c r="K81" s="41" t="s">
        <v>18</v>
      </c>
      <c r="L81" s="6" t="s">
        <v>18</v>
      </c>
      <c r="M81" s="6" t="s">
        <v>18</v>
      </c>
      <c r="N81" s="6" t="s">
        <v>18</v>
      </c>
      <c r="O81" s="6" t="s">
        <v>18</v>
      </c>
      <c r="P81" s="24" t="s">
        <v>18</v>
      </c>
    </row>
    <row r="82" spans="1:16">
      <c r="A82" s="130"/>
      <c r="B82" s="4">
        <v>5113000</v>
      </c>
      <c r="C82" s="5" t="s">
        <v>87</v>
      </c>
      <c r="D82" s="22" t="s">
        <v>18</v>
      </c>
      <c r="E82" s="23" t="s">
        <v>18</v>
      </c>
      <c r="F82" s="23" t="s">
        <v>18</v>
      </c>
      <c r="G82" s="23" t="s">
        <v>18</v>
      </c>
      <c r="H82" s="23" t="s">
        <v>18</v>
      </c>
      <c r="I82" s="23" t="s">
        <v>18</v>
      </c>
      <c r="J82" s="23" t="s">
        <v>18</v>
      </c>
      <c r="K82" s="41" t="s">
        <v>18</v>
      </c>
      <c r="L82" s="6" t="s">
        <v>18</v>
      </c>
      <c r="M82" s="6" t="s">
        <v>18</v>
      </c>
      <c r="N82" s="6" t="s">
        <v>18</v>
      </c>
      <c r="O82" s="6" t="s">
        <v>18</v>
      </c>
      <c r="P82" s="24" t="s">
        <v>18</v>
      </c>
    </row>
    <row r="83" spans="1:16">
      <c r="A83" s="130"/>
      <c r="B83" s="4">
        <v>5114000</v>
      </c>
      <c r="C83" s="5" t="s">
        <v>88</v>
      </c>
      <c r="D83" s="22" t="s">
        <v>18</v>
      </c>
      <c r="E83" s="23" t="s">
        <v>18</v>
      </c>
      <c r="F83" s="23" t="s">
        <v>18</v>
      </c>
      <c r="G83" s="23" t="s">
        <v>18</v>
      </c>
      <c r="H83" s="23" t="s">
        <v>18</v>
      </c>
      <c r="I83" s="23" t="s">
        <v>18</v>
      </c>
      <c r="J83" s="23" t="s">
        <v>18</v>
      </c>
      <c r="K83" s="41" t="s">
        <v>18</v>
      </c>
      <c r="L83" s="6" t="s">
        <v>18</v>
      </c>
      <c r="M83" s="6" t="s">
        <v>18</v>
      </c>
      <c r="N83" s="6" t="s">
        <v>18</v>
      </c>
      <c r="O83" s="6" t="s">
        <v>18</v>
      </c>
      <c r="P83" s="24" t="s">
        <v>18</v>
      </c>
    </row>
    <row r="84" spans="1:16">
      <c r="A84" s="130"/>
      <c r="B84" s="4">
        <v>5116000</v>
      </c>
      <c r="C84" s="5" t="s">
        <v>89</v>
      </c>
      <c r="D84" s="22" t="s">
        <v>18</v>
      </c>
      <c r="E84" s="23" t="s">
        <v>18</v>
      </c>
      <c r="F84" s="23" t="s">
        <v>18</v>
      </c>
      <c r="G84" s="23" t="s">
        <v>18</v>
      </c>
      <c r="H84" s="23" t="s">
        <v>18</v>
      </c>
      <c r="I84" s="23" t="s">
        <v>18</v>
      </c>
      <c r="J84" s="23" t="s">
        <v>18</v>
      </c>
      <c r="K84" s="41" t="s">
        <v>18</v>
      </c>
      <c r="L84" s="6" t="s">
        <v>18</v>
      </c>
      <c r="M84" s="6" t="s">
        <v>18</v>
      </c>
      <c r="N84" s="6" t="s">
        <v>18</v>
      </c>
      <c r="O84" s="6" t="s">
        <v>18</v>
      </c>
      <c r="P84" s="24" t="s">
        <v>18</v>
      </c>
    </row>
    <row r="85" spans="1:16">
      <c r="A85" s="130"/>
      <c r="B85" s="4">
        <v>5117000</v>
      </c>
      <c r="C85" s="5" t="s">
        <v>90</v>
      </c>
      <c r="D85" s="22" t="s">
        <v>18</v>
      </c>
      <c r="E85" s="23" t="s">
        <v>18</v>
      </c>
      <c r="F85" s="23" t="s">
        <v>18</v>
      </c>
      <c r="G85" s="23" t="s">
        <v>18</v>
      </c>
      <c r="H85" s="23" t="s">
        <v>18</v>
      </c>
      <c r="I85" s="23" t="s">
        <v>18</v>
      </c>
      <c r="J85" s="23" t="s">
        <v>18</v>
      </c>
      <c r="K85" s="41" t="s">
        <v>18</v>
      </c>
      <c r="L85" s="6" t="s">
        <v>18</v>
      </c>
      <c r="M85" s="6" t="s">
        <v>18</v>
      </c>
      <c r="N85" s="6" t="s">
        <v>18</v>
      </c>
      <c r="O85" s="6" t="s">
        <v>18</v>
      </c>
      <c r="P85" s="24" t="s">
        <v>18</v>
      </c>
    </row>
    <row r="86" spans="1:16">
      <c r="A86" s="130"/>
      <c r="B86" s="4">
        <v>5119000</v>
      </c>
      <c r="C86" s="5" t="s">
        <v>91</v>
      </c>
      <c r="D86" s="22" t="s">
        <v>18</v>
      </c>
      <c r="E86" s="23" t="s">
        <v>18</v>
      </c>
      <c r="F86" s="23" t="s">
        <v>18</v>
      </c>
      <c r="G86" s="23" t="s">
        <v>18</v>
      </c>
      <c r="H86" s="23" t="s">
        <v>18</v>
      </c>
      <c r="I86" s="23" t="s">
        <v>18</v>
      </c>
      <c r="J86" s="23" t="s">
        <v>18</v>
      </c>
      <c r="K86" s="41" t="s">
        <v>18</v>
      </c>
      <c r="L86" s="6" t="s">
        <v>18</v>
      </c>
      <c r="M86" s="6" t="s">
        <v>18</v>
      </c>
      <c r="N86" s="6" t="s">
        <v>18</v>
      </c>
      <c r="O86" s="6" t="s">
        <v>18</v>
      </c>
      <c r="P86" s="24" t="s">
        <v>18</v>
      </c>
    </row>
    <row r="87" spans="1:16">
      <c r="A87" s="130"/>
      <c r="B87" s="4">
        <v>5120000</v>
      </c>
      <c r="C87" s="5" t="s">
        <v>92</v>
      </c>
      <c r="D87" s="22" t="s">
        <v>18</v>
      </c>
      <c r="E87" s="23" t="s">
        <v>18</v>
      </c>
      <c r="F87" s="23" t="s">
        <v>18</v>
      </c>
      <c r="G87" s="23" t="s">
        <v>18</v>
      </c>
      <c r="H87" s="23" t="s">
        <v>18</v>
      </c>
      <c r="I87" s="23" t="s">
        <v>18</v>
      </c>
      <c r="J87" s="23" t="s">
        <v>18</v>
      </c>
      <c r="K87" s="41" t="s">
        <v>18</v>
      </c>
      <c r="L87" s="6" t="s">
        <v>18</v>
      </c>
      <c r="M87" s="6" t="s">
        <v>18</v>
      </c>
      <c r="N87" s="6" t="s">
        <v>18</v>
      </c>
      <c r="O87" s="6" t="s">
        <v>18</v>
      </c>
      <c r="P87" s="24" t="s">
        <v>18</v>
      </c>
    </row>
    <row r="88" spans="1:16">
      <c r="A88" s="130"/>
      <c r="B88" s="4">
        <v>5122000</v>
      </c>
      <c r="C88" s="5" t="s">
        <v>93</v>
      </c>
      <c r="D88" s="22" t="s">
        <v>18</v>
      </c>
      <c r="E88" s="23" t="s">
        <v>18</v>
      </c>
      <c r="F88" s="23" t="s">
        <v>18</v>
      </c>
      <c r="G88" s="23" t="s">
        <v>18</v>
      </c>
      <c r="H88" s="23" t="s">
        <v>18</v>
      </c>
      <c r="I88" s="23" t="s">
        <v>18</v>
      </c>
      <c r="J88" s="23" t="s">
        <v>18</v>
      </c>
      <c r="K88" s="41" t="s">
        <v>18</v>
      </c>
      <c r="L88" s="6" t="s">
        <v>18</v>
      </c>
      <c r="M88" s="6" t="s">
        <v>18</v>
      </c>
      <c r="N88" s="6" t="s">
        <v>18</v>
      </c>
      <c r="O88" s="6" t="s">
        <v>18</v>
      </c>
      <c r="P88" s="24" t="s">
        <v>18</v>
      </c>
    </row>
    <row r="89" spans="1:16">
      <c r="A89" s="130"/>
      <c r="B89" s="4">
        <v>5124000</v>
      </c>
      <c r="C89" s="5" t="s">
        <v>94</v>
      </c>
      <c r="D89" s="22" t="s">
        <v>18</v>
      </c>
      <c r="E89" s="23" t="s">
        <v>18</v>
      </c>
      <c r="F89" s="23" t="s">
        <v>18</v>
      </c>
      <c r="G89" s="23" t="s">
        <v>18</v>
      </c>
      <c r="H89" s="23" t="s">
        <v>18</v>
      </c>
      <c r="I89" s="23" t="s">
        <v>18</v>
      </c>
      <c r="J89" s="23" t="s">
        <v>18</v>
      </c>
      <c r="K89" s="41" t="s">
        <v>18</v>
      </c>
      <c r="L89" s="6" t="s">
        <v>18</v>
      </c>
      <c r="M89" s="6" t="s">
        <v>18</v>
      </c>
      <c r="N89" s="6" t="s">
        <v>18</v>
      </c>
      <c r="O89" s="6" t="s">
        <v>18</v>
      </c>
      <c r="P89" s="24" t="s">
        <v>18</v>
      </c>
    </row>
    <row r="90" spans="1:16">
      <c r="A90" s="130"/>
      <c r="B90" s="4">
        <v>5154000</v>
      </c>
      <c r="C90" s="5" t="s">
        <v>95</v>
      </c>
      <c r="D90" s="22" t="s">
        <v>18</v>
      </c>
      <c r="E90" s="23" t="s">
        <v>18</v>
      </c>
      <c r="F90" s="23" t="s">
        <v>18</v>
      </c>
      <c r="G90" s="23" t="s">
        <v>18</v>
      </c>
      <c r="H90" s="23" t="s">
        <v>18</v>
      </c>
      <c r="I90" s="23" t="s">
        <v>18</v>
      </c>
      <c r="J90" s="23" t="s">
        <v>18</v>
      </c>
      <c r="K90" s="41" t="s">
        <v>18</v>
      </c>
      <c r="L90" s="6" t="s">
        <v>18</v>
      </c>
      <c r="M90" s="6" t="s">
        <v>18</v>
      </c>
      <c r="N90" s="6" t="s">
        <v>18</v>
      </c>
      <c r="O90" s="6" t="s">
        <v>18</v>
      </c>
      <c r="P90" s="24" t="s">
        <v>18</v>
      </c>
    </row>
    <row r="91" spans="1:16">
      <c r="A91" s="130"/>
      <c r="B91" s="4">
        <v>5154008</v>
      </c>
      <c r="C91" s="5" t="s">
        <v>448</v>
      </c>
      <c r="D91" s="22" t="s">
        <v>18</v>
      </c>
      <c r="E91" s="23" t="s">
        <v>18</v>
      </c>
      <c r="F91" s="23" t="s">
        <v>18</v>
      </c>
      <c r="G91" s="23" t="s">
        <v>18</v>
      </c>
      <c r="H91" s="23" t="s">
        <v>18</v>
      </c>
      <c r="I91" s="23" t="s">
        <v>18</v>
      </c>
      <c r="J91" s="23" t="s">
        <v>18</v>
      </c>
      <c r="K91" s="41" t="s">
        <v>18</v>
      </c>
      <c r="L91" s="6" t="s">
        <v>18</v>
      </c>
      <c r="M91" s="6" t="s">
        <v>18</v>
      </c>
      <c r="N91" s="6" t="s">
        <v>18</v>
      </c>
      <c r="O91" s="6" t="s">
        <v>18</v>
      </c>
      <c r="P91" s="24" t="s">
        <v>18</v>
      </c>
    </row>
    <row r="92" spans="1:16">
      <c r="A92" s="130"/>
      <c r="B92" s="4">
        <v>5154012</v>
      </c>
      <c r="C92" s="5" t="s">
        <v>449</v>
      </c>
      <c r="D92" s="22" t="s">
        <v>18</v>
      </c>
      <c r="E92" s="23" t="s">
        <v>18</v>
      </c>
      <c r="F92" s="23" t="s">
        <v>18</v>
      </c>
      <c r="G92" s="23" t="s">
        <v>18</v>
      </c>
      <c r="H92" s="23" t="s">
        <v>18</v>
      </c>
      <c r="I92" s="23" t="s">
        <v>18</v>
      </c>
      <c r="J92" s="23" t="s">
        <v>18</v>
      </c>
      <c r="K92" s="41" t="s">
        <v>18</v>
      </c>
      <c r="L92" s="6" t="s">
        <v>18</v>
      </c>
      <c r="M92" s="6" t="s">
        <v>18</v>
      </c>
      <c r="N92" s="6" t="s">
        <v>18</v>
      </c>
      <c r="O92" s="6" t="s">
        <v>18</v>
      </c>
      <c r="P92" s="24" t="s">
        <v>18</v>
      </c>
    </row>
    <row r="93" spans="1:16">
      <c r="A93" s="130"/>
      <c r="B93" s="4">
        <v>5154016</v>
      </c>
      <c r="C93" s="5" t="s">
        <v>450</v>
      </c>
      <c r="D93" s="22" t="s">
        <v>18</v>
      </c>
      <c r="E93" s="23" t="s">
        <v>18</v>
      </c>
      <c r="F93" s="23" t="s">
        <v>18</v>
      </c>
      <c r="G93" s="23" t="s">
        <v>18</v>
      </c>
      <c r="H93" s="23" t="s">
        <v>18</v>
      </c>
      <c r="I93" s="23" t="s">
        <v>18</v>
      </c>
      <c r="J93" s="23" t="s">
        <v>18</v>
      </c>
      <c r="K93" s="41" t="s">
        <v>18</v>
      </c>
      <c r="L93" s="6" t="s">
        <v>18</v>
      </c>
      <c r="M93" s="6" t="s">
        <v>18</v>
      </c>
      <c r="N93" s="6" t="s">
        <v>18</v>
      </c>
      <c r="O93" s="6" t="s">
        <v>18</v>
      </c>
      <c r="P93" s="24" t="s">
        <v>18</v>
      </c>
    </row>
    <row r="94" spans="1:16">
      <c r="A94" s="130"/>
      <c r="B94" s="4">
        <v>5154032</v>
      </c>
      <c r="C94" s="5" t="s">
        <v>451</v>
      </c>
      <c r="D94" s="22" t="s">
        <v>18</v>
      </c>
      <c r="E94" s="23" t="s">
        <v>18</v>
      </c>
      <c r="F94" s="23" t="s">
        <v>18</v>
      </c>
      <c r="G94" s="23" t="s">
        <v>18</v>
      </c>
      <c r="H94" s="23" t="s">
        <v>18</v>
      </c>
      <c r="I94" s="23" t="s">
        <v>18</v>
      </c>
      <c r="J94" s="23" t="s">
        <v>18</v>
      </c>
      <c r="K94" s="41" t="s">
        <v>18</v>
      </c>
      <c r="L94" s="6" t="s">
        <v>18</v>
      </c>
      <c r="M94" s="6" t="s">
        <v>18</v>
      </c>
      <c r="N94" s="6" t="s">
        <v>18</v>
      </c>
      <c r="O94" s="6" t="s">
        <v>18</v>
      </c>
      <c r="P94" s="24" t="s">
        <v>18</v>
      </c>
    </row>
    <row r="95" spans="1:16">
      <c r="A95" s="130"/>
      <c r="B95" s="4">
        <v>5154036</v>
      </c>
      <c r="C95" s="5" t="s">
        <v>452</v>
      </c>
      <c r="D95" s="22" t="s">
        <v>18</v>
      </c>
      <c r="E95" s="23" t="s">
        <v>18</v>
      </c>
      <c r="F95" s="23" t="s">
        <v>18</v>
      </c>
      <c r="G95" s="23" t="s">
        <v>18</v>
      </c>
      <c r="H95" s="23" t="s">
        <v>18</v>
      </c>
      <c r="I95" s="23" t="s">
        <v>18</v>
      </c>
      <c r="J95" s="23" t="s">
        <v>18</v>
      </c>
      <c r="K95" s="41" t="s">
        <v>18</v>
      </c>
      <c r="L95" s="6" t="s">
        <v>18</v>
      </c>
      <c r="M95" s="6" t="s">
        <v>18</v>
      </c>
      <c r="N95" s="6" t="s">
        <v>18</v>
      </c>
      <c r="O95" s="6" t="s">
        <v>18</v>
      </c>
      <c r="P95" s="24" t="s">
        <v>18</v>
      </c>
    </row>
    <row r="96" spans="1:16">
      <c r="A96" s="130"/>
      <c r="B96" s="4">
        <v>5158004</v>
      </c>
      <c r="C96" s="5" t="s">
        <v>453</v>
      </c>
      <c r="D96" s="22" t="s">
        <v>18</v>
      </c>
      <c r="E96" s="23" t="s">
        <v>18</v>
      </c>
      <c r="F96" s="23" t="s">
        <v>18</v>
      </c>
      <c r="G96" s="23" t="s">
        <v>18</v>
      </c>
      <c r="H96" s="23" t="s">
        <v>18</v>
      </c>
      <c r="I96" s="23" t="s">
        <v>18</v>
      </c>
      <c r="J96" s="23" t="s">
        <v>18</v>
      </c>
      <c r="K96" s="41" t="s">
        <v>18</v>
      </c>
      <c r="L96" s="6" t="s">
        <v>18</v>
      </c>
      <c r="M96" s="6" t="s">
        <v>18</v>
      </c>
      <c r="N96" s="6" t="s">
        <v>18</v>
      </c>
      <c r="O96" s="6" t="s">
        <v>18</v>
      </c>
      <c r="P96" s="24" t="s">
        <v>18</v>
      </c>
    </row>
    <row r="97" spans="1:16">
      <c r="A97" s="130"/>
      <c r="B97" s="4">
        <v>5158008</v>
      </c>
      <c r="C97" s="5" t="s">
        <v>454</v>
      </c>
      <c r="D97" s="22" t="s">
        <v>18</v>
      </c>
      <c r="E97" s="23" t="s">
        <v>18</v>
      </c>
      <c r="F97" s="23" t="s">
        <v>18</v>
      </c>
      <c r="G97" s="23" t="s">
        <v>18</v>
      </c>
      <c r="H97" s="23" t="s">
        <v>18</v>
      </c>
      <c r="I97" s="23" t="s">
        <v>18</v>
      </c>
      <c r="J97" s="23" t="s">
        <v>18</v>
      </c>
      <c r="K97" s="41" t="s">
        <v>18</v>
      </c>
      <c r="L97" s="6" t="s">
        <v>18</v>
      </c>
      <c r="M97" s="6" t="s">
        <v>18</v>
      </c>
      <c r="N97" s="6" t="s">
        <v>18</v>
      </c>
      <c r="O97" s="6" t="s">
        <v>18</v>
      </c>
      <c r="P97" s="24" t="s">
        <v>18</v>
      </c>
    </row>
    <row r="98" spans="1:16">
      <c r="A98" s="130"/>
      <c r="B98" s="4">
        <v>5158012</v>
      </c>
      <c r="C98" s="5" t="s">
        <v>455</v>
      </c>
      <c r="D98" s="22" t="s">
        <v>18</v>
      </c>
      <c r="E98" s="23" t="s">
        <v>18</v>
      </c>
      <c r="F98" s="23" t="s">
        <v>18</v>
      </c>
      <c r="G98" s="23" t="s">
        <v>18</v>
      </c>
      <c r="H98" s="23" t="s">
        <v>18</v>
      </c>
      <c r="I98" s="23" t="s">
        <v>18</v>
      </c>
      <c r="J98" s="23" t="s">
        <v>18</v>
      </c>
      <c r="K98" s="41" t="s">
        <v>18</v>
      </c>
      <c r="L98" s="6" t="s">
        <v>18</v>
      </c>
      <c r="M98" s="6" t="s">
        <v>18</v>
      </c>
      <c r="N98" s="6" t="s">
        <v>18</v>
      </c>
      <c r="O98" s="6" t="s">
        <v>18</v>
      </c>
      <c r="P98" s="24" t="s">
        <v>18</v>
      </c>
    </row>
    <row r="99" spans="1:16">
      <c r="A99" s="130"/>
      <c r="B99" s="4">
        <v>5158016</v>
      </c>
      <c r="C99" s="5" t="s">
        <v>456</v>
      </c>
      <c r="D99" s="22" t="s">
        <v>18</v>
      </c>
      <c r="E99" s="23" t="s">
        <v>18</v>
      </c>
      <c r="F99" s="23" t="s">
        <v>18</v>
      </c>
      <c r="G99" s="23" t="s">
        <v>18</v>
      </c>
      <c r="H99" s="23" t="s">
        <v>18</v>
      </c>
      <c r="I99" s="23" t="s">
        <v>18</v>
      </c>
      <c r="J99" s="23" t="s">
        <v>18</v>
      </c>
      <c r="K99" s="41" t="s">
        <v>18</v>
      </c>
      <c r="L99" s="6" t="s">
        <v>18</v>
      </c>
      <c r="M99" s="6" t="s">
        <v>18</v>
      </c>
      <c r="N99" s="6" t="s">
        <v>18</v>
      </c>
      <c r="O99" s="6" t="s">
        <v>18</v>
      </c>
      <c r="P99" s="24" t="s">
        <v>18</v>
      </c>
    </row>
    <row r="100" spans="1:16">
      <c r="A100" s="130"/>
      <c r="B100" s="4">
        <v>5158020</v>
      </c>
      <c r="C100" s="5" t="s">
        <v>457</v>
      </c>
      <c r="D100" s="22" t="s">
        <v>18</v>
      </c>
      <c r="E100" s="23" t="s">
        <v>18</v>
      </c>
      <c r="F100" s="23" t="s">
        <v>18</v>
      </c>
      <c r="G100" s="23" t="s">
        <v>18</v>
      </c>
      <c r="H100" s="23" t="s">
        <v>18</v>
      </c>
      <c r="I100" s="23" t="s">
        <v>18</v>
      </c>
      <c r="J100" s="23" t="s">
        <v>18</v>
      </c>
      <c r="K100" s="41" t="s">
        <v>18</v>
      </c>
      <c r="L100" s="6" t="s">
        <v>18</v>
      </c>
      <c r="M100" s="6" t="s">
        <v>18</v>
      </c>
      <c r="N100" s="6" t="s">
        <v>18</v>
      </c>
      <c r="O100" s="6" t="s">
        <v>18</v>
      </c>
      <c r="P100" s="24" t="s">
        <v>18</v>
      </c>
    </row>
    <row r="101" spans="1:16">
      <c r="A101" s="130"/>
      <c r="B101" s="4">
        <v>5158024</v>
      </c>
      <c r="C101" s="5" t="s">
        <v>458</v>
      </c>
      <c r="D101" s="22" t="s">
        <v>18</v>
      </c>
      <c r="E101" s="23" t="s">
        <v>18</v>
      </c>
      <c r="F101" s="23" t="s">
        <v>18</v>
      </c>
      <c r="G101" s="23" t="s">
        <v>18</v>
      </c>
      <c r="H101" s="23" t="s">
        <v>18</v>
      </c>
      <c r="I101" s="23" t="s">
        <v>18</v>
      </c>
      <c r="J101" s="23" t="s">
        <v>18</v>
      </c>
      <c r="K101" s="41" t="s">
        <v>18</v>
      </c>
      <c r="L101" s="6" t="s">
        <v>18</v>
      </c>
      <c r="M101" s="6" t="s">
        <v>18</v>
      </c>
      <c r="N101" s="6" t="s">
        <v>18</v>
      </c>
      <c r="O101" s="6" t="s">
        <v>18</v>
      </c>
      <c r="P101" s="24" t="s">
        <v>18</v>
      </c>
    </row>
    <row r="102" spans="1:16">
      <c r="A102" s="130"/>
      <c r="B102" s="4">
        <v>5158026</v>
      </c>
      <c r="C102" s="5" t="s">
        <v>459</v>
      </c>
      <c r="D102" s="22" t="s">
        <v>18</v>
      </c>
      <c r="E102" s="23" t="s">
        <v>18</v>
      </c>
      <c r="F102" s="23" t="s">
        <v>18</v>
      </c>
      <c r="G102" s="23" t="s">
        <v>18</v>
      </c>
      <c r="H102" s="23" t="s">
        <v>18</v>
      </c>
      <c r="I102" s="23" t="s">
        <v>18</v>
      </c>
      <c r="J102" s="23" t="s">
        <v>18</v>
      </c>
      <c r="K102" s="41" t="s">
        <v>18</v>
      </c>
      <c r="L102" s="6" t="s">
        <v>18</v>
      </c>
      <c r="M102" s="6" t="s">
        <v>18</v>
      </c>
      <c r="N102" s="6" t="s">
        <v>18</v>
      </c>
      <c r="O102" s="6" t="s">
        <v>18</v>
      </c>
      <c r="P102" s="24" t="s">
        <v>18</v>
      </c>
    </row>
    <row r="103" spans="1:16">
      <c r="A103" s="130"/>
      <c r="B103" s="4">
        <v>5158028</v>
      </c>
      <c r="C103" s="5" t="s">
        <v>460</v>
      </c>
      <c r="D103" s="22" t="s">
        <v>18</v>
      </c>
      <c r="E103" s="23" t="s">
        <v>18</v>
      </c>
      <c r="F103" s="23" t="s">
        <v>18</v>
      </c>
      <c r="G103" s="23" t="s">
        <v>18</v>
      </c>
      <c r="H103" s="23" t="s">
        <v>18</v>
      </c>
      <c r="I103" s="23" t="s">
        <v>18</v>
      </c>
      <c r="J103" s="23" t="s">
        <v>18</v>
      </c>
      <c r="K103" s="41" t="s">
        <v>18</v>
      </c>
      <c r="L103" s="6" t="s">
        <v>18</v>
      </c>
      <c r="M103" s="6" t="s">
        <v>18</v>
      </c>
      <c r="N103" s="6" t="s">
        <v>18</v>
      </c>
      <c r="O103" s="6" t="s">
        <v>18</v>
      </c>
      <c r="P103" s="24" t="s">
        <v>18</v>
      </c>
    </row>
    <row r="104" spans="1:16">
      <c r="A104" s="130"/>
      <c r="B104" s="4">
        <v>5158032</v>
      </c>
      <c r="C104" s="5" t="s">
        <v>461</v>
      </c>
      <c r="D104" s="22" t="s">
        <v>18</v>
      </c>
      <c r="E104" s="23" t="s">
        <v>18</v>
      </c>
      <c r="F104" s="23" t="s">
        <v>18</v>
      </c>
      <c r="G104" s="23" t="s">
        <v>18</v>
      </c>
      <c r="H104" s="23" t="s">
        <v>18</v>
      </c>
      <c r="I104" s="23" t="s">
        <v>18</v>
      </c>
      <c r="J104" s="23" t="s">
        <v>18</v>
      </c>
      <c r="K104" s="41" t="s">
        <v>18</v>
      </c>
      <c r="L104" s="6" t="s">
        <v>18</v>
      </c>
      <c r="M104" s="6" t="s">
        <v>18</v>
      </c>
      <c r="N104" s="6" t="s">
        <v>18</v>
      </c>
      <c r="O104" s="6" t="s">
        <v>18</v>
      </c>
      <c r="P104" s="24" t="s">
        <v>18</v>
      </c>
    </row>
    <row r="105" spans="1:16">
      <c r="A105" s="130"/>
      <c r="B105" s="4">
        <v>5158036</v>
      </c>
      <c r="C105" s="5" t="s">
        <v>462</v>
      </c>
      <c r="D105" s="22" t="s">
        <v>18</v>
      </c>
      <c r="E105" s="23" t="s">
        <v>18</v>
      </c>
      <c r="F105" s="23" t="s">
        <v>18</v>
      </c>
      <c r="G105" s="23" t="s">
        <v>18</v>
      </c>
      <c r="H105" s="23" t="s">
        <v>18</v>
      </c>
      <c r="I105" s="23" t="s">
        <v>18</v>
      </c>
      <c r="J105" s="23" t="s">
        <v>18</v>
      </c>
      <c r="K105" s="41" t="s">
        <v>18</v>
      </c>
      <c r="L105" s="6" t="s">
        <v>18</v>
      </c>
      <c r="M105" s="6" t="s">
        <v>18</v>
      </c>
      <c r="N105" s="6" t="s">
        <v>18</v>
      </c>
      <c r="O105" s="6" t="s">
        <v>18</v>
      </c>
      <c r="P105" s="24" t="s">
        <v>18</v>
      </c>
    </row>
    <row r="106" spans="1:16">
      <c r="A106" s="130"/>
      <c r="B106" s="4">
        <v>5162000</v>
      </c>
      <c r="C106" s="5" t="s">
        <v>96</v>
      </c>
      <c r="D106" s="22" t="s">
        <v>18</v>
      </c>
      <c r="E106" s="23" t="s">
        <v>18</v>
      </c>
      <c r="F106" s="23" t="s">
        <v>18</v>
      </c>
      <c r="G106" s="23" t="s">
        <v>18</v>
      </c>
      <c r="H106" s="23" t="s">
        <v>18</v>
      </c>
      <c r="I106" s="23" t="s">
        <v>18</v>
      </c>
      <c r="J106" s="23" t="s">
        <v>18</v>
      </c>
      <c r="K106" s="41" t="s">
        <v>18</v>
      </c>
      <c r="L106" s="6" t="s">
        <v>18</v>
      </c>
      <c r="M106" s="6" t="s">
        <v>18</v>
      </c>
      <c r="N106" s="6" t="s">
        <v>18</v>
      </c>
      <c r="O106" s="6" t="s">
        <v>18</v>
      </c>
      <c r="P106" s="24" t="s">
        <v>18</v>
      </c>
    </row>
    <row r="107" spans="1:16">
      <c r="A107" s="130"/>
      <c r="B107" s="4">
        <v>5162004</v>
      </c>
      <c r="C107" s="5" t="s">
        <v>463</v>
      </c>
      <c r="D107" s="22" t="s">
        <v>18</v>
      </c>
      <c r="E107" s="23" t="s">
        <v>18</v>
      </c>
      <c r="F107" s="23" t="s">
        <v>18</v>
      </c>
      <c r="G107" s="23" t="s">
        <v>18</v>
      </c>
      <c r="H107" s="23" t="s">
        <v>18</v>
      </c>
      <c r="I107" s="23" t="s">
        <v>18</v>
      </c>
      <c r="J107" s="23" t="s">
        <v>18</v>
      </c>
      <c r="K107" s="41" t="s">
        <v>18</v>
      </c>
      <c r="L107" s="6" t="s">
        <v>18</v>
      </c>
      <c r="M107" s="6" t="s">
        <v>18</v>
      </c>
      <c r="N107" s="6" t="s">
        <v>18</v>
      </c>
      <c r="O107" s="6" t="s">
        <v>18</v>
      </c>
      <c r="P107" s="24" t="s">
        <v>18</v>
      </c>
    </row>
    <row r="108" spans="1:16">
      <c r="A108" s="130"/>
      <c r="B108" s="4">
        <v>5162008</v>
      </c>
      <c r="C108" s="5" t="s">
        <v>464</v>
      </c>
      <c r="D108" s="22" t="s">
        <v>18</v>
      </c>
      <c r="E108" s="23" t="s">
        <v>18</v>
      </c>
      <c r="F108" s="23" t="s">
        <v>18</v>
      </c>
      <c r="G108" s="23" t="s">
        <v>18</v>
      </c>
      <c r="H108" s="23" t="s">
        <v>18</v>
      </c>
      <c r="I108" s="23" t="s">
        <v>18</v>
      </c>
      <c r="J108" s="23" t="s">
        <v>18</v>
      </c>
      <c r="K108" s="41" t="s">
        <v>18</v>
      </c>
      <c r="L108" s="6" t="s">
        <v>18</v>
      </c>
      <c r="M108" s="6" t="s">
        <v>18</v>
      </c>
      <c r="N108" s="6" t="s">
        <v>18</v>
      </c>
      <c r="O108" s="6" t="s">
        <v>18</v>
      </c>
      <c r="P108" s="24" t="s">
        <v>18</v>
      </c>
    </row>
    <row r="109" spans="1:16">
      <c r="A109" s="130"/>
      <c r="B109" s="4">
        <v>5162016</v>
      </c>
      <c r="C109" s="5" t="s">
        <v>465</v>
      </c>
      <c r="D109" s="22" t="s">
        <v>18</v>
      </c>
      <c r="E109" s="23" t="s">
        <v>18</v>
      </c>
      <c r="F109" s="23" t="s">
        <v>18</v>
      </c>
      <c r="G109" s="23" t="s">
        <v>18</v>
      </c>
      <c r="H109" s="23" t="s">
        <v>18</v>
      </c>
      <c r="I109" s="23" t="s">
        <v>18</v>
      </c>
      <c r="J109" s="23" t="s">
        <v>18</v>
      </c>
      <c r="K109" s="41" t="s">
        <v>18</v>
      </c>
      <c r="L109" s="6" t="s">
        <v>18</v>
      </c>
      <c r="M109" s="6" t="s">
        <v>18</v>
      </c>
      <c r="N109" s="6" t="s">
        <v>18</v>
      </c>
      <c r="O109" s="6" t="s">
        <v>18</v>
      </c>
      <c r="P109" s="24" t="s">
        <v>18</v>
      </c>
    </row>
    <row r="110" spans="1:16">
      <c r="A110" s="130"/>
      <c r="B110" s="4">
        <v>5162022</v>
      </c>
      <c r="C110" s="5" t="s">
        <v>466</v>
      </c>
      <c r="D110" s="22" t="s">
        <v>18</v>
      </c>
      <c r="E110" s="23" t="s">
        <v>18</v>
      </c>
      <c r="F110" s="23" t="s">
        <v>18</v>
      </c>
      <c r="G110" s="23" t="s">
        <v>18</v>
      </c>
      <c r="H110" s="23" t="s">
        <v>18</v>
      </c>
      <c r="I110" s="23" t="s">
        <v>18</v>
      </c>
      <c r="J110" s="23" t="s">
        <v>18</v>
      </c>
      <c r="K110" s="41" t="s">
        <v>18</v>
      </c>
      <c r="L110" s="6" t="s">
        <v>18</v>
      </c>
      <c r="M110" s="6" t="s">
        <v>18</v>
      </c>
      <c r="N110" s="6" t="s">
        <v>18</v>
      </c>
      <c r="O110" s="6" t="s">
        <v>18</v>
      </c>
      <c r="P110" s="24" t="s">
        <v>18</v>
      </c>
    </row>
    <row r="111" spans="1:16">
      <c r="A111" s="130"/>
      <c r="B111" s="4">
        <v>5162024</v>
      </c>
      <c r="C111" s="5" t="s">
        <v>467</v>
      </c>
      <c r="D111" s="22" t="s">
        <v>18</v>
      </c>
      <c r="E111" s="23" t="s">
        <v>18</v>
      </c>
      <c r="F111" s="23" t="s">
        <v>18</v>
      </c>
      <c r="G111" s="23" t="s">
        <v>18</v>
      </c>
      <c r="H111" s="23" t="s">
        <v>18</v>
      </c>
      <c r="I111" s="23" t="s">
        <v>18</v>
      </c>
      <c r="J111" s="23" t="s">
        <v>18</v>
      </c>
      <c r="K111" s="41" t="s">
        <v>18</v>
      </c>
      <c r="L111" s="6" t="s">
        <v>18</v>
      </c>
      <c r="M111" s="6" t="s">
        <v>18</v>
      </c>
      <c r="N111" s="6" t="s">
        <v>18</v>
      </c>
      <c r="O111" s="6" t="s">
        <v>18</v>
      </c>
      <c r="P111" s="24" t="s">
        <v>18</v>
      </c>
    </row>
    <row r="112" spans="1:16">
      <c r="A112" s="130"/>
      <c r="B112" s="4">
        <v>5166000</v>
      </c>
      <c r="C112" s="5" t="s">
        <v>97</v>
      </c>
      <c r="D112" s="22" t="s">
        <v>18</v>
      </c>
      <c r="E112" s="23" t="s">
        <v>18</v>
      </c>
      <c r="F112" s="23" t="s">
        <v>18</v>
      </c>
      <c r="G112" s="23" t="s">
        <v>18</v>
      </c>
      <c r="H112" s="23" t="s">
        <v>18</v>
      </c>
      <c r="I112" s="23" t="s">
        <v>18</v>
      </c>
      <c r="J112" s="23" t="s">
        <v>18</v>
      </c>
      <c r="K112" s="41" t="s">
        <v>18</v>
      </c>
      <c r="L112" s="6" t="s">
        <v>18</v>
      </c>
      <c r="M112" s="6" t="s">
        <v>18</v>
      </c>
      <c r="N112" s="6" t="s">
        <v>18</v>
      </c>
      <c r="O112" s="6" t="s">
        <v>18</v>
      </c>
      <c r="P112" s="24" t="s">
        <v>18</v>
      </c>
    </row>
    <row r="113" spans="1:16">
      <c r="A113" s="130"/>
      <c r="B113" s="4">
        <v>5166012</v>
      </c>
      <c r="C113" s="5" t="s">
        <v>468</v>
      </c>
      <c r="D113" s="22" t="s">
        <v>18</v>
      </c>
      <c r="E113" s="23" t="s">
        <v>18</v>
      </c>
      <c r="F113" s="23" t="s">
        <v>18</v>
      </c>
      <c r="G113" s="23" t="s">
        <v>18</v>
      </c>
      <c r="H113" s="23" t="s">
        <v>18</v>
      </c>
      <c r="I113" s="23" t="s">
        <v>18</v>
      </c>
      <c r="J113" s="23" t="s">
        <v>18</v>
      </c>
      <c r="K113" s="41" t="s">
        <v>18</v>
      </c>
      <c r="L113" s="6" t="s">
        <v>18</v>
      </c>
      <c r="M113" s="6" t="s">
        <v>18</v>
      </c>
      <c r="N113" s="6" t="s">
        <v>18</v>
      </c>
      <c r="O113" s="6" t="s">
        <v>18</v>
      </c>
      <c r="P113" s="24" t="s">
        <v>18</v>
      </c>
    </row>
    <row r="114" spans="1:16">
      <c r="A114" s="130"/>
      <c r="B114" s="4">
        <v>5166016</v>
      </c>
      <c r="C114" s="5" t="s">
        <v>469</v>
      </c>
      <c r="D114" s="22" t="s">
        <v>18</v>
      </c>
      <c r="E114" s="23" t="s">
        <v>18</v>
      </c>
      <c r="F114" s="23" t="s">
        <v>18</v>
      </c>
      <c r="G114" s="23" t="s">
        <v>18</v>
      </c>
      <c r="H114" s="23" t="s">
        <v>18</v>
      </c>
      <c r="I114" s="23" t="s">
        <v>18</v>
      </c>
      <c r="J114" s="23" t="s">
        <v>18</v>
      </c>
      <c r="K114" s="41" t="s">
        <v>18</v>
      </c>
      <c r="L114" s="6" t="s">
        <v>18</v>
      </c>
      <c r="M114" s="6" t="s">
        <v>18</v>
      </c>
      <c r="N114" s="6" t="s">
        <v>18</v>
      </c>
      <c r="O114" s="6" t="s">
        <v>18</v>
      </c>
      <c r="P114" s="24" t="s">
        <v>18</v>
      </c>
    </row>
    <row r="115" spans="1:16">
      <c r="A115" s="130"/>
      <c r="B115" s="4">
        <v>5166032</v>
      </c>
      <c r="C115" s="5" t="s">
        <v>470</v>
      </c>
      <c r="D115" s="22" t="s">
        <v>18</v>
      </c>
      <c r="E115" s="23" t="s">
        <v>18</v>
      </c>
      <c r="F115" s="23" t="s">
        <v>18</v>
      </c>
      <c r="G115" s="23" t="s">
        <v>18</v>
      </c>
      <c r="H115" s="23" t="s">
        <v>18</v>
      </c>
      <c r="I115" s="23" t="s">
        <v>18</v>
      </c>
      <c r="J115" s="23" t="s">
        <v>18</v>
      </c>
      <c r="K115" s="41" t="s">
        <v>18</v>
      </c>
      <c r="L115" s="6" t="s">
        <v>18</v>
      </c>
      <c r="M115" s="6" t="s">
        <v>18</v>
      </c>
      <c r="N115" s="6" t="s">
        <v>18</v>
      </c>
      <c r="O115" s="6" t="s">
        <v>18</v>
      </c>
      <c r="P115" s="24" t="s">
        <v>18</v>
      </c>
    </row>
    <row r="116" spans="1:16">
      <c r="A116" s="130"/>
      <c r="B116" s="4">
        <v>5166036</v>
      </c>
      <c r="C116" s="5" t="s">
        <v>471</v>
      </c>
      <c r="D116" s="22" t="s">
        <v>18</v>
      </c>
      <c r="E116" s="23" t="s">
        <v>18</v>
      </c>
      <c r="F116" s="23" t="s">
        <v>18</v>
      </c>
      <c r="G116" s="23" t="s">
        <v>18</v>
      </c>
      <c r="H116" s="23" t="s">
        <v>18</v>
      </c>
      <c r="I116" s="23" t="s">
        <v>18</v>
      </c>
      <c r="J116" s="23" t="s">
        <v>18</v>
      </c>
      <c r="K116" s="41" t="s">
        <v>18</v>
      </c>
      <c r="L116" s="6" t="s">
        <v>18</v>
      </c>
      <c r="M116" s="6" t="s">
        <v>18</v>
      </c>
      <c r="N116" s="6" t="s">
        <v>18</v>
      </c>
      <c r="O116" s="6" t="s">
        <v>18</v>
      </c>
      <c r="P116" s="24" t="s">
        <v>18</v>
      </c>
    </row>
    <row r="117" spans="1:16">
      <c r="A117" s="130"/>
      <c r="B117" s="4">
        <v>5170000</v>
      </c>
      <c r="C117" s="5" t="s">
        <v>98</v>
      </c>
      <c r="D117" s="22" t="s">
        <v>18</v>
      </c>
      <c r="E117" s="23" t="s">
        <v>18</v>
      </c>
      <c r="F117" s="23" t="s">
        <v>18</v>
      </c>
      <c r="G117" s="23" t="s">
        <v>18</v>
      </c>
      <c r="H117" s="23" t="s">
        <v>18</v>
      </c>
      <c r="I117" s="23" t="s">
        <v>18</v>
      </c>
      <c r="J117" s="23" t="s">
        <v>18</v>
      </c>
      <c r="K117" s="41" t="s">
        <v>18</v>
      </c>
      <c r="L117" s="6" t="s">
        <v>18</v>
      </c>
      <c r="M117" s="6" t="s">
        <v>18</v>
      </c>
      <c r="N117" s="6" t="s">
        <v>18</v>
      </c>
      <c r="O117" s="6" t="s">
        <v>18</v>
      </c>
      <c r="P117" s="24" t="s">
        <v>18</v>
      </c>
    </row>
    <row r="118" spans="1:16">
      <c r="A118" s="130"/>
      <c r="B118" s="4">
        <v>5170008</v>
      </c>
      <c r="C118" s="5" t="s">
        <v>472</v>
      </c>
      <c r="D118" s="22" t="s">
        <v>18</v>
      </c>
      <c r="E118" s="23" t="s">
        <v>18</v>
      </c>
      <c r="F118" s="23" t="s">
        <v>18</v>
      </c>
      <c r="G118" s="23" t="s">
        <v>18</v>
      </c>
      <c r="H118" s="23" t="s">
        <v>18</v>
      </c>
      <c r="I118" s="23" t="s">
        <v>18</v>
      </c>
      <c r="J118" s="23" t="s">
        <v>18</v>
      </c>
      <c r="K118" s="41" t="s">
        <v>18</v>
      </c>
      <c r="L118" s="6" t="s">
        <v>18</v>
      </c>
      <c r="M118" s="6" t="s">
        <v>18</v>
      </c>
      <c r="N118" s="6" t="s">
        <v>18</v>
      </c>
      <c r="O118" s="6" t="s">
        <v>18</v>
      </c>
      <c r="P118" s="24" t="s">
        <v>18</v>
      </c>
    </row>
    <row r="119" spans="1:16">
      <c r="A119" s="130"/>
      <c r="B119" s="4">
        <v>5170020</v>
      </c>
      <c r="C119" s="5" t="s">
        <v>473</v>
      </c>
      <c r="D119" s="22" t="s">
        <v>18</v>
      </c>
      <c r="E119" s="23" t="s">
        <v>18</v>
      </c>
      <c r="F119" s="23" t="s">
        <v>18</v>
      </c>
      <c r="G119" s="23" t="s">
        <v>18</v>
      </c>
      <c r="H119" s="23" t="s">
        <v>18</v>
      </c>
      <c r="I119" s="23" t="s">
        <v>18</v>
      </c>
      <c r="J119" s="23" t="s">
        <v>18</v>
      </c>
      <c r="K119" s="41" t="s">
        <v>18</v>
      </c>
      <c r="L119" s="6" t="s">
        <v>18</v>
      </c>
      <c r="M119" s="6" t="s">
        <v>18</v>
      </c>
      <c r="N119" s="6" t="s">
        <v>18</v>
      </c>
      <c r="O119" s="6" t="s">
        <v>18</v>
      </c>
      <c r="P119" s="24" t="s">
        <v>18</v>
      </c>
    </row>
    <row r="120" spans="1:16">
      <c r="A120" s="130"/>
      <c r="B120" s="4">
        <v>5170024</v>
      </c>
      <c r="C120" s="5" t="s">
        <v>474</v>
      </c>
      <c r="D120" s="22" t="s">
        <v>18</v>
      </c>
      <c r="E120" s="23" t="s">
        <v>18</v>
      </c>
      <c r="F120" s="23" t="s">
        <v>18</v>
      </c>
      <c r="G120" s="23" t="s">
        <v>18</v>
      </c>
      <c r="H120" s="23" t="s">
        <v>18</v>
      </c>
      <c r="I120" s="23" t="s">
        <v>18</v>
      </c>
      <c r="J120" s="23" t="s">
        <v>18</v>
      </c>
      <c r="K120" s="41" t="s">
        <v>18</v>
      </c>
      <c r="L120" s="6" t="s">
        <v>18</v>
      </c>
      <c r="M120" s="6" t="s">
        <v>18</v>
      </c>
      <c r="N120" s="6" t="s">
        <v>18</v>
      </c>
      <c r="O120" s="6" t="s">
        <v>18</v>
      </c>
      <c r="P120" s="24" t="s">
        <v>18</v>
      </c>
    </row>
    <row r="121" spans="1:16">
      <c r="A121" s="130"/>
      <c r="B121" s="4">
        <v>5170032</v>
      </c>
      <c r="C121" s="5" t="s">
        <v>475</v>
      </c>
      <c r="D121" s="22" t="s">
        <v>18</v>
      </c>
      <c r="E121" s="23" t="s">
        <v>18</v>
      </c>
      <c r="F121" s="23" t="s">
        <v>18</v>
      </c>
      <c r="G121" s="23" t="s">
        <v>18</v>
      </c>
      <c r="H121" s="23" t="s">
        <v>18</v>
      </c>
      <c r="I121" s="23" t="s">
        <v>18</v>
      </c>
      <c r="J121" s="23" t="s">
        <v>18</v>
      </c>
      <c r="K121" s="41" t="s">
        <v>18</v>
      </c>
      <c r="L121" s="6" t="s">
        <v>18</v>
      </c>
      <c r="M121" s="6" t="s">
        <v>18</v>
      </c>
      <c r="N121" s="6" t="s">
        <v>18</v>
      </c>
      <c r="O121" s="6" t="s">
        <v>18</v>
      </c>
      <c r="P121" s="24" t="s">
        <v>18</v>
      </c>
    </row>
    <row r="122" spans="1:16">
      <c r="A122" s="130"/>
      <c r="B122" s="4">
        <v>5170044</v>
      </c>
      <c r="C122" s="5" t="s">
        <v>476</v>
      </c>
      <c r="D122" s="22" t="s">
        <v>18</v>
      </c>
      <c r="E122" s="23" t="s">
        <v>18</v>
      </c>
      <c r="F122" s="23" t="s">
        <v>18</v>
      </c>
      <c r="G122" s="23" t="s">
        <v>18</v>
      </c>
      <c r="H122" s="23" t="s">
        <v>18</v>
      </c>
      <c r="I122" s="23" t="s">
        <v>18</v>
      </c>
      <c r="J122" s="23" t="s">
        <v>18</v>
      </c>
      <c r="K122" s="41" t="s">
        <v>18</v>
      </c>
      <c r="L122" s="6" t="s">
        <v>18</v>
      </c>
      <c r="M122" s="6" t="s">
        <v>18</v>
      </c>
      <c r="N122" s="6" t="s">
        <v>18</v>
      </c>
      <c r="O122" s="6" t="s">
        <v>18</v>
      </c>
      <c r="P122" s="24" t="s">
        <v>18</v>
      </c>
    </row>
    <row r="123" spans="1:16">
      <c r="A123" s="130"/>
      <c r="B123" s="4">
        <v>5170048</v>
      </c>
      <c r="C123" s="5" t="s">
        <v>477</v>
      </c>
      <c r="D123" s="22" t="s">
        <v>18</v>
      </c>
      <c r="E123" s="23" t="s">
        <v>18</v>
      </c>
      <c r="F123" s="23" t="s">
        <v>18</v>
      </c>
      <c r="G123" s="23" t="s">
        <v>18</v>
      </c>
      <c r="H123" s="23" t="s">
        <v>18</v>
      </c>
      <c r="I123" s="23" t="s">
        <v>18</v>
      </c>
      <c r="J123" s="23" t="s">
        <v>18</v>
      </c>
      <c r="K123" s="41" t="s">
        <v>18</v>
      </c>
      <c r="L123" s="6" t="s">
        <v>18</v>
      </c>
      <c r="M123" s="6" t="s">
        <v>18</v>
      </c>
      <c r="N123" s="6" t="s">
        <v>18</v>
      </c>
      <c r="O123" s="6" t="s">
        <v>18</v>
      </c>
      <c r="P123" s="24" t="s">
        <v>18</v>
      </c>
    </row>
    <row r="124" spans="1:16">
      <c r="A124" s="130"/>
      <c r="B124" s="4">
        <v>5314000</v>
      </c>
      <c r="C124" s="5" t="s">
        <v>99</v>
      </c>
      <c r="D124" s="22" t="s">
        <v>18</v>
      </c>
      <c r="E124" s="23" t="s">
        <v>18</v>
      </c>
      <c r="F124" s="23" t="s">
        <v>18</v>
      </c>
      <c r="G124" s="23" t="s">
        <v>18</v>
      </c>
      <c r="H124" s="23" t="s">
        <v>18</v>
      </c>
      <c r="I124" s="23" t="s">
        <v>18</v>
      </c>
      <c r="J124" s="23" t="s">
        <v>18</v>
      </c>
      <c r="K124" s="41" t="s">
        <v>18</v>
      </c>
      <c r="L124" s="6" t="s">
        <v>18</v>
      </c>
      <c r="M124" s="6" t="s">
        <v>18</v>
      </c>
      <c r="N124" s="6" t="s">
        <v>18</v>
      </c>
      <c r="O124" s="6" t="s">
        <v>18</v>
      </c>
      <c r="P124" s="24" t="s">
        <v>18</v>
      </c>
    </row>
    <row r="125" spans="1:16">
      <c r="A125" s="130"/>
      <c r="B125" s="4">
        <v>5315000</v>
      </c>
      <c r="C125" s="5" t="s">
        <v>100</v>
      </c>
      <c r="D125" s="22" t="s">
        <v>18</v>
      </c>
      <c r="E125" s="23" t="s">
        <v>18</v>
      </c>
      <c r="F125" s="23" t="s">
        <v>18</v>
      </c>
      <c r="G125" s="23" t="s">
        <v>18</v>
      </c>
      <c r="H125" s="23" t="s">
        <v>18</v>
      </c>
      <c r="I125" s="23" t="s">
        <v>18</v>
      </c>
      <c r="J125" s="23" t="s">
        <v>18</v>
      </c>
      <c r="K125" s="41" t="s">
        <v>18</v>
      </c>
      <c r="L125" s="6" t="s">
        <v>18</v>
      </c>
      <c r="M125" s="6" t="s">
        <v>18</v>
      </c>
      <c r="N125" s="6" t="s">
        <v>18</v>
      </c>
      <c r="O125" s="6" t="s">
        <v>18</v>
      </c>
      <c r="P125" s="24" t="s">
        <v>18</v>
      </c>
    </row>
    <row r="126" spans="1:16">
      <c r="A126" s="130"/>
      <c r="B126" s="4">
        <v>5316000</v>
      </c>
      <c r="C126" s="5" t="s">
        <v>101</v>
      </c>
      <c r="D126" s="22" t="s">
        <v>18</v>
      </c>
      <c r="E126" s="23" t="s">
        <v>18</v>
      </c>
      <c r="F126" s="23" t="s">
        <v>18</v>
      </c>
      <c r="G126" s="23" t="s">
        <v>18</v>
      </c>
      <c r="H126" s="23" t="s">
        <v>18</v>
      </c>
      <c r="I126" s="23" t="s">
        <v>18</v>
      </c>
      <c r="J126" s="23" t="s">
        <v>18</v>
      </c>
      <c r="K126" s="41" t="s">
        <v>18</v>
      </c>
      <c r="L126" s="6" t="s">
        <v>18</v>
      </c>
      <c r="M126" s="6" t="s">
        <v>18</v>
      </c>
      <c r="N126" s="6" t="s">
        <v>18</v>
      </c>
      <c r="O126" s="6" t="s">
        <v>18</v>
      </c>
      <c r="P126" s="24" t="s">
        <v>18</v>
      </c>
    </row>
    <row r="127" spans="1:16">
      <c r="A127" s="130"/>
      <c r="B127" s="4">
        <v>5334000</v>
      </c>
      <c r="C127" s="5" t="s">
        <v>102</v>
      </c>
      <c r="D127" s="22" t="s">
        <v>18</v>
      </c>
      <c r="E127" s="23" t="s">
        <v>18</v>
      </c>
      <c r="F127" s="23" t="s">
        <v>18</v>
      </c>
      <c r="G127" s="23" t="s">
        <v>18</v>
      </c>
      <c r="H127" s="23" t="s">
        <v>18</v>
      </c>
      <c r="I127" s="23" t="s">
        <v>18</v>
      </c>
      <c r="J127" s="23" t="s">
        <v>18</v>
      </c>
      <c r="K127" s="41" t="s">
        <v>18</v>
      </c>
      <c r="L127" s="6" t="s">
        <v>18</v>
      </c>
      <c r="M127" s="6" t="s">
        <v>18</v>
      </c>
      <c r="N127" s="6" t="s">
        <v>18</v>
      </c>
      <c r="O127" s="6" t="s">
        <v>18</v>
      </c>
      <c r="P127" s="24" t="s">
        <v>18</v>
      </c>
    </row>
    <row r="128" spans="1:16">
      <c r="A128" s="130"/>
      <c r="B128" s="4">
        <v>5334002</v>
      </c>
      <c r="C128" s="5" t="s">
        <v>478</v>
      </c>
      <c r="D128" s="22" t="s">
        <v>18</v>
      </c>
      <c r="E128" s="23" t="s">
        <v>18</v>
      </c>
      <c r="F128" s="23" t="s">
        <v>18</v>
      </c>
      <c r="G128" s="23" t="s">
        <v>18</v>
      </c>
      <c r="H128" s="23" t="s">
        <v>18</v>
      </c>
      <c r="I128" s="23" t="s">
        <v>18</v>
      </c>
      <c r="J128" s="23" t="s">
        <v>18</v>
      </c>
      <c r="K128" s="41" t="s">
        <v>18</v>
      </c>
      <c r="L128" s="6" t="s">
        <v>18</v>
      </c>
      <c r="M128" s="6" t="s">
        <v>18</v>
      </c>
      <c r="N128" s="6" t="s">
        <v>18</v>
      </c>
      <c r="O128" s="6" t="s">
        <v>18</v>
      </c>
      <c r="P128" s="24" t="s">
        <v>18</v>
      </c>
    </row>
    <row r="129" spans="1:16">
      <c r="A129" s="130"/>
      <c r="B129" s="4">
        <v>5334004</v>
      </c>
      <c r="C129" s="5" t="s">
        <v>479</v>
      </c>
      <c r="D129" s="22" t="s">
        <v>18</v>
      </c>
      <c r="E129" s="23" t="s">
        <v>18</v>
      </c>
      <c r="F129" s="23" t="s">
        <v>18</v>
      </c>
      <c r="G129" s="23" t="s">
        <v>18</v>
      </c>
      <c r="H129" s="23" t="s">
        <v>18</v>
      </c>
      <c r="I129" s="23" t="s">
        <v>18</v>
      </c>
      <c r="J129" s="23" t="s">
        <v>18</v>
      </c>
      <c r="K129" s="41" t="s">
        <v>18</v>
      </c>
      <c r="L129" s="6" t="s">
        <v>18</v>
      </c>
      <c r="M129" s="6" t="s">
        <v>18</v>
      </c>
      <c r="N129" s="6" t="s">
        <v>18</v>
      </c>
      <c r="O129" s="6" t="s">
        <v>18</v>
      </c>
      <c r="P129" s="24" t="s">
        <v>18</v>
      </c>
    </row>
    <row r="130" spans="1:16">
      <c r="A130" s="130"/>
      <c r="B130" s="4">
        <v>5334012</v>
      </c>
      <c r="C130" s="5" t="s">
        <v>480</v>
      </c>
      <c r="D130" s="22" t="s">
        <v>18</v>
      </c>
      <c r="E130" s="23" t="s">
        <v>18</v>
      </c>
      <c r="F130" s="23" t="s">
        <v>18</v>
      </c>
      <c r="G130" s="23" t="s">
        <v>18</v>
      </c>
      <c r="H130" s="23" t="s">
        <v>18</v>
      </c>
      <c r="I130" s="23" t="s">
        <v>18</v>
      </c>
      <c r="J130" s="23" t="s">
        <v>18</v>
      </c>
      <c r="K130" s="41" t="s">
        <v>18</v>
      </c>
      <c r="L130" s="6" t="s">
        <v>18</v>
      </c>
      <c r="M130" s="6" t="s">
        <v>18</v>
      </c>
      <c r="N130" s="6" t="s">
        <v>18</v>
      </c>
      <c r="O130" s="6" t="s">
        <v>18</v>
      </c>
      <c r="P130" s="24" t="s">
        <v>18</v>
      </c>
    </row>
    <row r="131" spans="1:16">
      <c r="A131" s="130"/>
      <c r="B131" s="4">
        <v>5334016</v>
      </c>
      <c r="C131" s="5" t="s">
        <v>481</v>
      </c>
      <c r="D131" s="22" t="s">
        <v>18</v>
      </c>
      <c r="E131" s="23" t="s">
        <v>18</v>
      </c>
      <c r="F131" s="23" t="s">
        <v>18</v>
      </c>
      <c r="G131" s="23" t="s">
        <v>18</v>
      </c>
      <c r="H131" s="23" t="s">
        <v>18</v>
      </c>
      <c r="I131" s="23" t="s">
        <v>18</v>
      </c>
      <c r="J131" s="23" t="s">
        <v>18</v>
      </c>
      <c r="K131" s="41" t="s">
        <v>18</v>
      </c>
      <c r="L131" s="6" t="s">
        <v>18</v>
      </c>
      <c r="M131" s="6" t="s">
        <v>18</v>
      </c>
      <c r="N131" s="6" t="s">
        <v>18</v>
      </c>
      <c r="O131" s="6" t="s">
        <v>18</v>
      </c>
      <c r="P131" s="24" t="s">
        <v>18</v>
      </c>
    </row>
    <row r="132" spans="1:16">
      <c r="A132" s="130"/>
      <c r="B132" s="4">
        <v>5334032</v>
      </c>
      <c r="C132" s="5" t="s">
        <v>482</v>
      </c>
      <c r="D132" s="22" t="s">
        <v>18</v>
      </c>
      <c r="E132" s="23" t="s">
        <v>18</v>
      </c>
      <c r="F132" s="23" t="s">
        <v>18</v>
      </c>
      <c r="G132" s="23" t="s">
        <v>18</v>
      </c>
      <c r="H132" s="23" t="s">
        <v>18</v>
      </c>
      <c r="I132" s="23" t="s">
        <v>18</v>
      </c>
      <c r="J132" s="23" t="s">
        <v>18</v>
      </c>
      <c r="K132" s="41" t="s">
        <v>18</v>
      </c>
      <c r="L132" s="6" t="s">
        <v>18</v>
      </c>
      <c r="M132" s="6" t="s">
        <v>18</v>
      </c>
      <c r="N132" s="6" t="s">
        <v>18</v>
      </c>
      <c r="O132" s="6" t="s">
        <v>18</v>
      </c>
      <c r="P132" s="24" t="s">
        <v>18</v>
      </c>
    </row>
    <row r="133" spans="1:16">
      <c r="A133" s="130"/>
      <c r="B133" s="4">
        <v>5334036</v>
      </c>
      <c r="C133" s="5" t="s">
        <v>483</v>
      </c>
      <c r="D133" s="22" t="s">
        <v>18</v>
      </c>
      <c r="E133" s="23" t="s">
        <v>18</v>
      </c>
      <c r="F133" s="23" t="s">
        <v>18</v>
      </c>
      <c r="G133" s="23" t="s">
        <v>18</v>
      </c>
      <c r="H133" s="23" t="s">
        <v>18</v>
      </c>
      <c r="I133" s="23" t="s">
        <v>18</v>
      </c>
      <c r="J133" s="23" t="s">
        <v>18</v>
      </c>
      <c r="K133" s="41" t="s">
        <v>18</v>
      </c>
      <c r="L133" s="6" t="s">
        <v>18</v>
      </c>
      <c r="M133" s="6" t="s">
        <v>18</v>
      </c>
      <c r="N133" s="6" t="s">
        <v>18</v>
      </c>
      <c r="O133" s="6" t="s">
        <v>18</v>
      </c>
      <c r="P133" s="24" t="s">
        <v>18</v>
      </c>
    </row>
    <row r="134" spans="1:16">
      <c r="A134" s="130"/>
      <c r="B134" s="4">
        <v>5358000</v>
      </c>
      <c r="C134" s="5" t="s">
        <v>103</v>
      </c>
      <c r="D134" s="22" t="s">
        <v>18</v>
      </c>
      <c r="E134" s="23" t="s">
        <v>18</v>
      </c>
      <c r="F134" s="23" t="s">
        <v>18</v>
      </c>
      <c r="G134" s="23" t="s">
        <v>18</v>
      </c>
      <c r="H134" s="23" t="s">
        <v>18</v>
      </c>
      <c r="I134" s="23" t="s">
        <v>18</v>
      </c>
      <c r="J134" s="23" t="s">
        <v>18</v>
      </c>
      <c r="K134" s="41" t="s">
        <v>18</v>
      </c>
      <c r="L134" s="6" t="s">
        <v>18</v>
      </c>
      <c r="M134" s="6" t="s">
        <v>18</v>
      </c>
      <c r="N134" s="6" t="s">
        <v>18</v>
      </c>
      <c r="O134" s="6" t="s">
        <v>18</v>
      </c>
      <c r="P134" s="24" t="s">
        <v>18</v>
      </c>
    </row>
    <row r="135" spans="1:16">
      <c r="A135" s="130"/>
      <c r="B135" s="4">
        <v>5358008</v>
      </c>
      <c r="C135" s="5" t="s">
        <v>484</v>
      </c>
      <c r="D135" s="22" t="s">
        <v>18</v>
      </c>
      <c r="E135" s="23" t="s">
        <v>18</v>
      </c>
      <c r="F135" s="23" t="s">
        <v>18</v>
      </c>
      <c r="G135" s="23" t="s">
        <v>18</v>
      </c>
      <c r="H135" s="23" t="s">
        <v>18</v>
      </c>
      <c r="I135" s="23" t="s">
        <v>18</v>
      </c>
      <c r="J135" s="23" t="s">
        <v>18</v>
      </c>
      <c r="K135" s="41" t="s">
        <v>18</v>
      </c>
      <c r="L135" s="6" t="s">
        <v>18</v>
      </c>
      <c r="M135" s="6" t="s">
        <v>18</v>
      </c>
      <c r="N135" s="6" t="s">
        <v>18</v>
      </c>
      <c r="O135" s="6" t="s">
        <v>18</v>
      </c>
      <c r="P135" s="24" t="s">
        <v>18</v>
      </c>
    </row>
    <row r="136" spans="1:16">
      <c r="A136" s="130"/>
      <c r="B136" s="4">
        <v>5362004</v>
      </c>
      <c r="C136" s="5" t="s">
        <v>485</v>
      </c>
      <c r="D136" s="22" t="s">
        <v>18</v>
      </c>
      <c r="E136" s="23" t="s">
        <v>18</v>
      </c>
      <c r="F136" s="23" t="s">
        <v>18</v>
      </c>
      <c r="G136" s="23" t="s">
        <v>18</v>
      </c>
      <c r="H136" s="23" t="s">
        <v>18</v>
      </c>
      <c r="I136" s="23" t="s">
        <v>18</v>
      </c>
      <c r="J136" s="23" t="s">
        <v>18</v>
      </c>
      <c r="K136" s="41" t="s">
        <v>18</v>
      </c>
      <c r="L136" s="6" t="s">
        <v>18</v>
      </c>
      <c r="M136" s="6" t="s">
        <v>18</v>
      </c>
      <c r="N136" s="6" t="s">
        <v>18</v>
      </c>
      <c r="O136" s="6" t="s">
        <v>18</v>
      </c>
      <c r="P136" s="24" t="s">
        <v>18</v>
      </c>
    </row>
    <row r="137" spans="1:16">
      <c r="A137" s="130"/>
      <c r="B137" s="4">
        <v>5362008</v>
      </c>
      <c r="C137" s="5" t="s">
        <v>486</v>
      </c>
      <c r="D137" s="22" t="s">
        <v>18</v>
      </c>
      <c r="E137" s="23" t="s">
        <v>18</v>
      </c>
      <c r="F137" s="23" t="s">
        <v>18</v>
      </c>
      <c r="G137" s="23" t="s">
        <v>18</v>
      </c>
      <c r="H137" s="23" t="s">
        <v>18</v>
      </c>
      <c r="I137" s="23" t="s">
        <v>18</v>
      </c>
      <c r="J137" s="23" t="s">
        <v>18</v>
      </c>
      <c r="K137" s="41" t="s">
        <v>18</v>
      </c>
      <c r="L137" s="6" t="s">
        <v>18</v>
      </c>
      <c r="M137" s="6" t="s">
        <v>18</v>
      </c>
      <c r="N137" s="6" t="s">
        <v>18</v>
      </c>
      <c r="O137" s="6" t="s">
        <v>18</v>
      </c>
      <c r="P137" s="24" t="s">
        <v>18</v>
      </c>
    </row>
    <row r="138" spans="1:16">
      <c r="A138" s="130"/>
      <c r="B138" s="4">
        <v>5362012</v>
      </c>
      <c r="C138" s="5" t="s">
        <v>487</v>
      </c>
      <c r="D138" s="22" t="s">
        <v>18</v>
      </c>
      <c r="E138" s="23" t="s">
        <v>18</v>
      </c>
      <c r="F138" s="23" t="s">
        <v>18</v>
      </c>
      <c r="G138" s="23" t="s">
        <v>18</v>
      </c>
      <c r="H138" s="23" t="s">
        <v>18</v>
      </c>
      <c r="I138" s="23" t="s">
        <v>18</v>
      </c>
      <c r="J138" s="23" t="s">
        <v>18</v>
      </c>
      <c r="K138" s="41" t="s">
        <v>18</v>
      </c>
      <c r="L138" s="6" t="s">
        <v>18</v>
      </c>
      <c r="M138" s="6" t="s">
        <v>18</v>
      </c>
      <c r="N138" s="6" t="s">
        <v>18</v>
      </c>
      <c r="O138" s="6" t="s">
        <v>18</v>
      </c>
      <c r="P138" s="24" t="s">
        <v>18</v>
      </c>
    </row>
    <row r="139" spans="1:16">
      <c r="A139" s="130"/>
      <c r="B139" s="4">
        <v>5362016</v>
      </c>
      <c r="C139" s="5" t="s">
        <v>488</v>
      </c>
      <c r="D139" s="22" t="s">
        <v>18</v>
      </c>
      <c r="E139" s="23" t="s">
        <v>18</v>
      </c>
      <c r="F139" s="23" t="s">
        <v>18</v>
      </c>
      <c r="G139" s="23" t="s">
        <v>18</v>
      </c>
      <c r="H139" s="23" t="s">
        <v>18</v>
      </c>
      <c r="I139" s="23" t="s">
        <v>18</v>
      </c>
      <c r="J139" s="23" t="s">
        <v>18</v>
      </c>
      <c r="K139" s="41" t="s">
        <v>18</v>
      </c>
      <c r="L139" s="6" t="s">
        <v>18</v>
      </c>
      <c r="M139" s="6" t="s">
        <v>18</v>
      </c>
      <c r="N139" s="6" t="s">
        <v>18</v>
      </c>
      <c r="O139" s="6" t="s">
        <v>18</v>
      </c>
      <c r="P139" s="24" t="s">
        <v>18</v>
      </c>
    </row>
    <row r="140" spans="1:16">
      <c r="A140" s="130"/>
      <c r="B140" s="4">
        <v>5362020</v>
      </c>
      <c r="C140" s="5" t="s">
        <v>489</v>
      </c>
      <c r="D140" s="22" t="s">
        <v>18</v>
      </c>
      <c r="E140" s="23" t="s">
        <v>18</v>
      </c>
      <c r="F140" s="23" t="s">
        <v>18</v>
      </c>
      <c r="G140" s="23" t="s">
        <v>18</v>
      </c>
      <c r="H140" s="23" t="s">
        <v>18</v>
      </c>
      <c r="I140" s="23" t="s">
        <v>18</v>
      </c>
      <c r="J140" s="23" t="s">
        <v>18</v>
      </c>
      <c r="K140" s="41" t="s">
        <v>18</v>
      </c>
      <c r="L140" s="6" t="s">
        <v>18</v>
      </c>
      <c r="M140" s="6" t="s">
        <v>18</v>
      </c>
      <c r="N140" s="6" t="s">
        <v>18</v>
      </c>
      <c r="O140" s="6" t="s">
        <v>18</v>
      </c>
      <c r="P140" s="24" t="s">
        <v>18</v>
      </c>
    </row>
    <row r="141" spans="1:16">
      <c r="A141" s="130"/>
      <c r="B141" s="4">
        <v>5362024</v>
      </c>
      <c r="C141" s="5" t="s">
        <v>490</v>
      </c>
      <c r="D141" s="22" t="s">
        <v>18</v>
      </c>
      <c r="E141" s="23" t="s">
        <v>18</v>
      </c>
      <c r="F141" s="23" t="s">
        <v>18</v>
      </c>
      <c r="G141" s="23" t="s">
        <v>18</v>
      </c>
      <c r="H141" s="23" t="s">
        <v>18</v>
      </c>
      <c r="I141" s="23" t="s">
        <v>18</v>
      </c>
      <c r="J141" s="23" t="s">
        <v>18</v>
      </c>
      <c r="K141" s="41" t="s">
        <v>18</v>
      </c>
      <c r="L141" s="6" t="s">
        <v>18</v>
      </c>
      <c r="M141" s="6" t="s">
        <v>18</v>
      </c>
      <c r="N141" s="6" t="s">
        <v>18</v>
      </c>
      <c r="O141" s="6" t="s">
        <v>18</v>
      </c>
      <c r="P141" s="24" t="s">
        <v>18</v>
      </c>
    </row>
    <row r="142" spans="1:16">
      <c r="A142" s="130"/>
      <c r="B142" s="4">
        <v>5362028</v>
      </c>
      <c r="C142" s="5" t="s">
        <v>491</v>
      </c>
      <c r="D142" s="22" t="s">
        <v>18</v>
      </c>
      <c r="E142" s="23" t="s">
        <v>18</v>
      </c>
      <c r="F142" s="23" t="s">
        <v>18</v>
      </c>
      <c r="G142" s="23" t="s">
        <v>18</v>
      </c>
      <c r="H142" s="23" t="s">
        <v>18</v>
      </c>
      <c r="I142" s="23" t="s">
        <v>18</v>
      </c>
      <c r="J142" s="23" t="s">
        <v>18</v>
      </c>
      <c r="K142" s="41" t="s">
        <v>18</v>
      </c>
      <c r="L142" s="6" t="s">
        <v>18</v>
      </c>
      <c r="M142" s="6" t="s">
        <v>18</v>
      </c>
      <c r="N142" s="6" t="s">
        <v>18</v>
      </c>
      <c r="O142" s="6" t="s">
        <v>18</v>
      </c>
      <c r="P142" s="24" t="s">
        <v>18</v>
      </c>
    </row>
    <row r="143" spans="1:16">
      <c r="A143" s="130"/>
      <c r="B143" s="4">
        <v>5362032</v>
      </c>
      <c r="C143" s="5" t="s">
        <v>492</v>
      </c>
      <c r="D143" s="22" t="s">
        <v>18</v>
      </c>
      <c r="E143" s="23" t="s">
        <v>18</v>
      </c>
      <c r="F143" s="23" t="s">
        <v>18</v>
      </c>
      <c r="G143" s="23" t="s">
        <v>18</v>
      </c>
      <c r="H143" s="23" t="s">
        <v>18</v>
      </c>
      <c r="I143" s="23" t="s">
        <v>18</v>
      </c>
      <c r="J143" s="23" t="s">
        <v>18</v>
      </c>
      <c r="K143" s="41" t="s">
        <v>18</v>
      </c>
      <c r="L143" s="6" t="s">
        <v>18</v>
      </c>
      <c r="M143" s="6" t="s">
        <v>18</v>
      </c>
      <c r="N143" s="6" t="s">
        <v>18</v>
      </c>
      <c r="O143" s="6" t="s">
        <v>18</v>
      </c>
      <c r="P143" s="24" t="s">
        <v>18</v>
      </c>
    </row>
    <row r="144" spans="1:16">
      <c r="A144" s="130"/>
      <c r="B144" s="4">
        <v>5362036</v>
      </c>
      <c r="C144" s="5" t="s">
        <v>493</v>
      </c>
      <c r="D144" s="22" t="s">
        <v>18</v>
      </c>
      <c r="E144" s="23" t="s">
        <v>18</v>
      </c>
      <c r="F144" s="23" t="s">
        <v>18</v>
      </c>
      <c r="G144" s="23" t="s">
        <v>18</v>
      </c>
      <c r="H144" s="23" t="s">
        <v>18</v>
      </c>
      <c r="I144" s="23" t="s">
        <v>18</v>
      </c>
      <c r="J144" s="23" t="s">
        <v>18</v>
      </c>
      <c r="K144" s="41" t="s">
        <v>18</v>
      </c>
      <c r="L144" s="6" t="s">
        <v>18</v>
      </c>
      <c r="M144" s="6" t="s">
        <v>18</v>
      </c>
      <c r="N144" s="6" t="s">
        <v>18</v>
      </c>
      <c r="O144" s="6" t="s">
        <v>18</v>
      </c>
      <c r="P144" s="24" t="s">
        <v>18</v>
      </c>
    </row>
    <row r="145" spans="1:16">
      <c r="A145" s="130"/>
      <c r="B145" s="4">
        <v>5362040</v>
      </c>
      <c r="C145" s="5" t="s">
        <v>494</v>
      </c>
      <c r="D145" s="22" t="s">
        <v>18</v>
      </c>
      <c r="E145" s="23" t="s">
        <v>18</v>
      </c>
      <c r="F145" s="23" t="s">
        <v>18</v>
      </c>
      <c r="G145" s="23" t="s">
        <v>18</v>
      </c>
      <c r="H145" s="23" t="s">
        <v>18</v>
      </c>
      <c r="I145" s="23" t="s">
        <v>18</v>
      </c>
      <c r="J145" s="23" t="s">
        <v>18</v>
      </c>
      <c r="K145" s="41" t="s">
        <v>18</v>
      </c>
      <c r="L145" s="6" t="s">
        <v>18</v>
      </c>
      <c r="M145" s="6" t="s">
        <v>18</v>
      </c>
      <c r="N145" s="6" t="s">
        <v>18</v>
      </c>
      <c r="O145" s="6" t="s">
        <v>18</v>
      </c>
      <c r="P145" s="24" t="s">
        <v>18</v>
      </c>
    </row>
    <row r="146" spans="1:16">
      <c r="A146" s="130"/>
      <c r="B146" s="4">
        <v>5366000</v>
      </c>
      <c r="C146" s="5" t="s">
        <v>104</v>
      </c>
      <c r="D146" s="22" t="s">
        <v>18</v>
      </c>
      <c r="E146" s="23" t="s">
        <v>18</v>
      </c>
      <c r="F146" s="23" t="s">
        <v>18</v>
      </c>
      <c r="G146" s="23" t="s">
        <v>18</v>
      </c>
      <c r="H146" s="23" t="s">
        <v>18</v>
      </c>
      <c r="I146" s="23" t="s">
        <v>18</v>
      </c>
      <c r="J146" s="23" t="s">
        <v>18</v>
      </c>
      <c r="K146" s="41" t="s">
        <v>18</v>
      </c>
      <c r="L146" s="6" t="s">
        <v>18</v>
      </c>
      <c r="M146" s="6" t="s">
        <v>18</v>
      </c>
      <c r="N146" s="6" t="s">
        <v>18</v>
      </c>
      <c r="O146" s="6" t="s">
        <v>18</v>
      </c>
      <c r="P146" s="24" t="s">
        <v>18</v>
      </c>
    </row>
    <row r="147" spans="1:16">
      <c r="A147" s="130"/>
      <c r="B147" s="4">
        <v>5370000</v>
      </c>
      <c r="C147" s="5" t="s">
        <v>105</v>
      </c>
      <c r="D147" s="22" t="s">
        <v>18</v>
      </c>
      <c r="E147" s="23" t="s">
        <v>18</v>
      </c>
      <c r="F147" s="23" t="s">
        <v>18</v>
      </c>
      <c r="G147" s="23" t="s">
        <v>18</v>
      </c>
      <c r="H147" s="23" t="s">
        <v>18</v>
      </c>
      <c r="I147" s="23" t="s">
        <v>18</v>
      </c>
      <c r="J147" s="23" t="s">
        <v>18</v>
      </c>
      <c r="K147" s="41" t="s">
        <v>18</v>
      </c>
      <c r="L147" s="6" t="s">
        <v>18</v>
      </c>
      <c r="M147" s="6" t="s">
        <v>18</v>
      </c>
      <c r="N147" s="6" t="s">
        <v>18</v>
      </c>
      <c r="O147" s="6" t="s">
        <v>18</v>
      </c>
      <c r="P147" s="24" t="s">
        <v>18</v>
      </c>
    </row>
    <row r="148" spans="1:16">
      <c r="A148" s="130"/>
      <c r="B148" s="4">
        <v>5370004</v>
      </c>
      <c r="C148" s="5" t="s">
        <v>495</v>
      </c>
      <c r="D148" s="22" t="s">
        <v>18</v>
      </c>
      <c r="E148" s="23" t="s">
        <v>18</v>
      </c>
      <c r="F148" s="23" t="s">
        <v>18</v>
      </c>
      <c r="G148" s="23" t="s">
        <v>18</v>
      </c>
      <c r="H148" s="23" t="s">
        <v>18</v>
      </c>
      <c r="I148" s="23" t="s">
        <v>18</v>
      </c>
      <c r="J148" s="23" t="s">
        <v>18</v>
      </c>
      <c r="K148" s="41" t="s">
        <v>18</v>
      </c>
      <c r="L148" s="6" t="s">
        <v>18</v>
      </c>
      <c r="M148" s="6" t="s">
        <v>18</v>
      </c>
      <c r="N148" s="6" t="s">
        <v>18</v>
      </c>
      <c r="O148" s="6" t="s">
        <v>18</v>
      </c>
      <c r="P148" s="24" t="s">
        <v>18</v>
      </c>
    </row>
    <row r="149" spans="1:16">
      <c r="A149" s="130"/>
      <c r="B149" s="4">
        <v>5370012</v>
      </c>
      <c r="C149" s="5" t="s">
        <v>496</v>
      </c>
      <c r="D149" s="22" t="s">
        <v>18</v>
      </c>
      <c r="E149" s="23" t="s">
        <v>18</v>
      </c>
      <c r="F149" s="23" t="s">
        <v>18</v>
      </c>
      <c r="G149" s="23" t="s">
        <v>18</v>
      </c>
      <c r="H149" s="23" t="s">
        <v>18</v>
      </c>
      <c r="I149" s="23" t="s">
        <v>18</v>
      </c>
      <c r="J149" s="23" t="s">
        <v>18</v>
      </c>
      <c r="K149" s="41" t="s">
        <v>18</v>
      </c>
      <c r="L149" s="6" t="s">
        <v>18</v>
      </c>
      <c r="M149" s="6" t="s">
        <v>18</v>
      </c>
      <c r="N149" s="6" t="s">
        <v>18</v>
      </c>
      <c r="O149" s="6" t="s">
        <v>18</v>
      </c>
      <c r="P149" s="24" t="s">
        <v>18</v>
      </c>
    </row>
    <row r="150" spans="1:16">
      <c r="A150" s="130"/>
      <c r="B150" s="4">
        <v>5370016</v>
      </c>
      <c r="C150" s="5" t="s">
        <v>497</v>
      </c>
      <c r="D150" s="22" t="s">
        <v>18</v>
      </c>
      <c r="E150" s="23" t="s">
        <v>18</v>
      </c>
      <c r="F150" s="23" t="s">
        <v>18</v>
      </c>
      <c r="G150" s="23" t="s">
        <v>18</v>
      </c>
      <c r="H150" s="23" t="s">
        <v>18</v>
      </c>
      <c r="I150" s="23" t="s">
        <v>18</v>
      </c>
      <c r="J150" s="23" t="s">
        <v>18</v>
      </c>
      <c r="K150" s="41" t="s">
        <v>18</v>
      </c>
      <c r="L150" s="6" t="s">
        <v>18</v>
      </c>
      <c r="M150" s="6" t="s">
        <v>18</v>
      </c>
      <c r="N150" s="6" t="s">
        <v>18</v>
      </c>
      <c r="O150" s="6" t="s">
        <v>18</v>
      </c>
      <c r="P150" s="24" t="s">
        <v>18</v>
      </c>
    </row>
    <row r="151" spans="1:16">
      <c r="A151" s="130"/>
      <c r="B151" s="4">
        <v>5370020</v>
      </c>
      <c r="C151" s="5" t="s">
        <v>498</v>
      </c>
      <c r="D151" s="22" t="s">
        <v>18</v>
      </c>
      <c r="E151" s="23" t="s">
        <v>18</v>
      </c>
      <c r="F151" s="23" t="s">
        <v>18</v>
      </c>
      <c r="G151" s="23" t="s">
        <v>18</v>
      </c>
      <c r="H151" s="23" t="s">
        <v>18</v>
      </c>
      <c r="I151" s="23" t="s">
        <v>18</v>
      </c>
      <c r="J151" s="23" t="s">
        <v>18</v>
      </c>
      <c r="K151" s="41" t="s">
        <v>18</v>
      </c>
      <c r="L151" s="6" t="s">
        <v>18</v>
      </c>
      <c r="M151" s="6" t="s">
        <v>18</v>
      </c>
      <c r="N151" s="6" t="s">
        <v>18</v>
      </c>
      <c r="O151" s="6" t="s">
        <v>18</v>
      </c>
      <c r="P151" s="24" t="s">
        <v>18</v>
      </c>
    </row>
    <row r="152" spans="1:16">
      <c r="A152" s="130"/>
      <c r="B152" s="4">
        <v>5374000</v>
      </c>
      <c r="C152" s="5" t="s">
        <v>106</v>
      </c>
      <c r="D152" s="22" t="s">
        <v>18</v>
      </c>
      <c r="E152" s="23" t="s">
        <v>18</v>
      </c>
      <c r="F152" s="23" t="s">
        <v>18</v>
      </c>
      <c r="G152" s="23" t="s">
        <v>18</v>
      </c>
      <c r="H152" s="23" t="s">
        <v>18</v>
      </c>
      <c r="I152" s="23" t="s">
        <v>18</v>
      </c>
      <c r="J152" s="23" t="s">
        <v>18</v>
      </c>
      <c r="K152" s="41" t="s">
        <v>18</v>
      </c>
      <c r="L152" s="6" t="s">
        <v>18</v>
      </c>
      <c r="M152" s="6" t="s">
        <v>18</v>
      </c>
      <c r="N152" s="6" t="s">
        <v>18</v>
      </c>
      <c r="O152" s="6" t="s">
        <v>18</v>
      </c>
      <c r="P152" s="24" t="s">
        <v>18</v>
      </c>
    </row>
    <row r="153" spans="1:16">
      <c r="A153" s="130"/>
      <c r="B153" s="4">
        <v>5374012</v>
      </c>
      <c r="C153" s="5" t="s">
        <v>499</v>
      </c>
      <c r="D153" s="22" t="s">
        <v>18</v>
      </c>
      <c r="E153" s="23" t="s">
        <v>18</v>
      </c>
      <c r="F153" s="23" t="s">
        <v>18</v>
      </c>
      <c r="G153" s="23" t="s">
        <v>18</v>
      </c>
      <c r="H153" s="23" t="s">
        <v>18</v>
      </c>
      <c r="I153" s="23" t="s">
        <v>18</v>
      </c>
      <c r="J153" s="23" t="s">
        <v>18</v>
      </c>
      <c r="K153" s="41" t="s">
        <v>18</v>
      </c>
      <c r="L153" s="6" t="s">
        <v>18</v>
      </c>
      <c r="M153" s="6" t="s">
        <v>18</v>
      </c>
      <c r="N153" s="6" t="s">
        <v>18</v>
      </c>
      <c r="O153" s="6" t="s">
        <v>18</v>
      </c>
      <c r="P153" s="24" t="s">
        <v>18</v>
      </c>
    </row>
    <row r="154" spans="1:16">
      <c r="A154" s="130"/>
      <c r="B154" s="4">
        <v>5374036</v>
      </c>
      <c r="C154" s="5" t="s">
        <v>500</v>
      </c>
      <c r="D154" s="22" t="s">
        <v>18</v>
      </c>
      <c r="E154" s="23" t="s">
        <v>18</v>
      </c>
      <c r="F154" s="23" t="s">
        <v>18</v>
      </c>
      <c r="G154" s="23" t="s">
        <v>18</v>
      </c>
      <c r="H154" s="23" t="s">
        <v>18</v>
      </c>
      <c r="I154" s="23" t="s">
        <v>18</v>
      </c>
      <c r="J154" s="23" t="s">
        <v>18</v>
      </c>
      <c r="K154" s="41" t="s">
        <v>18</v>
      </c>
      <c r="L154" s="6" t="s">
        <v>18</v>
      </c>
      <c r="M154" s="6" t="s">
        <v>18</v>
      </c>
      <c r="N154" s="6" t="s">
        <v>18</v>
      </c>
      <c r="O154" s="6" t="s">
        <v>18</v>
      </c>
      <c r="P154" s="24" t="s">
        <v>18</v>
      </c>
    </row>
    <row r="155" spans="1:16">
      <c r="A155" s="130"/>
      <c r="B155" s="4">
        <v>5374048</v>
      </c>
      <c r="C155" s="5" t="s">
        <v>501</v>
      </c>
      <c r="D155" s="22" t="s">
        <v>18</v>
      </c>
      <c r="E155" s="23" t="s">
        <v>18</v>
      </c>
      <c r="F155" s="23" t="s">
        <v>18</v>
      </c>
      <c r="G155" s="23" t="s">
        <v>18</v>
      </c>
      <c r="H155" s="23" t="s">
        <v>18</v>
      </c>
      <c r="I155" s="23" t="s">
        <v>18</v>
      </c>
      <c r="J155" s="23" t="s">
        <v>18</v>
      </c>
      <c r="K155" s="41" t="s">
        <v>18</v>
      </c>
      <c r="L155" s="6" t="s">
        <v>18</v>
      </c>
      <c r="M155" s="6" t="s">
        <v>18</v>
      </c>
      <c r="N155" s="6" t="s">
        <v>18</v>
      </c>
      <c r="O155" s="6" t="s">
        <v>18</v>
      </c>
      <c r="P155" s="24" t="s">
        <v>18</v>
      </c>
    </row>
    <row r="156" spans="1:16">
      <c r="A156" s="130"/>
      <c r="B156" s="4">
        <v>5374052</v>
      </c>
      <c r="C156" s="5" t="s">
        <v>502</v>
      </c>
      <c r="D156" s="22" t="s">
        <v>18</v>
      </c>
      <c r="E156" s="23" t="s">
        <v>18</v>
      </c>
      <c r="F156" s="23" t="s">
        <v>18</v>
      </c>
      <c r="G156" s="23" t="s">
        <v>18</v>
      </c>
      <c r="H156" s="23" t="s">
        <v>18</v>
      </c>
      <c r="I156" s="23" t="s">
        <v>18</v>
      </c>
      <c r="J156" s="23" t="s">
        <v>18</v>
      </c>
      <c r="K156" s="41" t="s">
        <v>18</v>
      </c>
      <c r="L156" s="6" t="s">
        <v>18</v>
      </c>
      <c r="M156" s="6" t="s">
        <v>18</v>
      </c>
      <c r="N156" s="6" t="s">
        <v>18</v>
      </c>
      <c r="O156" s="6" t="s">
        <v>18</v>
      </c>
      <c r="P156" s="24" t="s">
        <v>18</v>
      </c>
    </row>
    <row r="157" spans="1:16">
      <c r="A157" s="130"/>
      <c r="B157" s="4">
        <v>5378000</v>
      </c>
      <c r="C157" s="5" t="s">
        <v>107</v>
      </c>
      <c r="D157" s="22" t="s">
        <v>18</v>
      </c>
      <c r="E157" s="23" t="s">
        <v>18</v>
      </c>
      <c r="F157" s="23" t="s">
        <v>18</v>
      </c>
      <c r="G157" s="23" t="s">
        <v>18</v>
      </c>
      <c r="H157" s="23" t="s">
        <v>18</v>
      </c>
      <c r="I157" s="23" t="s">
        <v>18</v>
      </c>
      <c r="J157" s="23" t="s">
        <v>18</v>
      </c>
      <c r="K157" s="41" t="s">
        <v>18</v>
      </c>
      <c r="L157" s="6" t="s">
        <v>18</v>
      </c>
      <c r="M157" s="6" t="s">
        <v>18</v>
      </c>
      <c r="N157" s="6" t="s">
        <v>18</v>
      </c>
      <c r="O157" s="6" t="s">
        <v>18</v>
      </c>
      <c r="P157" s="24" t="s">
        <v>18</v>
      </c>
    </row>
    <row r="158" spans="1:16">
      <c r="A158" s="130"/>
      <c r="B158" s="4">
        <v>5378004</v>
      </c>
      <c r="C158" s="5" t="s">
        <v>503</v>
      </c>
      <c r="D158" s="22" t="s">
        <v>18</v>
      </c>
      <c r="E158" s="23" t="s">
        <v>18</v>
      </c>
      <c r="F158" s="23" t="s">
        <v>18</v>
      </c>
      <c r="G158" s="23" t="s">
        <v>18</v>
      </c>
      <c r="H158" s="23" t="s">
        <v>18</v>
      </c>
      <c r="I158" s="23" t="s">
        <v>18</v>
      </c>
      <c r="J158" s="23" t="s">
        <v>18</v>
      </c>
      <c r="K158" s="41" t="s">
        <v>18</v>
      </c>
      <c r="L158" s="6" t="s">
        <v>18</v>
      </c>
      <c r="M158" s="6" t="s">
        <v>18</v>
      </c>
      <c r="N158" s="6" t="s">
        <v>18</v>
      </c>
      <c r="O158" s="6" t="s">
        <v>18</v>
      </c>
      <c r="P158" s="24" t="s">
        <v>18</v>
      </c>
    </row>
    <row r="159" spans="1:16">
      <c r="A159" s="130"/>
      <c r="B159" s="4">
        <v>5378016</v>
      </c>
      <c r="C159" s="5" t="s">
        <v>504</v>
      </c>
      <c r="D159" s="22" t="s">
        <v>18</v>
      </c>
      <c r="E159" s="23" t="s">
        <v>18</v>
      </c>
      <c r="F159" s="23" t="s">
        <v>18</v>
      </c>
      <c r="G159" s="23" t="s">
        <v>18</v>
      </c>
      <c r="H159" s="23" t="s">
        <v>18</v>
      </c>
      <c r="I159" s="23" t="s">
        <v>18</v>
      </c>
      <c r="J159" s="23" t="s">
        <v>18</v>
      </c>
      <c r="K159" s="41" t="s">
        <v>18</v>
      </c>
      <c r="L159" s="6" t="s">
        <v>18</v>
      </c>
      <c r="M159" s="6" t="s">
        <v>18</v>
      </c>
      <c r="N159" s="6" t="s">
        <v>18</v>
      </c>
      <c r="O159" s="6" t="s">
        <v>18</v>
      </c>
      <c r="P159" s="24" t="s">
        <v>18</v>
      </c>
    </row>
    <row r="160" spans="1:16">
      <c r="A160" s="130"/>
      <c r="B160" s="4">
        <v>5378024</v>
      </c>
      <c r="C160" s="5" t="s">
        <v>505</v>
      </c>
      <c r="D160" s="22" t="s">
        <v>18</v>
      </c>
      <c r="E160" s="23" t="s">
        <v>18</v>
      </c>
      <c r="F160" s="23" t="s">
        <v>18</v>
      </c>
      <c r="G160" s="23" t="s">
        <v>18</v>
      </c>
      <c r="H160" s="23" t="s">
        <v>18</v>
      </c>
      <c r="I160" s="23" t="s">
        <v>18</v>
      </c>
      <c r="J160" s="23" t="s">
        <v>18</v>
      </c>
      <c r="K160" s="41" t="s">
        <v>18</v>
      </c>
      <c r="L160" s="6" t="s">
        <v>18</v>
      </c>
      <c r="M160" s="6" t="s">
        <v>18</v>
      </c>
      <c r="N160" s="6" t="s">
        <v>18</v>
      </c>
      <c r="O160" s="6" t="s">
        <v>18</v>
      </c>
      <c r="P160" s="24" t="s">
        <v>18</v>
      </c>
    </row>
    <row r="161" spans="1:16">
      <c r="A161" s="130"/>
      <c r="B161" s="4">
        <v>5378028</v>
      </c>
      <c r="C161" s="5" t="s">
        <v>506</v>
      </c>
      <c r="D161" s="22" t="s">
        <v>18</v>
      </c>
      <c r="E161" s="23" t="s">
        <v>18</v>
      </c>
      <c r="F161" s="23" t="s">
        <v>18</v>
      </c>
      <c r="G161" s="23" t="s">
        <v>18</v>
      </c>
      <c r="H161" s="23" t="s">
        <v>18</v>
      </c>
      <c r="I161" s="23" t="s">
        <v>18</v>
      </c>
      <c r="J161" s="23" t="s">
        <v>18</v>
      </c>
      <c r="K161" s="41" t="s">
        <v>18</v>
      </c>
      <c r="L161" s="6" t="s">
        <v>18</v>
      </c>
      <c r="M161" s="6" t="s">
        <v>18</v>
      </c>
      <c r="N161" s="6" t="s">
        <v>18</v>
      </c>
      <c r="O161" s="6" t="s">
        <v>18</v>
      </c>
      <c r="P161" s="24" t="s">
        <v>18</v>
      </c>
    </row>
    <row r="162" spans="1:16">
      <c r="A162" s="130"/>
      <c r="B162" s="4">
        <v>5378032</v>
      </c>
      <c r="C162" s="5" t="s">
        <v>507</v>
      </c>
      <c r="D162" s="22" t="s">
        <v>18</v>
      </c>
      <c r="E162" s="23" t="s">
        <v>18</v>
      </c>
      <c r="F162" s="23" t="s">
        <v>18</v>
      </c>
      <c r="G162" s="23" t="s">
        <v>18</v>
      </c>
      <c r="H162" s="23" t="s">
        <v>18</v>
      </c>
      <c r="I162" s="23" t="s">
        <v>18</v>
      </c>
      <c r="J162" s="23" t="s">
        <v>18</v>
      </c>
      <c r="K162" s="41" t="s">
        <v>18</v>
      </c>
      <c r="L162" s="6" t="s">
        <v>18</v>
      </c>
      <c r="M162" s="6" t="s">
        <v>18</v>
      </c>
      <c r="N162" s="6" t="s">
        <v>18</v>
      </c>
      <c r="O162" s="6" t="s">
        <v>18</v>
      </c>
      <c r="P162" s="24" t="s">
        <v>18</v>
      </c>
    </row>
    <row r="163" spans="1:16">
      <c r="A163" s="130"/>
      <c r="B163" s="4">
        <v>5382000</v>
      </c>
      <c r="C163" s="5" t="s">
        <v>108</v>
      </c>
      <c r="D163" s="22" t="s">
        <v>18</v>
      </c>
      <c r="E163" s="23" t="s">
        <v>18</v>
      </c>
      <c r="F163" s="23" t="s">
        <v>18</v>
      </c>
      <c r="G163" s="23" t="s">
        <v>18</v>
      </c>
      <c r="H163" s="23" t="s">
        <v>18</v>
      </c>
      <c r="I163" s="23" t="s">
        <v>18</v>
      </c>
      <c r="J163" s="23" t="s">
        <v>18</v>
      </c>
      <c r="K163" s="41" t="s">
        <v>18</v>
      </c>
      <c r="L163" s="6" t="s">
        <v>18</v>
      </c>
      <c r="M163" s="6" t="s">
        <v>18</v>
      </c>
      <c r="N163" s="6" t="s">
        <v>18</v>
      </c>
      <c r="O163" s="6" t="s">
        <v>18</v>
      </c>
      <c r="P163" s="24" t="s">
        <v>18</v>
      </c>
    </row>
    <row r="164" spans="1:16">
      <c r="A164" s="130"/>
      <c r="B164" s="4">
        <v>5382008</v>
      </c>
      <c r="C164" s="5" t="s">
        <v>508</v>
      </c>
      <c r="D164" s="22" t="s">
        <v>18</v>
      </c>
      <c r="E164" s="23" t="s">
        <v>18</v>
      </c>
      <c r="F164" s="23" t="s">
        <v>18</v>
      </c>
      <c r="G164" s="23" t="s">
        <v>18</v>
      </c>
      <c r="H164" s="23" t="s">
        <v>18</v>
      </c>
      <c r="I164" s="23" t="s">
        <v>18</v>
      </c>
      <c r="J164" s="23" t="s">
        <v>18</v>
      </c>
      <c r="K164" s="41" t="s">
        <v>18</v>
      </c>
      <c r="L164" s="6" t="s">
        <v>18</v>
      </c>
      <c r="M164" s="6" t="s">
        <v>18</v>
      </c>
      <c r="N164" s="6" t="s">
        <v>18</v>
      </c>
      <c r="O164" s="6" t="s">
        <v>18</v>
      </c>
      <c r="P164" s="24" t="s">
        <v>18</v>
      </c>
    </row>
    <row r="165" spans="1:16">
      <c r="A165" s="130"/>
      <c r="B165" s="4">
        <v>5382012</v>
      </c>
      <c r="C165" s="5" t="s">
        <v>509</v>
      </c>
      <c r="D165" s="22" t="s">
        <v>18</v>
      </c>
      <c r="E165" s="23" t="s">
        <v>18</v>
      </c>
      <c r="F165" s="23" t="s">
        <v>18</v>
      </c>
      <c r="G165" s="23" t="s">
        <v>18</v>
      </c>
      <c r="H165" s="23" t="s">
        <v>18</v>
      </c>
      <c r="I165" s="23" t="s">
        <v>18</v>
      </c>
      <c r="J165" s="23" t="s">
        <v>18</v>
      </c>
      <c r="K165" s="41" t="s">
        <v>18</v>
      </c>
      <c r="L165" s="6" t="s">
        <v>18</v>
      </c>
      <c r="M165" s="6" t="s">
        <v>18</v>
      </c>
      <c r="N165" s="6" t="s">
        <v>18</v>
      </c>
      <c r="O165" s="6" t="s">
        <v>18</v>
      </c>
      <c r="P165" s="24" t="s">
        <v>18</v>
      </c>
    </row>
    <row r="166" spans="1:16">
      <c r="A166" s="130"/>
      <c r="B166" s="4">
        <v>5382020</v>
      </c>
      <c r="C166" s="5" t="s">
        <v>510</v>
      </c>
      <c r="D166" s="22" t="s">
        <v>18</v>
      </c>
      <c r="E166" s="23" t="s">
        <v>18</v>
      </c>
      <c r="F166" s="23" t="s">
        <v>18</v>
      </c>
      <c r="G166" s="23" t="s">
        <v>18</v>
      </c>
      <c r="H166" s="23" t="s">
        <v>18</v>
      </c>
      <c r="I166" s="23" t="s">
        <v>18</v>
      </c>
      <c r="J166" s="23" t="s">
        <v>18</v>
      </c>
      <c r="K166" s="41" t="s">
        <v>18</v>
      </c>
      <c r="L166" s="6" t="s">
        <v>18</v>
      </c>
      <c r="M166" s="6" t="s">
        <v>18</v>
      </c>
      <c r="N166" s="6" t="s">
        <v>18</v>
      </c>
      <c r="O166" s="6" t="s">
        <v>18</v>
      </c>
      <c r="P166" s="24" t="s">
        <v>18</v>
      </c>
    </row>
    <row r="167" spans="1:16">
      <c r="A167" s="130"/>
      <c r="B167" s="4">
        <v>5382024</v>
      </c>
      <c r="C167" s="5" t="s">
        <v>511</v>
      </c>
      <c r="D167" s="22" t="s">
        <v>18</v>
      </c>
      <c r="E167" s="23" t="s">
        <v>18</v>
      </c>
      <c r="F167" s="23" t="s">
        <v>18</v>
      </c>
      <c r="G167" s="23" t="s">
        <v>18</v>
      </c>
      <c r="H167" s="23" t="s">
        <v>18</v>
      </c>
      <c r="I167" s="23" t="s">
        <v>18</v>
      </c>
      <c r="J167" s="23" t="s">
        <v>18</v>
      </c>
      <c r="K167" s="41" t="s">
        <v>18</v>
      </c>
      <c r="L167" s="6" t="s">
        <v>18</v>
      </c>
      <c r="M167" s="6" t="s">
        <v>18</v>
      </c>
      <c r="N167" s="6" t="s">
        <v>18</v>
      </c>
      <c r="O167" s="6" t="s">
        <v>18</v>
      </c>
      <c r="P167" s="24" t="s">
        <v>18</v>
      </c>
    </row>
    <row r="168" spans="1:16">
      <c r="A168" s="130"/>
      <c r="B168" s="4">
        <v>5382028</v>
      </c>
      <c r="C168" s="5" t="s">
        <v>512</v>
      </c>
      <c r="D168" s="22" t="s">
        <v>18</v>
      </c>
      <c r="E168" s="23" t="s">
        <v>18</v>
      </c>
      <c r="F168" s="23" t="s">
        <v>18</v>
      </c>
      <c r="G168" s="23" t="s">
        <v>18</v>
      </c>
      <c r="H168" s="23" t="s">
        <v>18</v>
      </c>
      <c r="I168" s="23" t="s">
        <v>18</v>
      </c>
      <c r="J168" s="23" t="s">
        <v>18</v>
      </c>
      <c r="K168" s="41" t="s">
        <v>18</v>
      </c>
      <c r="L168" s="6" t="s">
        <v>18</v>
      </c>
      <c r="M168" s="6" t="s">
        <v>18</v>
      </c>
      <c r="N168" s="6" t="s">
        <v>18</v>
      </c>
      <c r="O168" s="6" t="s">
        <v>18</v>
      </c>
      <c r="P168" s="24" t="s">
        <v>18</v>
      </c>
    </row>
    <row r="169" spans="1:16">
      <c r="A169" s="130"/>
      <c r="B169" s="4">
        <v>5382032</v>
      </c>
      <c r="C169" s="5" t="s">
        <v>513</v>
      </c>
      <c r="D169" s="22" t="s">
        <v>18</v>
      </c>
      <c r="E169" s="23" t="s">
        <v>18</v>
      </c>
      <c r="F169" s="23" t="s">
        <v>18</v>
      </c>
      <c r="G169" s="23" t="s">
        <v>18</v>
      </c>
      <c r="H169" s="23" t="s">
        <v>18</v>
      </c>
      <c r="I169" s="23" t="s">
        <v>18</v>
      </c>
      <c r="J169" s="23" t="s">
        <v>18</v>
      </c>
      <c r="K169" s="41" t="s">
        <v>18</v>
      </c>
      <c r="L169" s="6" t="s">
        <v>18</v>
      </c>
      <c r="M169" s="6" t="s">
        <v>18</v>
      </c>
      <c r="N169" s="6" t="s">
        <v>18</v>
      </c>
      <c r="O169" s="6" t="s">
        <v>18</v>
      </c>
      <c r="P169" s="24" t="s">
        <v>18</v>
      </c>
    </row>
    <row r="170" spans="1:16">
      <c r="A170" s="130"/>
      <c r="B170" s="4">
        <v>5382044</v>
      </c>
      <c r="C170" s="5" t="s">
        <v>514</v>
      </c>
      <c r="D170" s="22" t="s">
        <v>18</v>
      </c>
      <c r="E170" s="23" t="s">
        <v>18</v>
      </c>
      <c r="F170" s="23" t="s">
        <v>18</v>
      </c>
      <c r="G170" s="23" t="s">
        <v>18</v>
      </c>
      <c r="H170" s="23" t="s">
        <v>18</v>
      </c>
      <c r="I170" s="23" t="s">
        <v>18</v>
      </c>
      <c r="J170" s="23" t="s">
        <v>18</v>
      </c>
      <c r="K170" s="41" t="s">
        <v>18</v>
      </c>
      <c r="L170" s="6" t="s">
        <v>18</v>
      </c>
      <c r="M170" s="6" t="s">
        <v>18</v>
      </c>
      <c r="N170" s="6" t="s">
        <v>18</v>
      </c>
      <c r="O170" s="6" t="s">
        <v>18</v>
      </c>
      <c r="P170" s="24" t="s">
        <v>18</v>
      </c>
    </row>
    <row r="171" spans="1:16">
      <c r="A171" s="130"/>
      <c r="B171" s="4">
        <v>5382048</v>
      </c>
      <c r="C171" s="5" t="s">
        <v>515</v>
      </c>
      <c r="D171" s="22" t="s">
        <v>18</v>
      </c>
      <c r="E171" s="23" t="s">
        <v>18</v>
      </c>
      <c r="F171" s="23" t="s">
        <v>18</v>
      </c>
      <c r="G171" s="23" t="s">
        <v>18</v>
      </c>
      <c r="H171" s="23" t="s">
        <v>18</v>
      </c>
      <c r="I171" s="23" t="s">
        <v>18</v>
      </c>
      <c r="J171" s="23" t="s">
        <v>18</v>
      </c>
      <c r="K171" s="41" t="s">
        <v>18</v>
      </c>
      <c r="L171" s="6" t="s">
        <v>18</v>
      </c>
      <c r="M171" s="6" t="s">
        <v>18</v>
      </c>
      <c r="N171" s="6" t="s">
        <v>18</v>
      </c>
      <c r="O171" s="6" t="s">
        <v>18</v>
      </c>
      <c r="P171" s="24" t="s">
        <v>18</v>
      </c>
    </row>
    <row r="172" spans="1:16">
      <c r="A172" s="130"/>
      <c r="B172" s="4">
        <v>5382056</v>
      </c>
      <c r="C172" s="5" t="s">
        <v>516</v>
      </c>
      <c r="D172" s="22" t="s">
        <v>18</v>
      </c>
      <c r="E172" s="23" t="s">
        <v>18</v>
      </c>
      <c r="F172" s="23" t="s">
        <v>18</v>
      </c>
      <c r="G172" s="23" t="s">
        <v>18</v>
      </c>
      <c r="H172" s="23" t="s">
        <v>18</v>
      </c>
      <c r="I172" s="23" t="s">
        <v>18</v>
      </c>
      <c r="J172" s="23" t="s">
        <v>18</v>
      </c>
      <c r="K172" s="41" t="s">
        <v>18</v>
      </c>
      <c r="L172" s="6" t="s">
        <v>18</v>
      </c>
      <c r="M172" s="6" t="s">
        <v>18</v>
      </c>
      <c r="N172" s="6" t="s">
        <v>18</v>
      </c>
      <c r="O172" s="6" t="s">
        <v>18</v>
      </c>
      <c r="P172" s="24" t="s">
        <v>18</v>
      </c>
    </row>
    <row r="173" spans="1:16">
      <c r="A173" s="130"/>
      <c r="B173" s="4">
        <v>5382060</v>
      </c>
      <c r="C173" s="5" t="s">
        <v>517</v>
      </c>
      <c r="D173" s="22" t="s">
        <v>18</v>
      </c>
      <c r="E173" s="23" t="s">
        <v>18</v>
      </c>
      <c r="F173" s="23" t="s">
        <v>18</v>
      </c>
      <c r="G173" s="23" t="s">
        <v>18</v>
      </c>
      <c r="H173" s="23" t="s">
        <v>18</v>
      </c>
      <c r="I173" s="23" t="s">
        <v>18</v>
      </c>
      <c r="J173" s="23" t="s">
        <v>18</v>
      </c>
      <c r="K173" s="41" t="s">
        <v>18</v>
      </c>
      <c r="L173" s="6" t="s">
        <v>18</v>
      </c>
      <c r="M173" s="6" t="s">
        <v>18</v>
      </c>
      <c r="N173" s="6" t="s">
        <v>18</v>
      </c>
      <c r="O173" s="6" t="s">
        <v>18</v>
      </c>
      <c r="P173" s="24" t="s">
        <v>18</v>
      </c>
    </row>
    <row r="174" spans="1:16">
      <c r="A174" s="130"/>
      <c r="B174" s="4">
        <v>5382068</v>
      </c>
      <c r="C174" s="5" t="s">
        <v>518</v>
      </c>
      <c r="D174" s="22" t="s">
        <v>18</v>
      </c>
      <c r="E174" s="23" t="s">
        <v>18</v>
      </c>
      <c r="F174" s="23" t="s">
        <v>18</v>
      </c>
      <c r="G174" s="23" t="s">
        <v>18</v>
      </c>
      <c r="H174" s="23" t="s">
        <v>18</v>
      </c>
      <c r="I174" s="23" t="s">
        <v>18</v>
      </c>
      <c r="J174" s="23" t="s">
        <v>18</v>
      </c>
      <c r="K174" s="41" t="s">
        <v>18</v>
      </c>
      <c r="L174" s="6" t="s">
        <v>18</v>
      </c>
      <c r="M174" s="6" t="s">
        <v>18</v>
      </c>
      <c r="N174" s="6" t="s">
        <v>18</v>
      </c>
      <c r="O174" s="6" t="s">
        <v>18</v>
      </c>
      <c r="P174" s="24" t="s">
        <v>18</v>
      </c>
    </row>
    <row r="175" spans="1:16">
      <c r="A175" s="130"/>
      <c r="B175" s="4">
        <v>5512000</v>
      </c>
      <c r="C175" s="5" t="s">
        <v>109</v>
      </c>
      <c r="D175" s="22" t="s">
        <v>18</v>
      </c>
      <c r="E175" s="23" t="s">
        <v>18</v>
      </c>
      <c r="F175" s="23" t="s">
        <v>18</v>
      </c>
      <c r="G175" s="23" t="s">
        <v>18</v>
      </c>
      <c r="H175" s="23" t="s">
        <v>18</v>
      </c>
      <c r="I175" s="23" t="s">
        <v>18</v>
      </c>
      <c r="J175" s="23" t="s">
        <v>18</v>
      </c>
      <c r="K175" s="41" t="s">
        <v>18</v>
      </c>
      <c r="L175" s="6" t="s">
        <v>18</v>
      </c>
      <c r="M175" s="6" t="s">
        <v>18</v>
      </c>
      <c r="N175" s="6" t="s">
        <v>18</v>
      </c>
      <c r="O175" s="6" t="s">
        <v>18</v>
      </c>
      <c r="P175" s="24" t="s">
        <v>18</v>
      </c>
    </row>
    <row r="176" spans="1:16">
      <c r="A176" s="130"/>
      <c r="B176" s="4">
        <v>5513000</v>
      </c>
      <c r="C176" s="5" t="s">
        <v>110</v>
      </c>
      <c r="D176" s="22" t="s">
        <v>18</v>
      </c>
      <c r="E176" s="23" t="s">
        <v>18</v>
      </c>
      <c r="F176" s="23" t="s">
        <v>18</v>
      </c>
      <c r="G176" s="23" t="s">
        <v>18</v>
      </c>
      <c r="H176" s="23" t="s">
        <v>18</v>
      </c>
      <c r="I176" s="23" t="s">
        <v>18</v>
      </c>
      <c r="J176" s="23" t="s">
        <v>18</v>
      </c>
      <c r="K176" s="41" t="s">
        <v>18</v>
      </c>
      <c r="L176" s="6" t="s">
        <v>18</v>
      </c>
      <c r="M176" s="6" t="s">
        <v>18</v>
      </c>
      <c r="N176" s="6" t="s">
        <v>18</v>
      </c>
      <c r="O176" s="6" t="s">
        <v>18</v>
      </c>
      <c r="P176" s="24" t="s">
        <v>18</v>
      </c>
    </row>
    <row r="177" spans="1:16">
      <c r="A177" s="130"/>
      <c r="B177" s="4">
        <v>5515000</v>
      </c>
      <c r="C177" s="5" t="s">
        <v>111</v>
      </c>
      <c r="D177" s="22" t="s">
        <v>18</v>
      </c>
      <c r="E177" s="23" t="s">
        <v>18</v>
      </c>
      <c r="F177" s="23" t="s">
        <v>18</v>
      </c>
      <c r="G177" s="23" t="s">
        <v>18</v>
      </c>
      <c r="H177" s="23" t="s">
        <v>18</v>
      </c>
      <c r="I177" s="23" t="s">
        <v>18</v>
      </c>
      <c r="J177" s="23" t="s">
        <v>18</v>
      </c>
      <c r="K177" s="41" t="s">
        <v>18</v>
      </c>
      <c r="L177" s="6" t="s">
        <v>18</v>
      </c>
      <c r="M177" s="6" t="s">
        <v>18</v>
      </c>
      <c r="N177" s="6" t="s">
        <v>18</v>
      </c>
      <c r="O177" s="6" t="s">
        <v>18</v>
      </c>
      <c r="P177" s="24" t="s">
        <v>18</v>
      </c>
    </row>
    <row r="178" spans="1:16">
      <c r="A178" s="130"/>
      <c r="B178" s="4">
        <v>5554000</v>
      </c>
      <c r="C178" s="5" t="s">
        <v>519</v>
      </c>
      <c r="D178" s="22" t="s">
        <v>18</v>
      </c>
      <c r="E178" s="23" t="s">
        <v>18</v>
      </c>
      <c r="F178" s="23" t="s">
        <v>18</v>
      </c>
      <c r="G178" s="23" t="s">
        <v>18</v>
      </c>
      <c r="H178" s="23" t="s">
        <v>18</v>
      </c>
      <c r="I178" s="23" t="s">
        <v>18</v>
      </c>
      <c r="J178" s="23" t="s">
        <v>18</v>
      </c>
      <c r="K178" s="41" t="s">
        <v>18</v>
      </c>
      <c r="L178" s="6" t="s">
        <v>18</v>
      </c>
      <c r="M178" s="6" t="s">
        <v>18</v>
      </c>
      <c r="N178" s="6" t="s">
        <v>18</v>
      </c>
      <c r="O178" s="6" t="s">
        <v>18</v>
      </c>
      <c r="P178" s="24" t="s">
        <v>18</v>
      </c>
    </row>
    <row r="179" spans="1:16">
      <c r="A179" s="130"/>
      <c r="B179" s="4">
        <v>5554004</v>
      </c>
      <c r="C179" s="5" t="s">
        <v>520</v>
      </c>
      <c r="D179" s="22" t="s">
        <v>18</v>
      </c>
      <c r="E179" s="23" t="s">
        <v>18</v>
      </c>
      <c r="F179" s="23" t="s">
        <v>18</v>
      </c>
      <c r="G179" s="23" t="s">
        <v>18</v>
      </c>
      <c r="H179" s="23" t="s">
        <v>18</v>
      </c>
      <c r="I179" s="23" t="s">
        <v>18</v>
      </c>
      <c r="J179" s="23" t="s">
        <v>18</v>
      </c>
      <c r="K179" s="41" t="s">
        <v>18</v>
      </c>
      <c r="L179" s="6" t="s">
        <v>18</v>
      </c>
      <c r="M179" s="6" t="s">
        <v>18</v>
      </c>
      <c r="N179" s="6" t="s">
        <v>18</v>
      </c>
      <c r="O179" s="6" t="s">
        <v>18</v>
      </c>
      <c r="P179" s="24" t="s">
        <v>18</v>
      </c>
    </row>
    <row r="180" spans="1:16">
      <c r="A180" s="130"/>
      <c r="B180" s="4">
        <v>5554008</v>
      </c>
      <c r="C180" s="5" t="s">
        <v>521</v>
      </c>
      <c r="D180" s="22" t="s">
        <v>18</v>
      </c>
      <c r="E180" s="23" t="s">
        <v>18</v>
      </c>
      <c r="F180" s="23" t="s">
        <v>18</v>
      </c>
      <c r="G180" s="23" t="s">
        <v>18</v>
      </c>
      <c r="H180" s="23" t="s">
        <v>18</v>
      </c>
      <c r="I180" s="23" t="s">
        <v>18</v>
      </c>
      <c r="J180" s="23" t="s">
        <v>18</v>
      </c>
      <c r="K180" s="41" t="s">
        <v>18</v>
      </c>
      <c r="L180" s="6" t="s">
        <v>18</v>
      </c>
      <c r="M180" s="6" t="s">
        <v>18</v>
      </c>
      <c r="N180" s="6" t="s">
        <v>18</v>
      </c>
      <c r="O180" s="6" t="s">
        <v>18</v>
      </c>
      <c r="P180" s="24" t="s">
        <v>18</v>
      </c>
    </row>
    <row r="181" spans="1:16">
      <c r="A181" s="130"/>
      <c r="B181" s="4">
        <v>5554012</v>
      </c>
      <c r="C181" s="5" t="s">
        <v>522</v>
      </c>
      <c r="D181" s="22" t="s">
        <v>18</v>
      </c>
      <c r="E181" s="23" t="s">
        <v>18</v>
      </c>
      <c r="F181" s="23" t="s">
        <v>18</v>
      </c>
      <c r="G181" s="23" t="s">
        <v>18</v>
      </c>
      <c r="H181" s="23" t="s">
        <v>18</v>
      </c>
      <c r="I181" s="23" t="s">
        <v>18</v>
      </c>
      <c r="J181" s="23" t="s">
        <v>18</v>
      </c>
      <c r="K181" s="41" t="s">
        <v>18</v>
      </c>
      <c r="L181" s="6" t="s">
        <v>18</v>
      </c>
      <c r="M181" s="6" t="s">
        <v>18</v>
      </c>
      <c r="N181" s="6" t="s">
        <v>18</v>
      </c>
      <c r="O181" s="6" t="s">
        <v>18</v>
      </c>
      <c r="P181" s="24" t="s">
        <v>18</v>
      </c>
    </row>
    <row r="182" spans="1:16">
      <c r="A182" s="130"/>
      <c r="B182" s="4">
        <v>5554020</v>
      </c>
      <c r="C182" s="5" t="s">
        <v>523</v>
      </c>
      <c r="D182" s="22" t="s">
        <v>18</v>
      </c>
      <c r="E182" s="23" t="s">
        <v>18</v>
      </c>
      <c r="F182" s="23" t="s">
        <v>18</v>
      </c>
      <c r="G182" s="23" t="s">
        <v>18</v>
      </c>
      <c r="H182" s="23" t="s">
        <v>18</v>
      </c>
      <c r="I182" s="23" t="s">
        <v>18</v>
      </c>
      <c r="J182" s="23" t="s">
        <v>18</v>
      </c>
      <c r="K182" s="41" t="s">
        <v>18</v>
      </c>
      <c r="L182" s="6" t="s">
        <v>18</v>
      </c>
      <c r="M182" s="6" t="s">
        <v>18</v>
      </c>
      <c r="N182" s="6" t="s">
        <v>18</v>
      </c>
      <c r="O182" s="6" t="s">
        <v>18</v>
      </c>
      <c r="P182" s="24" t="s">
        <v>18</v>
      </c>
    </row>
    <row r="183" spans="1:16">
      <c r="A183" s="130"/>
      <c r="B183" s="4">
        <v>5558000</v>
      </c>
      <c r="C183" s="5" t="s">
        <v>112</v>
      </c>
      <c r="D183" s="22" t="s">
        <v>18</v>
      </c>
      <c r="E183" s="23" t="s">
        <v>18</v>
      </c>
      <c r="F183" s="23" t="s">
        <v>18</v>
      </c>
      <c r="G183" s="23" t="s">
        <v>18</v>
      </c>
      <c r="H183" s="23" t="s">
        <v>18</v>
      </c>
      <c r="I183" s="23" t="s">
        <v>18</v>
      </c>
      <c r="J183" s="23" t="s">
        <v>18</v>
      </c>
      <c r="K183" s="41" t="s">
        <v>18</v>
      </c>
      <c r="L183" s="6" t="s">
        <v>18</v>
      </c>
      <c r="M183" s="6" t="s">
        <v>18</v>
      </c>
      <c r="N183" s="6" t="s">
        <v>18</v>
      </c>
      <c r="O183" s="6" t="s">
        <v>18</v>
      </c>
      <c r="P183" s="24" t="s">
        <v>18</v>
      </c>
    </row>
    <row r="184" spans="1:16">
      <c r="A184" s="130"/>
      <c r="B184" s="4">
        <v>5558012</v>
      </c>
      <c r="C184" s="5" t="s">
        <v>524</v>
      </c>
      <c r="D184" s="22" t="s">
        <v>18</v>
      </c>
      <c r="E184" s="23" t="s">
        <v>18</v>
      </c>
      <c r="F184" s="23" t="s">
        <v>18</v>
      </c>
      <c r="G184" s="23" t="s">
        <v>18</v>
      </c>
      <c r="H184" s="23" t="s">
        <v>18</v>
      </c>
      <c r="I184" s="23" t="s">
        <v>18</v>
      </c>
      <c r="J184" s="23" t="s">
        <v>18</v>
      </c>
      <c r="K184" s="41" t="s">
        <v>18</v>
      </c>
      <c r="L184" s="6" t="s">
        <v>18</v>
      </c>
      <c r="M184" s="6" t="s">
        <v>18</v>
      </c>
      <c r="N184" s="6" t="s">
        <v>18</v>
      </c>
      <c r="O184" s="6" t="s">
        <v>18</v>
      </c>
      <c r="P184" s="24" t="s">
        <v>18</v>
      </c>
    </row>
    <row r="185" spans="1:16">
      <c r="A185" s="130"/>
      <c r="B185" s="4">
        <v>5558016</v>
      </c>
      <c r="C185" s="5" t="s">
        <v>525</v>
      </c>
      <c r="D185" s="22" t="s">
        <v>18</v>
      </c>
      <c r="E185" s="23" t="s">
        <v>18</v>
      </c>
      <c r="F185" s="23" t="s">
        <v>18</v>
      </c>
      <c r="G185" s="23" t="s">
        <v>18</v>
      </c>
      <c r="H185" s="23" t="s">
        <v>18</v>
      </c>
      <c r="I185" s="23" t="s">
        <v>18</v>
      </c>
      <c r="J185" s="23" t="s">
        <v>18</v>
      </c>
      <c r="K185" s="41" t="s">
        <v>18</v>
      </c>
      <c r="L185" s="6" t="s">
        <v>18</v>
      </c>
      <c r="M185" s="6" t="s">
        <v>18</v>
      </c>
      <c r="N185" s="6" t="s">
        <v>18</v>
      </c>
      <c r="O185" s="6" t="s">
        <v>18</v>
      </c>
      <c r="P185" s="24" t="s">
        <v>18</v>
      </c>
    </row>
    <row r="186" spans="1:16">
      <c r="A186" s="130"/>
      <c r="B186" s="4">
        <v>5562004</v>
      </c>
      <c r="C186" s="5" t="s">
        <v>526</v>
      </c>
      <c r="D186" s="22" t="s">
        <v>18</v>
      </c>
      <c r="E186" s="23" t="s">
        <v>18</v>
      </c>
      <c r="F186" s="23" t="s">
        <v>18</v>
      </c>
      <c r="G186" s="23" t="s">
        <v>18</v>
      </c>
      <c r="H186" s="23" t="s">
        <v>18</v>
      </c>
      <c r="I186" s="23" t="s">
        <v>18</v>
      </c>
      <c r="J186" s="23" t="s">
        <v>18</v>
      </c>
      <c r="K186" s="41" t="s">
        <v>18</v>
      </c>
      <c r="L186" s="6" t="s">
        <v>18</v>
      </c>
      <c r="M186" s="6" t="s">
        <v>18</v>
      </c>
      <c r="N186" s="6" t="s">
        <v>18</v>
      </c>
      <c r="O186" s="6" t="s">
        <v>18</v>
      </c>
      <c r="P186" s="24" t="s">
        <v>18</v>
      </c>
    </row>
    <row r="187" spans="1:16">
      <c r="A187" s="130"/>
      <c r="B187" s="4">
        <v>5562008</v>
      </c>
      <c r="C187" s="5" t="s">
        <v>527</v>
      </c>
      <c r="D187" s="22" t="s">
        <v>18</v>
      </c>
      <c r="E187" s="23" t="s">
        <v>18</v>
      </c>
      <c r="F187" s="23" t="s">
        <v>18</v>
      </c>
      <c r="G187" s="23" t="s">
        <v>18</v>
      </c>
      <c r="H187" s="23" t="s">
        <v>18</v>
      </c>
      <c r="I187" s="23" t="s">
        <v>18</v>
      </c>
      <c r="J187" s="23" t="s">
        <v>18</v>
      </c>
      <c r="K187" s="41" t="s">
        <v>18</v>
      </c>
      <c r="L187" s="6" t="s">
        <v>18</v>
      </c>
      <c r="M187" s="6" t="s">
        <v>18</v>
      </c>
      <c r="N187" s="6" t="s">
        <v>18</v>
      </c>
      <c r="O187" s="6" t="s">
        <v>18</v>
      </c>
      <c r="P187" s="24" t="s">
        <v>18</v>
      </c>
    </row>
    <row r="188" spans="1:16">
      <c r="A188" s="130"/>
      <c r="B188" s="4">
        <v>5562012</v>
      </c>
      <c r="C188" s="5" t="s">
        <v>528</v>
      </c>
      <c r="D188" s="22" t="s">
        <v>18</v>
      </c>
      <c r="E188" s="23" t="s">
        <v>18</v>
      </c>
      <c r="F188" s="23" t="s">
        <v>18</v>
      </c>
      <c r="G188" s="23" t="s">
        <v>18</v>
      </c>
      <c r="H188" s="23" t="s">
        <v>18</v>
      </c>
      <c r="I188" s="23" t="s">
        <v>18</v>
      </c>
      <c r="J188" s="23" t="s">
        <v>18</v>
      </c>
      <c r="K188" s="41" t="s">
        <v>18</v>
      </c>
      <c r="L188" s="6" t="s">
        <v>18</v>
      </c>
      <c r="M188" s="6" t="s">
        <v>18</v>
      </c>
      <c r="N188" s="6" t="s">
        <v>18</v>
      </c>
      <c r="O188" s="6" t="s">
        <v>18</v>
      </c>
      <c r="P188" s="24" t="s">
        <v>18</v>
      </c>
    </row>
    <row r="189" spans="1:16">
      <c r="A189" s="130"/>
      <c r="B189" s="4">
        <v>5562014</v>
      </c>
      <c r="C189" s="5" t="s">
        <v>529</v>
      </c>
      <c r="D189" s="22" t="s">
        <v>18</v>
      </c>
      <c r="E189" s="23" t="s">
        <v>18</v>
      </c>
      <c r="F189" s="23" t="s">
        <v>18</v>
      </c>
      <c r="G189" s="23" t="s">
        <v>18</v>
      </c>
      <c r="H189" s="23" t="s">
        <v>18</v>
      </c>
      <c r="I189" s="23" t="s">
        <v>18</v>
      </c>
      <c r="J189" s="23" t="s">
        <v>18</v>
      </c>
      <c r="K189" s="41" t="s">
        <v>18</v>
      </c>
      <c r="L189" s="6" t="s">
        <v>18</v>
      </c>
      <c r="M189" s="6" t="s">
        <v>18</v>
      </c>
      <c r="N189" s="6" t="s">
        <v>18</v>
      </c>
      <c r="O189" s="6" t="s">
        <v>18</v>
      </c>
      <c r="P189" s="24" t="s">
        <v>18</v>
      </c>
    </row>
    <row r="190" spans="1:16">
      <c r="A190" s="130"/>
      <c r="B190" s="4">
        <v>5562016</v>
      </c>
      <c r="C190" s="5" t="s">
        <v>530</v>
      </c>
      <c r="D190" s="22" t="s">
        <v>18</v>
      </c>
      <c r="E190" s="23" t="s">
        <v>18</v>
      </c>
      <c r="F190" s="23" t="s">
        <v>18</v>
      </c>
      <c r="G190" s="23" t="s">
        <v>18</v>
      </c>
      <c r="H190" s="23" t="s">
        <v>18</v>
      </c>
      <c r="I190" s="23" t="s">
        <v>18</v>
      </c>
      <c r="J190" s="23" t="s">
        <v>18</v>
      </c>
      <c r="K190" s="41" t="s">
        <v>18</v>
      </c>
      <c r="L190" s="6" t="s">
        <v>18</v>
      </c>
      <c r="M190" s="6" t="s">
        <v>18</v>
      </c>
      <c r="N190" s="6" t="s">
        <v>18</v>
      </c>
      <c r="O190" s="6" t="s">
        <v>18</v>
      </c>
      <c r="P190" s="24" t="s">
        <v>18</v>
      </c>
    </row>
    <row r="191" spans="1:16">
      <c r="A191" s="130"/>
      <c r="B191" s="4">
        <v>5562020</v>
      </c>
      <c r="C191" s="5" t="s">
        <v>531</v>
      </c>
      <c r="D191" s="22" t="s">
        <v>18</v>
      </c>
      <c r="E191" s="23" t="s">
        <v>18</v>
      </c>
      <c r="F191" s="23" t="s">
        <v>18</v>
      </c>
      <c r="G191" s="23" t="s">
        <v>18</v>
      </c>
      <c r="H191" s="23" t="s">
        <v>18</v>
      </c>
      <c r="I191" s="23" t="s">
        <v>18</v>
      </c>
      <c r="J191" s="23" t="s">
        <v>18</v>
      </c>
      <c r="K191" s="41" t="s">
        <v>18</v>
      </c>
      <c r="L191" s="6" t="s">
        <v>18</v>
      </c>
      <c r="M191" s="6" t="s">
        <v>18</v>
      </c>
      <c r="N191" s="6" t="s">
        <v>18</v>
      </c>
      <c r="O191" s="6" t="s">
        <v>18</v>
      </c>
      <c r="P191" s="24" t="s">
        <v>18</v>
      </c>
    </row>
    <row r="192" spans="1:16">
      <c r="A192" s="130"/>
      <c r="B192" s="4">
        <v>5562024</v>
      </c>
      <c r="C192" s="5" t="s">
        <v>532</v>
      </c>
      <c r="D192" s="22" t="s">
        <v>18</v>
      </c>
      <c r="E192" s="23" t="s">
        <v>18</v>
      </c>
      <c r="F192" s="23" t="s">
        <v>18</v>
      </c>
      <c r="G192" s="23" t="s">
        <v>18</v>
      </c>
      <c r="H192" s="23" t="s">
        <v>18</v>
      </c>
      <c r="I192" s="23" t="s">
        <v>18</v>
      </c>
      <c r="J192" s="23" t="s">
        <v>18</v>
      </c>
      <c r="K192" s="41" t="s">
        <v>18</v>
      </c>
      <c r="L192" s="6" t="s">
        <v>18</v>
      </c>
      <c r="M192" s="6" t="s">
        <v>18</v>
      </c>
      <c r="N192" s="6" t="s">
        <v>18</v>
      </c>
      <c r="O192" s="6" t="s">
        <v>18</v>
      </c>
      <c r="P192" s="24" t="s">
        <v>18</v>
      </c>
    </row>
    <row r="193" spans="1:16">
      <c r="A193" s="130"/>
      <c r="B193" s="4">
        <v>5562028</v>
      </c>
      <c r="C193" s="5" t="s">
        <v>533</v>
      </c>
      <c r="D193" s="22" t="s">
        <v>18</v>
      </c>
      <c r="E193" s="23" t="s">
        <v>18</v>
      </c>
      <c r="F193" s="23" t="s">
        <v>18</v>
      </c>
      <c r="G193" s="23" t="s">
        <v>18</v>
      </c>
      <c r="H193" s="23" t="s">
        <v>18</v>
      </c>
      <c r="I193" s="23" t="s">
        <v>18</v>
      </c>
      <c r="J193" s="23" t="s">
        <v>18</v>
      </c>
      <c r="K193" s="41" t="s">
        <v>18</v>
      </c>
      <c r="L193" s="6" t="s">
        <v>18</v>
      </c>
      <c r="M193" s="6" t="s">
        <v>18</v>
      </c>
      <c r="N193" s="6" t="s">
        <v>18</v>
      </c>
      <c r="O193" s="6" t="s">
        <v>18</v>
      </c>
      <c r="P193" s="24" t="s">
        <v>18</v>
      </c>
    </row>
    <row r="194" spans="1:16">
      <c r="A194" s="130"/>
      <c r="B194" s="4">
        <v>5562032</v>
      </c>
      <c r="C194" s="5" t="s">
        <v>534</v>
      </c>
      <c r="D194" s="22" t="s">
        <v>18</v>
      </c>
      <c r="E194" s="23" t="s">
        <v>18</v>
      </c>
      <c r="F194" s="23" t="s">
        <v>18</v>
      </c>
      <c r="G194" s="23" t="s">
        <v>18</v>
      </c>
      <c r="H194" s="23" t="s">
        <v>18</v>
      </c>
      <c r="I194" s="23" t="s">
        <v>18</v>
      </c>
      <c r="J194" s="23" t="s">
        <v>18</v>
      </c>
      <c r="K194" s="41" t="s">
        <v>18</v>
      </c>
      <c r="L194" s="6" t="s">
        <v>18</v>
      </c>
      <c r="M194" s="6" t="s">
        <v>18</v>
      </c>
      <c r="N194" s="6" t="s">
        <v>18</v>
      </c>
      <c r="O194" s="6" t="s">
        <v>18</v>
      </c>
      <c r="P194" s="24" t="s">
        <v>18</v>
      </c>
    </row>
    <row r="195" spans="1:16">
      <c r="A195" s="130"/>
      <c r="B195" s="4">
        <v>5562036</v>
      </c>
      <c r="C195" s="5" t="s">
        <v>535</v>
      </c>
      <c r="D195" s="22" t="s">
        <v>18</v>
      </c>
      <c r="E195" s="23" t="s">
        <v>18</v>
      </c>
      <c r="F195" s="23" t="s">
        <v>18</v>
      </c>
      <c r="G195" s="23" t="s">
        <v>18</v>
      </c>
      <c r="H195" s="23" t="s">
        <v>18</v>
      </c>
      <c r="I195" s="23" t="s">
        <v>18</v>
      </c>
      <c r="J195" s="23" t="s">
        <v>18</v>
      </c>
      <c r="K195" s="41" t="s">
        <v>18</v>
      </c>
      <c r="L195" s="6" t="s">
        <v>18</v>
      </c>
      <c r="M195" s="6" t="s">
        <v>18</v>
      </c>
      <c r="N195" s="6" t="s">
        <v>18</v>
      </c>
      <c r="O195" s="6" t="s">
        <v>18</v>
      </c>
      <c r="P195" s="24" t="s">
        <v>18</v>
      </c>
    </row>
    <row r="196" spans="1:16">
      <c r="A196" s="130"/>
      <c r="B196" s="4">
        <v>5566000</v>
      </c>
      <c r="C196" s="5" t="s">
        <v>113</v>
      </c>
      <c r="D196" s="22" t="s">
        <v>18</v>
      </c>
      <c r="E196" s="23" t="s">
        <v>18</v>
      </c>
      <c r="F196" s="23" t="s">
        <v>18</v>
      </c>
      <c r="G196" s="23" t="s">
        <v>18</v>
      </c>
      <c r="H196" s="23" t="s">
        <v>18</v>
      </c>
      <c r="I196" s="23" t="s">
        <v>18</v>
      </c>
      <c r="J196" s="23" t="s">
        <v>18</v>
      </c>
      <c r="K196" s="41" t="s">
        <v>18</v>
      </c>
      <c r="L196" s="6" t="s">
        <v>18</v>
      </c>
      <c r="M196" s="6" t="s">
        <v>18</v>
      </c>
      <c r="N196" s="6" t="s">
        <v>18</v>
      </c>
      <c r="O196" s="6" t="s">
        <v>18</v>
      </c>
      <c r="P196" s="24" t="s">
        <v>18</v>
      </c>
    </row>
    <row r="197" spans="1:16">
      <c r="A197" s="130"/>
      <c r="B197" s="4">
        <v>5566008</v>
      </c>
      <c r="C197" s="5" t="s">
        <v>536</v>
      </c>
      <c r="D197" s="22" t="s">
        <v>18</v>
      </c>
      <c r="E197" s="23" t="s">
        <v>18</v>
      </c>
      <c r="F197" s="23" t="s">
        <v>18</v>
      </c>
      <c r="G197" s="23" t="s">
        <v>18</v>
      </c>
      <c r="H197" s="23" t="s">
        <v>18</v>
      </c>
      <c r="I197" s="23" t="s">
        <v>18</v>
      </c>
      <c r="J197" s="23" t="s">
        <v>18</v>
      </c>
      <c r="K197" s="41" t="s">
        <v>18</v>
      </c>
      <c r="L197" s="6" t="s">
        <v>18</v>
      </c>
      <c r="M197" s="6" t="s">
        <v>18</v>
      </c>
      <c r="N197" s="6" t="s">
        <v>18</v>
      </c>
      <c r="O197" s="6" t="s">
        <v>18</v>
      </c>
      <c r="P197" s="24" t="s">
        <v>18</v>
      </c>
    </row>
    <row r="198" spans="1:16">
      <c r="A198" s="130"/>
      <c r="B198" s="4">
        <v>5566012</v>
      </c>
      <c r="C198" s="5" t="s">
        <v>537</v>
      </c>
      <c r="D198" s="22" t="s">
        <v>18</v>
      </c>
      <c r="E198" s="23" t="s">
        <v>18</v>
      </c>
      <c r="F198" s="23" t="s">
        <v>18</v>
      </c>
      <c r="G198" s="23" t="s">
        <v>18</v>
      </c>
      <c r="H198" s="23" t="s">
        <v>18</v>
      </c>
      <c r="I198" s="23" t="s">
        <v>18</v>
      </c>
      <c r="J198" s="23" t="s">
        <v>18</v>
      </c>
      <c r="K198" s="41" t="s">
        <v>18</v>
      </c>
      <c r="L198" s="6" t="s">
        <v>18</v>
      </c>
      <c r="M198" s="6" t="s">
        <v>18</v>
      </c>
      <c r="N198" s="6" t="s">
        <v>18</v>
      </c>
      <c r="O198" s="6" t="s">
        <v>18</v>
      </c>
      <c r="P198" s="24" t="s">
        <v>18</v>
      </c>
    </row>
    <row r="199" spans="1:16">
      <c r="A199" s="130"/>
      <c r="B199" s="4">
        <v>5566028</v>
      </c>
      <c r="C199" s="5" t="s">
        <v>538</v>
      </c>
      <c r="D199" s="22" t="s">
        <v>18</v>
      </c>
      <c r="E199" s="23" t="s">
        <v>18</v>
      </c>
      <c r="F199" s="23" t="s">
        <v>18</v>
      </c>
      <c r="G199" s="23" t="s">
        <v>18</v>
      </c>
      <c r="H199" s="23" t="s">
        <v>18</v>
      </c>
      <c r="I199" s="23" t="s">
        <v>18</v>
      </c>
      <c r="J199" s="23" t="s">
        <v>18</v>
      </c>
      <c r="K199" s="41" t="s">
        <v>18</v>
      </c>
      <c r="L199" s="6" t="s">
        <v>18</v>
      </c>
      <c r="M199" s="6" t="s">
        <v>18</v>
      </c>
      <c r="N199" s="6" t="s">
        <v>18</v>
      </c>
      <c r="O199" s="6" t="s">
        <v>18</v>
      </c>
      <c r="P199" s="24" t="s">
        <v>18</v>
      </c>
    </row>
    <row r="200" spans="1:16">
      <c r="A200" s="130"/>
      <c r="B200" s="4">
        <v>5566076</v>
      </c>
      <c r="C200" s="5" t="s">
        <v>539</v>
      </c>
      <c r="D200" s="22" t="s">
        <v>18</v>
      </c>
      <c r="E200" s="23" t="s">
        <v>18</v>
      </c>
      <c r="F200" s="23" t="s">
        <v>18</v>
      </c>
      <c r="G200" s="23" t="s">
        <v>18</v>
      </c>
      <c r="H200" s="23" t="s">
        <v>18</v>
      </c>
      <c r="I200" s="23" t="s">
        <v>18</v>
      </c>
      <c r="J200" s="23" t="s">
        <v>18</v>
      </c>
      <c r="K200" s="41" t="s">
        <v>18</v>
      </c>
      <c r="L200" s="6" t="s">
        <v>18</v>
      </c>
      <c r="M200" s="6" t="s">
        <v>18</v>
      </c>
      <c r="N200" s="6" t="s">
        <v>18</v>
      </c>
      <c r="O200" s="6" t="s">
        <v>18</v>
      </c>
      <c r="P200" s="24" t="s">
        <v>18</v>
      </c>
    </row>
    <row r="201" spans="1:16">
      <c r="A201" s="130"/>
      <c r="B201" s="4">
        <v>5570000</v>
      </c>
      <c r="C201" s="5" t="s">
        <v>114</v>
      </c>
      <c r="D201" s="22" t="s">
        <v>18</v>
      </c>
      <c r="E201" s="23" t="s">
        <v>18</v>
      </c>
      <c r="F201" s="23" t="s">
        <v>18</v>
      </c>
      <c r="G201" s="23" t="s">
        <v>18</v>
      </c>
      <c r="H201" s="23" t="s">
        <v>18</v>
      </c>
      <c r="I201" s="23" t="s">
        <v>18</v>
      </c>
      <c r="J201" s="23" t="s">
        <v>18</v>
      </c>
      <c r="K201" s="41" t="s">
        <v>18</v>
      </c>
      <c r="L201" s="6" t="s">
        <v>18</v>
      </c>
      <c r="M201" s="6" t="s">
        <v>18</v>
      </c>
      <c r="N201" s="6" t="s">
        <v>18</v>
      </c>
      <c r="O201" s="6" t="s">
        <v>18</v>
      </c>
      <c r="P201" s="24" t="s">
        <v>18</v>
      </c>
    </row>
    <row r="202" spans="1:16">
      <c r="A202" s="130"/>
      <c r="B202" s="4">
        <v>5570004</v>
      </c>
      <c r="C202" s="5" t="s">
        <v>540</v>
      </c>
      <c r="D202" s="22" t="s">
        <v>18</v>
      </c>
      <c r="E202" s="23" t="s">
        <v>18</v>
      </c>
      <c r="F202" s="23" t="s">
        <v>18</v>
      </c>
      <c r="G202" s="23" t="s">
        <v>18</v>
      </c>
      <c r="H202" s="23" t="s">
        <v>18</v>
      </c>
      <c r="I202" s="23" t="s">
        <v>18</v>
      </c>
      <c r="J202" s="23" t="s">
        <v>18</v>
      </c>
      <c r="K202" s="41" t="s">
        <v>18</v>
      </c>
      <c r="L202" s="6" t="s">
        <v>18</v>
      </c>
      <c r="M202" s="6" t="s">
        <v>18</v>
      </c>
      <c r="N202" s="6" t="s">
        <v>18</v>
      </c>
      <c r="O202" s="6" t="s">
        <v>18</v>
      </c>
      <c r="P202" s="24" t="s">
        <v>18</v>
      </c>
    </row>
    <row r="203" spans="1:16">
      <c r="A203" s="130"/>
      <c r="B203" s="4">
        <v>5570008</v>
      </c>
      <c r="C203" s="5" t="s">
        <v>541</v>
      </c>
      <c r="D203" s="22" t="s">
        <v>18</v>
      </c>
      <c r="E203" s="23" t="s">
        <v>18</v>
      </c>
      <c r="F203" s="23" t="s">
        <v>18</v>
      </c>
      <c r="G203" s="23" t="s">
        <v>18</v>
      </c>
      <c r="H203" s="23" t="s">
        <v>18</v>
      </c>
      <c r="I203" s="23" t="s">
        <v>18</v>
      </c>
      <c r="J203" s="23" t="s">
        <v>18</v>
      </c>
      <c r="K203" s="41" t="s">
        <v>18</v>
      </c>
      <c r="L203" s="6" t="s">
        <v>18</v>
      </c>
      <c r="M203" s="6" t="s">
        <v>18</v>
      </c>
      <c r="N203" s="6" t="s">
        <v>18</v>
      </c>
      <c r="O203" s="6" t="s">
        <v>18</v>
      </c>
      <c r="P203" s="24" t="s">
        <v>18</v>
      </c>
    </row>
    <row r="204" spans="1:16">
      <c r="A204" s="130"/>
      <c r="B204" s="4">
        <v>5570028</v>
      </c>
      <c r="C204" s="5" t="s">
        <v>542</v>
      </c>
      <c r="D204" s="22" t="s">
        <v>18</v>
      </c>
      <c r="E204" s="23" t="s">
        <v>18</v>
      </c>
      <c r="F204" s="23" t="s">
        <v>18</v>
      </c>
      <c r="G204" s="23" t="s">
        <v>18</v>
      </c>
      <c r="H204" s="23" t="s">
        <v>18</v>
      </c>
      <c r="I204" s="23" t="s">
        <v>18</v>
      </c>
      <c r="J204" s="23" t="s">
        <v>18</v>
      </c>
      <c r="K204" s="41" t="s">
        <v>18</v>
      </c>
      <c r="L204" s="6" t="s">
        <v>18</v>
      </c>
      <c r="M204" s="6" t="s">
        <v>18</v>
      </c>
      <c r="N204" s="6" t="s">
        <v>18</v>
      </c>
      <c r="O204" s="6" t="s">
        <v>18</v>
      </c>
      <c r="P204" s="24" t="s">
        <v>18</v>
      </c>
    </row>
    <row r="205" spans="1:16">
      <c r="A205" s="130"/>
      <c r="B205" s="4">
        <v>5711000</v>
      </c>
      <c r="C205" s="5" t="s">
        <v>115</v>
      </c>
      <c r="D205" s="22" t="s">
        <v>18</v>
      </c>
      <c r="E205" s="23" t="s">
        <v>18</v>
      </c>
      <c r="F205" s="23" t="s">
        <v>18</v>
      </c>
      <c r="G205" s="23" t="s">
        <v>18</v>
      </c>
      <c r="H205" s="23" t="s">
        <v>18</v>
      </c>
      <c r="I205" s="23" t="s">
        <v>18</v>
      </c>
      <c r="J205" s="23" t="s">
        <v>18</v>
      </c>
      <c r="K205" s="41" t="s">
        <v>18</v>
      </c>
      <c r="L205" s="6" t="s">
        <v>18</v>
      </c>
      <c r="M205" s="6" t="s">
        <v>18</v>
      </c>
      <c r="N205" s="6" t="s">
        <v>18</v>
      </c>
      <c r="O205" s="6" t="s">
        <v>18</v>
      </c>
      <c r="P205" s="24" t="s">
        <v>18</v>
      </c>
    </row>
    <row r="206" spans="1:16">
      <c r="A206" s="130"/>
      <c r="B206" s="4">
        <v>5754000</v>
      </c>
      <c r="C206" s="5" t="s">
        <v>116</v>
      </c>
      <c r="D206" s="22" t="s">
        <v>18</v>
      </c>
      <c r="E206" s="23" t="s">
        <v>18</v>
      </c>
      <c r="F206" s="23" t="s">
        <v>18</v>
      </c>
      <c r="G206" s="23" t="s">
        <v>18</v>
      </c>
      <c r="H206" s="23" t="s">
        <v>18</v>
      </c>
      <c r="I206" s="23" t="s">
        <v>18</v>
      </c>
      <c r="J206" s="23" t="s">
        <v>18</v>
      </c>
      <c r="K206" s="41" t="s">
        <v>18</v>
      </c>
      <c r="L206" s="6" t="s">
        <v>18</v>
      </c>
      <c r="M206" s="6" t="s">
        <v>18</v>
      </c>
      <c r="N206" s="6" t="s">
        <v>18</v>
      </c>
      <c r="O206" s="6" t="s">
        <v>18</v>
      </c>
      <c r="P206" s="24" t="s">
        <v>18</v>
      </c>
    </row>
    <row r="207" spans="1:16">
      <c r="A207" s="130"/>
      <c r="B207" s="4">
        <v>5754008</v>
      </c>
      <c r="C207" s="5" t="s">
        <v>543</v>
      </c>
      <c r="D207" s="22" t="s">
        <v>18</v>
      </c>
      <c r="E207" s="23" t="s">
        <v>18</v>
      </c>
      <c r="F207" s="23" t="s">
        <v>18</v>
      </c>
      <c r="G207" s="23" t="s">
        <v>18</v>
      </c>
      <c r="H207" s="23" t="s">
        <v>18</v>
      </c>
      <c r="I207" s="23" t="s">
        <v>18</v>
      </c>
      <c r="J207" s="23" t="s">
        <v>18</v>
      </c>
      <c r="K207" s="41" t="s">
        <v>18</v>
      </c>
      <c r="L207" s="6" t="s">
        <v>18</v>
      </c>
      <c r="M207" s="6" t="s">
        <v>18</v>
      </c>
      <c r="N207" s="6" t="s">
        <v>18</v>
      </c>
      <c r="O207" s="6" t="s">
        <v>18</v>
      </c>
      <c r="P207" s="24" t="s">
        <v>18</v>
      </c>
    </row>
    <row r="208" spans="1:16">
      <c r="A208" s="130"/>
      <c r="B208" s="4">
        <v>5754028</v>
      </c>
      <c r="C208" s="5" t="s">
        <v>544</v>
      </c>
      <c r="D208" s="22" t="s">
        <v>18</v>
      </c>
      <c r="E208" s="23" t="s">
        <v>18</v>
      </c>
      <c r="F208" s="23" t="s">
        <v>18</v>
      </c>
      <c r="G208" s="23" t="s">
        <v>18</v>
      </c>
      <c r="H208" s="23" t="s">
        <v>18</v>
      </c>
      <c r="I208" s="23" t="s">
        <v>18</v>
      </c>
      <c r="J208" s="23" t="s">
        <v>18</v>
      </c>
      <c r="K208" s="41" t="s">
        <v>18</v>
      </c>
      <c r="L208" s="6" t="s">
        <v>18</v>
      </c>
      <c r="M208" s="6" t="s">
        <v>18</v>
      </c>
      <c r="N208" s="6" t="s">
        <v>18</v>
      </c>
      <c r="O208" s="6" t="s">
        <v>18</v>
      </c>
      <c r="P208" s="24" t="s">
        <v>18</v>
      </c>
    </row>
    <row r="209" spans="1:16">
      <c r="A209" s="130"/>
      <c r="B209" s="4">
        <v>5754044</v>
      </c>
      <c r="C209" s="5" t="s">
        <v>545</v>
      </c>
      <c r="D209" s="22" t="s">
        <v>18</v>
      </c>
      <c r="E209" s="23" t="s">
        <v>18</v>
      </c>
      <c r="F209" s="23" t="s">
        <v>18</v>
      </c>
      <c r="G209" s="23" t="s">
        <v>18</v>
      </c>
      <c r="H209" s="23" t="s">
        <v>18</v>
      </c>
      <c r="I209" s="23" t="s">
        <v>18</v>
      </c>
      <c r="J209" s="23" t="s">
        <v>18</v>
      </c>
      <c r="K209" s="41" t="s">
        <v>18</v>
      </c>
      <c r="L209" s="6" t="s">
        <v>18</v>
      </c>
      <c r="M209" s="6" t="s">
        <v>18</v>
      </c>
      <c r="N209" s="6" t="s">
        <v>18</v>
      </c>
      <c r="O209" s="6" t="s">
        <v>18</v>
      </c>
      <c r="P209" s="24" t="s">
        <v>18</v>
      </c>
    </row>
    <row r="210" spans="1:16">
      <c r="A210" s="130"/>
      <c r="B210" s="4">
        <v>5758000</v>
      </c>
      <c r="C210" s="5" t="s">
        <v>117</v>
      </c>
      <c r="D210" s="22" t="s">
        <v>18</v>
      </c>
      <c r="E210" s="23" t="s">
        <v>18</v>
      </c>
      <c r="F210" s="23" t="s">
        <v>18</v>
      </c>
      <c r="G210" s="23" t="s">
        <v>18</v>
      </c>
      <c r="H210" s="23" t="s">
        <v>18</v>
      </c>
      <c r="I210" s="23" t="s">
        <v>18</v>
      </c>
      <c r="J210" s="23" t="s">
        <v>18</v>
      </c>
      <c r="K210" s="41" t="s">
        <v>18</v>
      </c>
      <c r="L210" s="6" t="s">
        <v>18</v>
      </c>
      <c r="M210" s="6" t="s">
        <v>18</v>
      </c>
      <c r="N210" s="6" t="s">
        <v>18</v>
      </c>
      <c r="O210" s="6" t="s">
        <v>18</v>
      </c>
      <c r="P210" s="24" t="s">
        <v>18</v>
      </c>
    </row>
    <row r="211" spans="1:16">
      <c r="A211" s="130"/>
      <c r="B211" s="4">
        <v>5758004</v>
      </c>
      <c r="C211" s="5" t="s">
        <v>546</v>
      </c>
      <c r="D211" s="22" t="s">
        <v>18</v>
      </c>
      <c r="E211" s="23" t="s">
        <v>18</v>
      </c>
      <c r="F211" s="23" t="s">
        <v>18</v>
      </c>
      <c r="G211" s="23" t="s">
        <v>18</v>
      </c>
      <c r="H211" s="23" t="s">
        <v>18</v>
      </c>
      <c r="I211" s="23" t="s">
        <v>18</v>
      </c>
      <c r="J211" s="23" t="s">
        <v>18</v>
      </c>
      <c r="K211" s="41" t="s">
        <v>18</v>
      </c>
      <c r="L211" s="6" t="s">
        <v>18</v>
      </c>
      <c r="M211" s="6" t="s">
        <v>18</v>
      </c>
      <c r="N211" s="6" t="s">
        <v>18</v>
      </c>
      <c r="O211" s="6" t="s">
        <v>18</v>
      </c>
      <c r="P211" s="24" t="s">
        <v>18</v>
      </c>
    </row>
    <row r="212" spans="1:16">
      <c r="A212" s="130"/>
      <c r="B212" s="4">
        <v>5758012</v>
      </c>
      <c r="C212" s="5" t="s">
        <v>547</v>
      </c>
      <c r="D212" s="22" t="s">
        <v>18</v>
      </c>
      <c r="E212" s="23" t="s">
        <v>18</v>
      </c>
      <c r="F212" s="23" t="s">
        <v>18</v>
      </c>
      <c r="G212" s="23" t="s">
        <v>18</v>
      </c>
      <c r="H212" s="23" t="s">
        <v>18</v>
      </c>
      <c r="I212" s="23" t="s">
        <v>18</v>
      </c>
      <c r="J212" s="23" t="s">
        <v>18</v>
      </c>
      <c r="K212" s="41" t="s">
        <v>18</v>
      </c>
      <c r="L212" s="6" t="s">
        <v>18</v>
      </c>
      <c r="M212" s="6" t="s">
        <v>18</v>
      </c>
      <c r="N212" s="6" t="s">
        <v>18</v>
      </c>
      <c r="O212" s="6" t="s">
        <v>18</v>
      </c>
      <c r="P212" s="24" t="s">
        <v>18</v>
      </c>
    </row>
    <row r="213" spans="1:16">
      <c r="A213" s="130"/>
      <c r="B213" s="4">
        <v>5758024</v>
      </c>
      <c r="C213" s="5" t="s">
        <v>548</v>
      </c>
      <c r="D213" s="22" t="s">
        <v>18</v>
      </c>
      <c r="E213" s="23" t="s">
        <v>18</v>
      </c>
      <c r="F213" s="23" t="s">
        <v>18</v>
      </c>
      <c r="G213" s="23" t="s">
        <v>18</v>
      </c>
      <c r="H213" s="23" t="s">
        <v>18</v>
      </c>
      <c r="I213" s="23" t="s">
        <v>18</v>
      </c>
      <c r="J213" s="23" t="s">
        <v>18</v>
      </c>
      <c r="K213" s="41" t="s">
        <v>18</v>
      </c>
      <c r="L213" s="6" t="s">
        <v>18</v>
      </c>
      <c r="M213" s="6" t="s">
        <v>18</v>
      </c>
      <c r="N213" s="6" t="s">
        <v>18</v>
      </c>
      <c r="O213" s="6" t="s">
        <v>18</v>
      </c>
      <c r="P213" s="24" t="s">
        <v>18</v>
      </c>
    </row>
    <row r="214" spans="1:16">
      <c r="A214" s="130"/>
      <c r="B214" s="4">
        <v>5762000</v>
      </c>
      <c r="C214" s="5" t="s">
        <v>118</v>
      </c>
      <c r="D214" s="22" t="s">
        <v>18</v>
      </c>
      <c r="E214" s="23" t="s">
        <v>18</v>
      </c>
      <c r="F214" s="23" t="s">
        <v>18</v>
      </c>
      <c r="G214" s="23" t="s">
        <v>18</v>
      </c>
      <c r="H214" s="23" t="s">
        <v>18</v>
      </c>
      <c r="I214" s="23" t="s">
        <v>18</v>
      </c>
      <c r="J214" s="23" t="s">
        <v>18</v>
      </c>
      <c r="K214" s="41" t="s">
        <v>18</v>
      </c>
      <c r="L214" s="6" t="s">
        <v>18</v>
      </c>
      <c r="M214" s="6" t="s">
        <v>18</v>
      </c>
      <c r="N214" s="6" t="s">
        <v>18</v>
      </c>
      <c r="O214" s="6" t="s">
        <v>18</v>
      </c>
      <c r="P214" s="24" t="s">
        <v>18</v>
      </c>
    </row>
    <row r="215" spans="1:16">
      <c r="A215" s="130"/>
      <c r="B215" s="4">
        <v>5766000</v>
      </c>
      <c r="C215" s="5" t="s">
        <v>119</v>
      </c>
      <c r="D215" s="22" t="s">
        <v>18</v>
      </c>
      <c r="E215" s="23" t="s">
        <v>18</v>
      </c>
      <c r="F215" s="23" t="s">
        <v>18</v>
      </c>
      <c r="G215" s="23" t="s">
        <v>18</v>
      </c>
      <c r="H215" s="23" t="s">
        <v>18</v>
      </c>
      <c r="I215" s="23" t="s">
        <v>18</v>
      </c>
      <c r="J215" s="23" t="s">
        <v>18</v>
      </c>
      <c r="K215" s="41" t="s">
        <v>18</v>
      </c>
      <c r="L215" s="6" t="s">
        <v>18</v>
      </c>
      <c r="M215" s="6" t="s">
        <v>18</v>
      </c>
      <c r="N215" s="6" t="s">
        <v>18</v>
      </c>
      <c r="O215" s="6" t="s">
        <v>18</v>
      </c>
      <c r="P215" s="24" t="s">
        <v>18</v>
      </c>
    </row>
    <row r="216" spans="1:16">
      <c r="A216" s="130"/>
      <c r="B216" s="4">
        <v>5766008</v>
      </c>
      <c r="C216" s="5" t="s">
        <v>549</v>
      </c>
      <c r="D216" s="22" t="s">
        <v>18</v>
      </c>
      <c r="E216" s="23" t="s">
        <v>18</v>
      </c>
      <c r="F216" s="23" t="s">
        <v>18</v>
      </c>
      <c r="G216" s="23" t="s">
        <v>18</v>
      </c>
      <c r="H216" s="23" t="s">
        <v>18</v>
      </c>
      <c r="I216" s="23" t="s">
        <v>18</v>
      </c>
      <c r="J216" s="23" t="s">
        <v>18</v>
      </c>
      <c r="K216" s="41" t="s">
        <v>18</v>
      </c>
      <c r="L216" s="6" t="s">
        <v>18</v>
      </c>
      <c r="M216" s="6" t="s">
        <v>18</v>
      </c>
      <c r="N216" s="6" t="s">
        <v>18</v>
      </c>
      <c r="O216" s="6" t="s">
        <v>18</v>
      </c>
      <c r="P216" s="24" t="s">
        <v>18</v>
      </c>
    </row>
    <row r="217" spans="1:16">
      <c r="A217" s="130"/>
      <c r="B217" s="4">
        <v>5766020</v>
      </c>
      <c r="C217" s="5" t="s">
        <v>550</v>
      </c>
      <c r="D217" s="22" t="s">
        <v>18</v>
      </c>
      <c r="E217" s="23" t="s">
        <v>18</v>
      </c>
      <c r="F217" s="23" t="s">
        <v>18</v>
      </c>
      <c r="G217" s="23" t="s">
        <v>18</v>
      </c>
      <c r="H217" s="23" t="s">
        <v>18</v>
      </c>
      <c r="I217" s="23" t="s">
        <v>18</v>
      </c>
      <c r="J217" s="23" t="s">
        <v>18</v>
      </c>
      <c r="K217" s="41" t="s">
        <v>18</v>
      </c>
      <c r="L217" s="6" t="s">
        <v>18</v>
      </c>
      <c r="M217" s="6" t="s">
        <v>18</v>
      </c>
      <c r="N217" s="6" t="s">
        <v>18</v>
      </c>
      <c r="O217" s="6" t="s">
        <v>18</v>
      </c>
      <c r="P217" s="24" t="s">
        <v>18</v>
      </c>
    </row>
    <row r="218" spans="1:16">
      <c r="A218" s="130"/>
      <c r="B218" s="4">
        <v>5766040</v>
      </c>
      <c r="C218" s="5" t="s">
        <v>551</v>
      </c>
      <c r="D218" s="22" t="s">
        <v>18</v>
      </c>
      <c r="E218" s="23" t="s">
        <v>18</v>
      </c>
      <c r="F218" s="23" t="s">
        <v>18</v>
      </c>
      <c r="G218" s="23" t="s">
        <v>18</v>
      </c>
      <c r="H218" s="23" t="s">
        <v>18</v>
      </c>
      <c r="I218" s="23" t="s">
        <v>18</v>
      </c>
      <c r="J218" s="23" t="s">
        <v>18</v>
      </c>
      <c r="K218" s="41" t="s">
        <v>18</v>
      </c>
      <c r="L218" s="6" t="s">
        <v>18</v>
      </c>
      <c r="M218" s="6" t="s">
        <v>18</v>
      </c>
      <c r="N218" s="6" t="s">
        <v>18</v>
      </c>
      <c r="O218" s="6" t="s">
        <v>18</v>
      </c>
      <c r="P218" s="24" t="s">
        <v>18</v>
      </c>
    </row>
    <row r="219" spans="1:16">
      <c r="A219" s="130"/>
      <c r="B219" s="4">
        <v>5766044</v>
      </c>
      <c r="C219" s="5" t="s">
        <v>552</v>
      </c>
      <c r="D219" s="22" t="s">
        <v>18</v>
      </c>
      <c r="E219" s="23" t="s">
        <v>18</v>
      </c>
      <c r="F219" s="23" t="s">
        <v>18</v>
      </c>
      <c r="G219" s="23" t="s">
        <v>18</v>
      </c>
      <c r="H219" s="23" t="s">
        <v>18</v>
      </c>
      <c r="I219" s="23" t="s">
        <v>18</v>
      </c>
      <c r="J219" s="23" t="s">
        <v>18</v>
      </c>
      <c r="K219" s="41" t="s">
        <v>18</v>
      </c>
      <c r="L219" s="6" t="s">
        <v>18</v>
      </c>
      <c r="M219" s="6" t="s">
        <v>18</v>
      </c>
      <c r="N219" s="6" t="s">
        <v>18</v>
      </c>
      <c r="O219" s="6" t="s">
        <v>18</v>
      </c>
      <c r="P219" s="24" t="s">
        <v>18</v>
      </c>
    </row>
    <row r="220" spans="1:16">
      <c r="A220" s="130"/>
      <c r="B220" s="4">
        <v>5770000</v>
      </c>
      <c r="C220" s="5" t="s">
        <v>120</v>
      </c>
      <c r="D220" s="22" t="s">
        <v>18</v>
      </c>
      <c r="E220" s="23" t="s">
        <v>18</v>
      </c>
      <c r="F220" s="23" t="s">
        <v>18</v>
      </c>
      <c r="G220" s="23" t="s">
        <v>18</v>
      </c>
      <c r="H220" s="23" t="s">
        <v>18</v>
      </c>
      <c r="I220" s="23" t="s">
        <v>18</v>
      </c>
      <c r="J220" s="23" t="s">
        <v>18</v>
      </c>
      <c r="K220" s="41" t="s">
        <v>18</v>
      </c>
      <c r="L220" s="6" t="s">
        <v>18</v>
      </c>
      <c r="M220" s="6" t="s">
        <v>18</v>
      </c>
      <c r="N220" s="6" t="s">
        <v>18</v>
      </c>
      <c r="O220" s="6" t="s">
        <v>18</v>
      </c>
      <c r="P220" s="24" t="s">
        <v>18</v>
      </c>
    </row>
    <row r="221" spans="1:16">
      <c r="A221" s="130"/>
      <c r="B221" s="4">
        <v>5770004</v>
      </c>
      <c r="C221" s="5" t="s">
        <v>553</v>
      </c>
      <c r="D221" s="22" t="s">
        <v>18</v>
      </c>
      <c r="E221" s="23" t="s">
        <v>18</v>
      </c>
      <c r="F221" s="23" t="s">
        <v>18</v>
      </c>
      <c r="G221" s="23" t="s">
        <v>18</v>
      </c>
      <c r="H221" s="23" t="s">
        <v>18</v>
      </c>
      <c r="I221" s="23" t="s">
        <v>18</v>
      </c>
      <c r="J221" s="23" t="s">
        <v>18</v>
      </c>
      <c r="K221" s="41" t="s">
        <v>18</v>
      </c>
      <c r="L221" s="6" t="s">
        <v>18</v>
      </c>
      <c r="M221" s="6" t="s">
        <v>18</v>
      </c>
      <c r="N221" s="6" t="s">
        <v>18</v>
      </c>
      <c r="O221" s="6" t="s">
        <v>18</v>
      </c>
      <c r="P221" s="24" t="s">
        <v>18</v>
      </c>
    </row>
    <row r="222" spans="1:16">
      <c r="A222" s="130"/>
      <c r="B222" s="4">
        <v>5770024</v>
      </c>
      <c r="C222" s="5" t="s">
        <v>554</v>
      </c>
      <c r="D222" s="22" t="s">
        <v>18</v>
      </c>
      <c r="E222" s="23" t="s">
        <v>18</v>
      </c>
      <c r="F222" s="23" t="s">
        <v>18</v>
      </c>
      <c r="G222" s="23" t="s">
        <v>18</v>
      </c>
      <c r="H222" s="23" t="s">
        <v>18</v>
      </c>
      <c r="I222" s="23" t="s">
        <v>18</v>
      </c>
      <c r="J222" s="23" t="s">
        <v>18</v>
      </c>
      <c r="K222" s="41" t="s">
        <v>18</v>
      </c>
      <c r="L222" s="6" t="s">
        <v>18</v>
      </c>
      <c r="M222" s="6" t="s">
        <v>18</v>
      </c>
      <c r="N222" s="6" t="s">
        <v>18</v>
      </c>
      <c r="O222" s="6" t="s">
        <v>18</v>
      </c>
      <c r="P222" s="24" t="s">
        <v>18</v>
      </c>
    </row>
    <row r="223" spans="1:16">
      <c r="A223" s="130"/>
      <c r="B223" s="4">
        <v>5770032</v>
      </c>
      <c r="C223" s="5" t="s">
        <v>555</v>
      </c>
      <c r="D223" s="22" t="s">
        <v>18</v>
      </c>
      <c r="E223" s="23" t="s">
        <v>18</v>
      </c>
      <c r="F223" s="23" t="s">
        <v>18</v>
      </c>
      <c r="G223" s="23" t="s">
        <v>18</v>
      </c>
      <c r="H223" s="23" t="s">
        <v>18</v>
      </c>
      <c r="I223" s="23" t="s">
        <v>18</v>
      </c>
      <c r="J223" s="23" t="s">
        <v>18</v>
      </c>
      <c r="K223" s="41" t="s">
        <v>18</v>
      </c>
      <c r="L223" s="6" t="s">
        <v>18</v>
      </c>
      <c r="M223" s="6" t="s">
        <v>18</v>
      </c>
      <c r="N223" s="6" t="s">
        <v>18</v>
      </c>
      <c r="O223" s="6" t="s">
        <v>18</v>
      </c>
      <c r="P223" s="24" t="s">
        <v>18</v>
      </c>
    </row>
    <row r="224" spans="1:16">
      <c r="A224" s="130"/>
      <c r="B224" s="4">
        <v>5774000</v>
      </c>
      <c r="C224" s="5" t="s">
        <v>121</v>
      </c>
      <c r="D224" s="22" t="s">
        <v>18</v>
      </c>
      <c r="E224" s="23" t="s">
        <v>18</v>
      </c>
      <c r="F224" s="23" t="s">
        <v>18</v>
      </c>
      <c r="G224" s="23" t="s">
        <v>18</v>
      </c>
      <c r="H224" s="23" t="s">
        <v>18</v>
      </c>
      <c r="I224" s="23" t="s">
        <v>18</v>
      </c>
      <c r="J224" s="23" t="s">
        <v>18</v>
      </c>
      <c r="K224" s="41" t="s">
        <v>18</v>
      </c>
      <c r="L224" s="6" t="s">
        <v>18</v>
      </c>
      <c r="M224" s="6" t="s">
        <v>18</v>
      </c>
      <c r="N224" s="6" t="s">
        <v>18</v>
      </c>
      <c r="O224" s="6" t="s">
        <v>18</v>
      </c>
      <c r="P224" s="24" t="s">
        <v>18</v>
      </c>
    </row>
    <row r="225" spans="1:16">
      <c r="A225" s="130"/>
      <c r="B225" s="4">
        <v>5774032</v>
      </c>
      <c r="C225" s="5" t="s">
        <v>556</v>
      </c>
      <c r="D225" s="22" t="s">
        <v>18</v>
      </c>
      <c r="E225" s="23" t="s">
        <v>18</v>
      </c>
      <c r="F225" s="23" t="s">
        <v>18</v>
      </c>
      <c r="G225" s="23" t="s">
        <v>18</v>
      </c>
      <c r="H225" s="23" t="s">
        <v>18</v>
      </c>
      <c r="I225" s="23" t="s">
        <v>18</v>
      </c>
      <c r="J225" s="23" t="s">
        <v>18</v>
      </c>
      <c r="K225" s="41" t="s">
        <v>18</v>
      </c>
      <c r="L225" s="6" t="s">
        <v>18</v>
      </c>
      <c r="M225" s="6" t="s">
        <v>18</v>
      </c>
      <c r="N225" s="6" t="s">
        <v>18</v>
      </c>
      <c r="O225" s="6" t="s">
        <v>18</v>
      </c>
      <c r="P225" s="24" t="s">
        <v>18</v>
      </c>
    </row>
    <row r="226" spans="1:16">
      <c r="A226" s="130"/>
      <c r="B226" s="4">
        <v>5911000</v>
      </c>
      <c r="C226" s="5" t="s">
        <v>122</v>
      </c>
      <c r="D226" s="22" t="s">
        <v>18</v>
      </c>
      <c r="E226" s="23" t="s">
        <v>18</v>
      </c>
      <c r="F226" s="23" t="s">
        <v>18</v>
      </c>
      <c r="G226" s="23" t="s">
        <v>18</v>
      </c>
      <c r="H226" s="23" t="s">
        <v>18</v>
      </c>
      <c r="I226" s="23" t="s">
        <v>18</v>
      </c>
      <c r="J226" s="23" t="s">
        <v>18</v>
      </c>
      <c r="K226" s="41" t="s">
        <v>18</v>
      </c>
      <c r="L226" s="6" t="s">
        <v>18</v>
      </c>
      <c r="M226" s="6" t="s">
        <v>18</v>
      </c>
      <c r="N226" s="6" t="s">
        <v>18</v>
      </c>
      <c r="O226" s="6" t="s">
        <v>18</v>
      </c>
      <c r="P226" s="24" t="s">
        <v>18</v>
      </c>
    </row>
    <row r="227" spans="1:16">
      <c r="A227" s="130"/>
      <c r="B227" s="4">
        <v>5913000</v>
      </c>
      <c r="C227" s="5" t="s">
        <v>123</v>
      </c>
      <c r="D227" s="22" t="s">
        <v>18</v>
      </c>
      <c r="E227" s="23" t="s">
        <v>18</v>
      </c>
      <c r="F227" s="23" t="s">
        <v>18</v>
      </c>
      <c r="G227" s="23" t="s">
        <v>18</v>
      </c>
      <c r="H227" s="23" t="s">
        <v>18</v>
      </c>
      <c r="I227" s="23" t="s">
        <v>18</v>
      </c>
      <c r="J227" s="23" t="s">
        <v>18</v>
      </c>
      <c r="K227" s="41" t="s">
        <v>18</v>
      </c>
      <c r="L227" s="6" t="s">
        <v>18</v>
      </c>
      <c r="M227" s="6" t="s">
        <v>18</v>
      </c>
      <c r="N227" s="6" t="s">
        <v>18</v>
      </c>
      <c r="O227" s="6" t="s">
        <v>18</v>
      </c>
      <c r="P227" s="24" t="s">
        <v>18</v>
      </c>
    </row>
    <row r="228" spans="1:16">
      <c r="A228" s="130"/>
      <c r="B228" s="4">
        <v>5914000</v>
      </c>
      <c r="C228" s="5" t="s">
        <v>124</v>
      </c>
      <c r="D228" s="22" t="s">
        <v>18</v>
      </c>
      <c r="E228" s="23" t="s">
        <v>18</v>
      </c>
      <c r="F228" s="23" t="s">
        <v>18</v>
      </c>
      <c r="G228" s="23" t="s">
        <v>18</v>
      </c>
      <c r="H228" s="23" t="s">
        <v>18</v>
      </c>
      <c r="I228" s="23" t="s">
        <v>18</v>
      </c>
      <c r="J228" s="23" t="s">
        <v>18</v>
      </c>
      <c r="K228" s="41" t="s">
        <v>18</v>
      </c>
      <c r="L228" s="6" t="s">
        <v>18</v>
      </c>
      <c r="M228" s="6" t="s">
        <v>18</v>
      </c>
      <c r="N228" s="6" t="s">
        <v>18</v>
      </c>
      <c r="O228" s="6" t="s">
        <v>18</v>
      </c>
      <c r="P228" s="24" t="s">
        <v>18</v>
      </c>
    </row>
    <row r="229" spans="1:16">
      <c r="A229" s="130"/>
      <c r="B229" s="4">
        <v>5915000</v>
      </c>
      <c r="C229" s="5" t="s">
        <v>125</v>
      </c>
      <c r="D229" s="22" t="s">
        <v>18</v>
      </c>
      <c r="E229" s="23" t="s">
        <v>18</v>
      </c>
      <c r="F229" s="23" t="s">
        <v>18</v>
      </c>
      <c r="G229" s="23" t="s">
        <v>18</v>
      </c>
      <c r="H229" s="23" t="s">
        <v>18</v>
      </c>
      <c r="I229" s="23" t="s">
        <v>18</v>
      </c>
      <c r="J229" s="23" t="s">
        <v>18</v>
      </c>
      <c r="K229" s="41" t="s">
        <v>18</v>
      </c>
      <c r="L229" s="6" t="s">
        <v>18</v>
      </c>
      <c r="M229" s="6" t="s">
        <v>18</v>
      </c>
      <c r="N229" s="6" t="s">
        <v>18</v>
      </c>
      <c r="O229" s="6" t="s">
        <v>18</v>
      </c>
      <c r="P229" s="24" t="s">
        <v>18</v>
      </c>
    </row>
    <row r="230" spans="1:16">
      <c r="A230" s="130"/>
      <c r="B230" s="4">
        <v>5916000</v>
      </c>
      <c r="C230" s="5" t="s">
        <v>126</v>
      </c>
      <c r="D230" s="22" t="s">
        <v>18</v>
      </c>
      <c r="E230" s="23" t="s">
        <v>18</v>
      </c>
      <c r="F230" s="23" t="s">
        <v>18</v>
      </c>
      <c r="G230" s="23" t="s">
        <v>18</v>
      </c>
      <c r="H230" s="23" t="s">
        <v>18</v>
      </c>
      <c r="I230" s="23" t="s">
        <v>18</v>
      </c>
      <c r="J230" s="23" t="s">
        <v>18</v>
      </c>
      <c r="K230" s="41" t="s">
        <v>18</v>
      </c>
      <c r="L230" s="6" t="s">
        <v>18</v>
      </c>
      <c r="M230" s="6" t="s">
        <v>18</v>
      </c>
      <c r="N230" s="6" t="s">
        <v>18</v>
      </c>
      <c r="O230" s="6" t="s">
        <v>18</v>
      </c>
      <c r="P230" s="24" t="s">
        <v>18</v>
      </c>
    </row>
    <row r="231" spans="1:16">
      <c r="A231" s="130"/>
      <c r="B231" s="4">
        <v>5954008</v>
      </c>
      <c r="C231" s="5" t="s">
        <v>557</v>
      </c>
      <c r="D231" s="22" t="s">
        <v>18</v>
      </c>
      <c r="E231" s="23" t="s">
        <v>18</v>
      </c>
      <c r="F231" s="23" t="s">
        <v>18</v>
      </c>
      <c r="G231" s="23" t="s">
        <v>18</v>
      </c>
      <c r="H231" s="23" t="s">
        <v>18</v>
      </c>
      <c r="I231" s="23" t="s">
        <v>18</v>
      </c>
      <c r="J231" s="23" t="s">
        <v>18</v>
      </c>
      <c r="K231" s="41" t="s">
        <v>18</v>
      </c>
      <c r="L231" s="6" t="s">
        <v>18</v>
      </c>
      <c r="M231" s="6" t="s">
        <v>18</v>
      </c>
      <c r="N231" s="6" t="s">
        <v>18</v>
      </c>
      <c r="O231" s="6" t="s">
        <v>18</v>
      </c>
      <c r="P231" s="24" t="s">
        <v>18</v>
      </c>
    </row>
    <row r="232" spans="1:16">
      <c r="A232" s="130"/>
      <c r="B232" s="4">
        <v>5954012</v>
      </c>
      <c r="C232" s="5" t="s">
        <v>558</v>
      </c>
      <c r="D232" s="22" t="s">
        <v>18</v>
      </c>
      <c r="E232" s="23" t="s">
        <v>18</v>
      </c>
      <c r="F232" s="23" t="s">
        <v>18</v>
      </c>
      <c r="G232" s="23" t="s">
        <v>18</v>
      </c>
      <c r="H232" s="23" t="s">
        <v>18</v>
      </c>
      <c r="I232" s="23" t="s">
        <v>18</v>
      </c>
      <c r="J232" s="23" t="s">
        <v>18</v>
      </c>
      <c r="K232" s="41" t="s">
        <v>18</v>
      </c>
      <c r="L232" s="6" t="s">
        <v>18</v>
      </c>
      <c r="M232" s="6" t="s">
        <v>18</v>
      </c>
      <c r="N232" s="6" t="s">
        <v>18</v>
      </c>
      <c r="O232" s="6" t="s">
        <v>18</v>
      </c>
      <c r="P232" s="24" t="s">
        <v>18</v>
      </c>
    </row>
    <row r="233" spans="1:16">
      <c r="A233" s="130"/>
      <c r="B233" s="4">
        <v>5954016</v>
      </c>
      <c r="C233" s="5" t="s">
        <v>559</v>
      </c>
      <c r="D233" s="22" t="s">
        <v>18</v>
      </c>
      <c r="E233" s="23" t="s">
        <v>18</v>
      </c>
      <c r="F233" s="23" t="s">
        <v>18</v>
      </c>
      <c r="G233" s="23" t="s">
        <v>18</v>
      </c>
      <c r="H233" s="23" t="s">
        <v>18</v>
      </c>
      <c r="I233" s="23" t="s">
        <v>18</v>
      </c>
      <c r="J233" s="23" t="s">
        <v>18</v>
      </c>
      <c r="K233" s="41" t="s">
        <v>18</v>
      </c>
      <c r="L233" s="6" t="s">
        <v>18</v>
      </c>
      <c r="M233" s="6" t="s">
        <v>18</v>
      </c>
      <c r="N233" s="6" t="s">
        <v>18</v>
      </c>
      <c r="O233" s="6" t="s">
        <v>18</v>
      </c>
      <c r="P233" s="24" t="s">
        <v>18</v>
      </c>
    </row>
    <row r="234" spans="1:16">
      <c r="A234" s="130"/>
      <c r="B234" s="4">
        <v>5954020</v>
      </c>
      <c r="C234" s="5" t="s">
        <v>560</v>
      </c>
      <c r="D234" s="22" t="s">
        <v>18</v>
      </c>
      <c r="E234" s="23" t="s">
        <v>18</v>
      </c>
      <c r="F234" s="23" t="s">
        <v>18</v>
      </c>
      <c r="G234" s="23" t="s">
        <v>18</v>
      </c>
      <c r="H234" s="23" t="s">
        <v>18</v>
      </c>
      <c r="I234" s="23" t="s">
        <v>18</v>
      </c>
      <c r="J234" s="23" t="s">
        <v>18</v>
      </c>
      <c r="K234" s="41" t="s">
        <v>18</v>
      </c>
      <c r="L234" s="6" t="s">
        <v>18</v>
      </c>
      <c r="M234" s="6" t="s">
        <v>18</v>
      </c>
      <c r="N234" s="6" t="s">
        <v>18</v>
      </c>
      <c r="O234" s="6" t="s">
        <v>18</v>
      </c>
      <c r="P234" s="24" t="s">
        <v>18</v>
      </c>
    </row>
    <row r="235" spans="1:16">
      <c r="A235" s="130"/>
      <c r="B235" s="4">
        <v>5954024</v>
      </c>
      <c r="C235" s="5" t="s">
        <v>561</v>
      </c>
      <c r="D235" s="22" t="s">
        <v>18</v>
      </c>
      <c r="E235" s="23" t="s">
        <v>18</v>
      </c>
      <c r="F235" s="23" t="s">
        <v>18</v>
      </c>
      <c r="G235" s="23" t="s">
        <v>18</v>
      </c>
      <c r="H235" s="23" t="s">
        <v>18</v>
      </c>
      <c r="I235" s="23" t="s">
        <v>18</v>
      </c>
      <c r="J235" s="23" t="s">
        <v>18</v>
      </c>
      <c r="K235" s="41" t="s">
        <v>18</v>
      </c>
      <c r="L235" s="6" t="s">
        <v>18</v>
      </c>
      <c r="M235" s="6" t="s">
        <v>18</v>
      </c>
      <c r="N235" s="6" t="s">
        <v>18</v>
      </c>
      <c r="O235" s="6" t="s">
        <v>18</v>
      </c>
      <c r="P235" s="24" t="s">
        <v>18</v>
      </c>
    </row>
    <row r="236" spans="1:16">
      <c r="A236" s="130"/>
      <c r="B236" s="4">
        <v>5954028</v>
      </c>
      <c r="C236" s="5" t="s">
        <v>562</v>
      </c>
      <c r="D236" s="22" t="s">
        <v>18</v>
      </c>
      <c r="E236" s="23" t="s">
        <v>18</v>
      </c>
      <c r="F236" s="23" t="s">
        <v>18</v>
      </c>
      <c r="G236" s="23" t="s">
        <v>18</v>
      </c>
      <c r="H236" s="23" t="s">
        <v>18</v>
      </c>
      <c r="I236" s="23" t="s">
        <v>18</v>
      </c>
      <c r="J236" s="23" t="s">
        <v>18</v>
      </c>
      <c r="K236" s="41" t="s">
        <v>18</v>
      </c>
      <c r="L236" s="6" t="s">
        <v>18</v>
      </c>
      <c r="M236" s="6" t="s">
        <v>18</v>
      </c>
      <c r="N236" s="6" t="s">
        <v>18</v>
      </c>
      <c r="O236" s="6" t="s">
        <v>18</v>
      </c>
      <c r="P236" s="24" t="s">
        <v>18</v>
      </c>
    </row>
    <row r="237" spans="1:16">
      <c r="A237" s="130"/>
      <c r="B237" s="4">
        <v>5954032</v>
      </c>
      <c r="C237" s="5" t="s">
        <v>563</v>
      </c>
      <c r="D237" s="22" t="s">
        <v>18</v>
      </c>
      <c r="E237" s="23" t="s">
        <v>18</v>
      </c>
      <c r="F237" s="23" t="s">
        <v>18</v>
      </c>
      <c r="G237" s="23" t="s">
        <v>18</v>
      </c>
      <c r="H237" s="23" t="s">
        <v>18</v>
      </c>
      <c r="I237" s="23" t="s">
        <v>18</v>
      </c>
      <c r="J237" s="23" t="s">
        <v>18</v>
      </c>
      <c r="K237" s="41" t="s">
        <v>18</v>
      </c>
      <c r="L237" s="6" t="s">
        <v>18</v>
      </c>
      <c r="M237" s="6" t="s">
        <v>18</v>
      </c>
      <c r="N237" s="6" t="s">
        <v>18</v>
      </c>
      <c r="O237" s="6" t="s">
        <v>18</v>
      </c>
      <c r="P237" s="24" t="s">
        <v>18</v>
      </c>
    </row>
    <row r="238" spans="1:16">
      <c r="A238" s="130"/>
      <c r="B238" s="4">
        <v>5954036</v>
      </c>
      <c r="C238" s="5" t="s">
        <v>564</v>
      </c>
      <c r="D238" s="22" t="s">
        <v>18</v>
      </c>
      <c r="E238" s="23" t="s">
        <v>18</v>
      </c>
      <c r="F238" s="23" t="s">
        <v>18</v>
      </c>
      <c r="G238" s="23" t="s">
        <v>18</v>
      </c>
      <c r="H238" s="23" t="s">
        <v>18</v>
      </c>
      <c r="I238" s="23" t="s">
        <v>18</v>
      </c>
      <c r="J238" s="23" t="s">
        <v>18</v>
      </c>
      <c r="K238" s="41" t="s">
        <v>18</v>
      </c>
      <c r="L238" s="6" t="s">
        <v>18</v>
      </c>
      <c r="M238" s="6" t="s">
        <v>18</v>
      </c>
      <c r="N238" s="6" t="s">
        <v>18</v>
      </c>
      <c r="O238" s="6" t="s">
        <v>18</v>
      </c>
      <c r="P238" s="24" t="s">
        <v>18</v>
      </c>
    </row>
    <row r="239" spans="1:16">
      <c r="A239" s="130"/>
      <c r="B239" s="4">
        <v>5958000</v>
      </c>
      <c r="C239" s="5" t="s">
        <v>565</v>
      </c>
      <c r="D239" s="22" t="s">
        <v>18</v>
      </c>
      <c r="E239" s="23" t="s">
        <v>18</v>
      </c>
      <c r="F239" s="23" t="s">
        <v>18</v>
      </c>
      <c r="G239" s="23" t="s">
        <v>18</v>
      </c>
      <c r="H239" s="23" t="s">
        <v>18</v>
      </c>
      <c r="I239" s="23" t="s">
        <v>18</v>
      </c>
      <c r="J239" s="23" t="s">
        <v>18</v>
      </c>
      <c r="K239" s="41" t="s">
        <v>18</v>
      </c>
      <c r="L239" s="6" t="s">
        <v>18</v>
      </c>
      <c r="M239" s="6" t="s">
        <v>18</v>
      </c>
      <c r="N239" s="6" t="s">
        <v>18</v>
      </c>
      <c r="O239" s="6" t="s">
        <v>18</v>
      </c>
      <c r="P239" s="24" t="s">
        <v>18</v>
      </c>
    </row>
    <row r="240" spans="1:16">
      <c r="A240" s="130"/>
      <c r="B240" s="4">
        <v>5958004</v>
      </c>
      <c r="C240" s="5" t="s">
        <v>566</v>
      </c>
      <c r="D240" s="22" t="s">
        <v>18</v>
      </c>
      <c r="E240" s="23" t="s">
        <v>18</v>
      </c>
      <c r="F240" s="23" t="s">
        <v>18</v>
      </c>
      <c r="G240" s="23" t="s">
        <v>18</v>
      </c>
      <c r="H240" s="23" t="s">
        <v>18</v>
      </c>
      <c r="I240" s="23" t="s">
        <v>18</v>
      </c>
      <c r="J240" s="23" t="s">
        <v>18</v>
      </c>
      <c r="K240" s="41" t="s">
        <v>18</v>
      </c>
      <c r="L240" s="6" t="s">
        <v>18</v>
      </c>
      <c r="M240" s="6" t="s">
        <v>18</v>
      </c>
      <c r="N240" s="6" t="s">
        <v>18</v>
      </c>
      <c r="O240" s="6" t="s">
        <v>18</v>
      </c>
      <c r="P240" s="24" t="s">
        <v>18</v>
      </c>
    </row>
    <row r="241" spans="1:16">
      <c r="A241" s="130"/>
      <c r="B241" s="4">
        <v>5958040</v>
      </c>
      <c r="C241" s="5" t="s">
        <v>567</v>
      </c>
      <c r="D241" s="22" t="s">
        <v>18</v>
      </c>
      <c r="E241" s="23" t="s">
        <v>18</v>
      </c>
      <c r="F241" s="23" t="s">
        <v>18</v>
      </c>
      <c r="G241" s="23" t="s">
        <v>18</v>
      </c>
      <c r="H241" s="23" t="s">
        <v>18</v>
      </c>
      <c r="I241" s="23" t="s">
        <v>18</v>
      </c>
      <c r="J241" s="23" t="s">
        <v>18</v>
      </c>
      <c r="K241" s="41" t="s">
        <v>18</v>
      </c>
      <c r="L241" s="6" t="s">
        <v>18</v>
      </c>
      <c r="M241" s="6" t="s">
        <v>18</v>
      </c>
      <c r="N241" s="6" t="s">
        <v>18</v>
      </c>
      <c r="O241" s="6" t="s">
        <v>18</v>
      </c>
      <c r="P241" s="24" t="s">
        <v>18</v>
      </c>
    </row>
    <row r="242" spans="1:16">
      <c r="A242" s="130"/>
      <c r="B242" s="4">
        <v>5958044</v>
      </c>
      <c r="C242" s="5" t="s">
        <v>568</v>
      </c>
      <c r="D242" s="22" t="s">
        <v>18</v>
      </c>
      <c r="E242" s="23" t="s">
        <v>18</v>
      </c>
      <c r="F242" s="23" t="s">
        <v>18</v>
      </c>
      <c r="G242" s="23" t="s">
        <v>18</v>
      </c>
      <c r="H242" s="23" t="s">
        <v>18</v>
      </c>
      <c r="I242" s="23" t="s">
        <v>18</v>
      </c>
      <c r="J242" s="23" t="s">
        <v>18</v>
      </c>
      <c r="K242" s="41" t="s">
        <v>18</v>
      </c>
      <c r="L242" s="6" t="s">
        <v>18</v>
      </c>
      <c r="M242" s="6" t="s">
        <v>18</v>
      </c>
      <c r="N242" s="6" t="s">
        <v>18</v>
      </c>
      <c r="O242" s="6" t="s">
        <v>18</v>
      </c>
      <c r="P242" s="24" t="s">
        <v>18</v>
      </c>
    </row>
    <row r="243" spans="1:16">
      <c r="A243" s="130"/>
      <c r="B243" s="4">
        <v>5962000</v>
      </c>
      <c r="C243" s="5" t="s">
        <v>127</v>
      </c>
      <c r="D243" s="22" t="s">
        <v>18</v>
      </c>
      <c r="E243" s="23" t="s">
        <v>18</v>
      </c>
      <c r="F243" s="23" t="s">
        <v>18</v>
      </c>
      <c r="G243" s="23" t="s">
        <v>18</v>
      </c>
      <c r="H243" s="23" t="s">
        <v>18</v>
      </c>
      <c r="I243" s="23" t="s">
        <v>18</v>
      </c>
      <c r="J243" s="23" t="s">
        <v>18</v>
      </c>
      <c r="K243" s="41" t="s">
        <v>18</v>
      </c>
      <c r="L243" s="6" t="s">
        <v>18</v>
      </c>
      <c r="M243" s="6" t="s">
        <v>18</v>
      </c>
      <c r="N243" s="6" t="s">
        <v>18</v>
      </c>
      <c r="O243" s="6" t="s">
        <v>18</v>
      </c>
      <c r="P243" s="24" t="s">
        <v>18</v>
      </c>
    </row>
    <row r="244" spans="1:16">
      <c r="A244" s="130"/>
      <c r="B244" s="4">
        <v>5962004</v>
      </c>
      <c r="C244" s="5" t="s">
        <v>569</v>
      </c>
      <c r="D244" s="22" t="s">
        <v>18</v>
      </c>
      <c r="E244" s="23" t="s">
        <v>18</v>
      </c>
      <c r="F244" s="23" t="s">
        <v>18</v>
      </c>
      <c r="G244" s="23" t="s">
        <v>18</v>
      </c>
      <c r="H244" s="23" t="s">
        <v>18</v>
      </c>
      <c r="I244" s="23" t="s">
        <v>18</v>
      </c>
      <c r="J244" s="23" t="s">
        <v>18</v>
      </c>
      <c r="K244" s="41" t="s">
        <v>18</v>
      </c>
      <c r="L244" s="6" t="s">
        <v>18</v>
      </c>
      <c r="M244" s="6" t="s">
        <v>18</v>
      </c>
      <c r="N244" s="6" t="s">
        <v>18</v>
      </c>
      <c r="O244" s="6" t="s">
        <v>18</v>
      </c>
      <c r="P244" s="24" t="s">
        <v>18</v>
      </c>
    </row>
    <row r="245" spans="1:16">
      <c r="A245" s="130"/>
      <c r="B245" s="4">
        <v>5962016</v>
      </c>
      <c r="C245" s="5" t="s">
        <v>570</v>
      </c>
      <c r="D245" s="22" t="s">
        <v>18</v>
      </c>
      <c r="E245" s="23" t="s">
        <v>18</v>
      </c>
      <c r="F245" s="23" t="s">
        <v>18</v>
      </c>
      <c r="G245" s="23" t="s">
        <v>18</v>
      </c>
      <c r="H245" s="23" t="s">
        <v>18</v>
      </c>
      <c r="I245" s="23" t="s">
        <v>18</v>
      </c>
      <c r="J245" s="23" t="s">
        <v>18</v>
      </c>
      <c r="K245" s="41" t="s">
        <v>18</v>
      </c>
      <c r="L245" s="6" t="s">
        <v>18</v>
      </c>
      <c r="M245" s="6" t="s">
        <v>18</v>
      </c>
      <c r="N245" s="6" t="s">
        <v>18</v>
      </c>
      <c r="O245" s="6" t="s">
        <v>18</v>
      </c>
      <c r="P245" s="24" t="s">
        <v>18</v>
      </c>
    </row>
    <row r="246" spans="1:16">
      <c r="A246" s="130"/>
      <c r="B246" s="4">
        <v>5962024</v>
      </c>
      <c r="C246" s="5" t="s">
        <v>571</v>
      </c>
      <c r="D246" s="22" t="s">
        <v>18</v>
      </c>
      <c r="E246" s="23" t="s">
        <v>18</v>
      </c>
      <c r="F246" s="23" t="s">
        <v>18</v>
      </c>
      <c r="G246" s="23" t="s">
        <v>18</v>
      </c>
      <c r="H246" s="23" t="s">
        <v>18</v>
      </c>
      <c r="I246" s="23" t="s">
        <v>18</v>
      </c>
      <c r="J246" s="23" t="s">
        <v>18</v>
      </c>
      <c r="K246" s="41" t="s">
        <v>18</v>
      </c>
      <c r="L246" s="6" t="s">
        <v>18</v>
      </c>
      <c r="M246" s="6" t="s">
        <v>18</v>
      </c>
      <c r="N246" s="6" t="s">
        <v>18</v>
      </c>
      <c r="O246" s="6" t="s">
        <v>18</v>
      </c>
      <c r="P246" s="24" t="s">
        <v>18</v>
      </c>
    </row>
    <row r="247" spans="1:16">
      <c r="A247" s="130"/>
      <c r="B247" s="4">
        <v>5962032</v>
      </c>
      <c r="C247" s="5" t="s">
        <v>572</v>
      </c>
      <c r="D247" s="22" t="s">
        <v>18</v>
      </c>
      <c r="E247" s="23" t="s">
        <v>18</v>
      </c>
      <c r="F247" s="23" t="s">
        <v>18</v>
      </c>
      <c r="G247" s="23" t="s">
        <v>18</v>
      </c>
      <c r="H247" s="23" t="s">
        <v>18</v>
      </c>
      <c r="I247" s="23" t="s">
        <v>18</v>
      </c>
      <c r="J247" s="23" t="s">
        <v>18</v>
      </c>
      <c r="K247" s="41" t="s">
        <v>18</v>
      </c>
      <c r="L247" s="6" t="s">
        <v>18</v>
      </c>
      <c r="M247" s="6" t="s">
        <v>18</v>
      </c>
      <c r="N247" s="6" t="s">
        <v>18</v>
      </c>
      <c r="O247" s="6" t="s">
        <v>18</v>
      </c>
      <c r="P247" s="24" t="s">
        <v>18</v>
      </c>
    </row>
    <row r="248" spans="1:16">
      <c r="A248" s="130"/>
      <c r="B248" s="4">
        <v>5962040</v>
      </c>
      <c r="C248" s="5" t="s">
        <v>573</v>
      </c>
      <c r="D248" s="22" t="s">
        <v>18</v>
      </c>
      <c r="E248" s="23" t="s">
        <v>18</v>
      </c>
      <c r="F248" s="23" t="s">
        <v>18</v>
      </c>
      <c r="G248" s="23" t="s">
        <v>18</v>
      </c>
      <c r="H248" s="23" t="s">
        <v>18</v>
      </c>
      <c r="I248" s="23" t="s">
        <v>18</v>
      </c>
      <c r="J248" s="23" t="s">
        <v>18</v>
      </c>
      <c r="K248" s="41" t="s">
        <v>18</v>
      </c>
      <c r="L248" s="6" t="s">
        <v>18</v>
      </c>
      <c r="M248" s="6" t="s">
        <v>18</v>
      </c>
      <c r="N248" s="6" t="s">
        <v>18</v>
      </c>
      <c r="O248" s="6" t="s">
        <v>18</v>
      </c>
      <c r="P248" s="24" t="s">
        <v>18</v>
      </c>
    </row>
    <row r="249" spans="1:16">
      <c r="A249" s="130"/>
      <c r="B249" s="4">
        <v>5962052</v>
      </c>
      <c r="C249" s="5" t="s">
        <v>574</v>
      </c>
      <c r="D249" s="22" t="s">
        <v>18</v>
      </c>
      <c r="E249" s="23" t="s">
        <v>18</v>
      </c>
      <c r="F249" s="23" t="s">
        <v>18</v>
      </c>
      <c r="G249" s="23" t="s">
        <v>18</v>
      </c>
      <c r="H249" s="23" t="s">
        <v>18</v>
      </c>
      <c r="I249" s="23" t="s">
        <v>18</v>
      </c>
      <c r="J249" s="23" t="s">
        <v>18</v>
      </c>
      <c r="K249" s="41" t="s">
        <v>18</v>
      </c>
      <c r="L249" s="6" t="s">
        <v>18</v>
      </c>
      <c r="M249" s="6" t="s">
        <v>18</v>
      </c>
      <c r="N249" s="6" t="s">
        <v>18</v>
      </c>
      <c r="O249" s="6" t="s">
        <v>18</v>
      </c>
      <c r="P249" s="24" t="s">
        <v>18</v>
      </c>
    </row>
    <row r="250" spans="1:16">
      <c r="A250" s="130"/>
      <c r="B250" s="4">
        <v>5962060</v>
      </c>
      <c r="C250" s="5" t="s">
        <v>575</v>
      </c>
      <c r="D250" s="22" t="s">
        <v>18</v>
      </c>
      <c r="E250" s="23" t="s">
        <v>18</v>
      </c>
      <c r="F250" s="23" t="s">
        <v>18</v>
      </c>
      <c r="G250" s="23" t="s">
        <v>18</v>
      </c>
      <c r="H250" s="23" t="s">
        <v>18</v>
      </c>
      <c r="I250" s="23" t="s">
        <v>18</v>
      </c>
      <c r="J250" s="23" t="s">
        <v>18</v>
      </c>
      <c r="K250" s="41" t="s">
        <v>18</v>
      </c>
      <c r="L250" s="6" t="s">
        <v>18</v>
      </c>
      <c r="M250" s="6" t="s">
        <v>18</v>
      </c>
      <c r="N250" s="6" t="s">
        <v>18</v>
      </c>
      <c r="O250" s="6" t="s">
        <v>18</v>
      </c>
      <c r="P250" s="24" t="s">
        <v>18</v>
      </c>
    </row>
    <row r="251" spans="1:16">
      <c r="A251" s="130"/>
      <c r="B251" s="4">
        <v>5966000</v>
      </c>
      <c r="C251" s="5" t="s">
        <v>128</v>
      </c>
      <c r="D251" s="22" t="s">
        <v>18</v>
      </c>
      <c r="E251" s="23" t="s">
        <v>18</v>
      </c>
      <c r="F251" s="23" t="s">
        <v>18</v>
      </c>
      <c r="G251" s="23" t="s">
        <v>18</v>
      </c>
      <c r="H251" s="23" t="s">
        <v>18</v>
      </c>
      <c r="I251" s="23" t="s">
        <v>18</v>
      </c>
      <c r="J251" s="23" t="s">
        <v>18</v>
      </c>
      <c r="K251" s="41" t="s">
        <v>18</v>
      </c>
      <c r="L251" s="6" t="s">
        <v>18</v>
      </c>
      <c r="M251" s="6" t="s">
        <v>18</v>
      </c>
      <c r="N251" s="6" t="s">
        <v>18</v>
      </c>
      <c r="O251" s="6" t="s">
        <v>18</v>
      </c>
      <c r="P251" s="24" t="s">
        <v>18</v>
      </c>
    </row>
    <row r="252" spans="1:16">
      <c r="A252" s="130"/>
      <c r="B252" s="4">
        <v>5970000</v>
      </c>
      <c r="C252" s="5" t="s">
        <v>129</v>
      </c>
      <c r="D252" s="22" t="s">
        <v>18</v>
      </c>
      <c r="E252" s="23" t="s">
        <v>18</v>
      </c>
      <c r="F252" s="23" t="s">
        <v>18</v>
      </c>
      <c r="G252" s="23" t="s">
        <v>18</v>
      </c>
      <c r="H252" s="23" t="s">
        <v>18</v>
      </c>
      <c r="I252" s="23" t="s">
        <v>18</v>
      </c>
      <c r="J252" s="23" t="s">
        <v>18</v>
      </c>
      <c r="K252" s="41" t="s">
        <v>18</v>
      </c>
      <c r="L252" s="6" t="s">
        <v>18</v>
      </c>
      <c r="M252" s="6" t="s">
        <v>18</v>
      </c>
      <c r="N252" s="6" t="s">
        <v>18</v>
      </c>
      <c r="O252" s="6" t="s">
        <v>18</v>
      </c>
      <c r="P252" s="24" t="s">
        <v>18</v>
      </c>
    </row>
    <row r="253" spans="1:16">
      <c r="A253" s="130"/>
      <c r="B253" s="4">
        <v>5970040</v>
      </c>
      <c r="C253" s="5" t="s">
        <v>576</v>
      </c>
      <c r="D253" s="22" t="s">
        <v>18</v>
      </c>
      <c r="E253" s="23" t="s">
        <v>18</v>
      </c>
      <c r="F253" s="23" t="s">
        <v>18</v>
      </c>
      <c r="G253" s="23" t="s">
        <v>18</v>
      </c>
      <c r="H253" s="23" t="s">
        <v>18</v>
      </c>
      <c r="I253" s="23" t="s">
        <v>18</v>
      </c>
      <c r="J253" s="23" t="s">
        <v>18</v>
      </c>
      <c r="K253" s="41" t="s">
        <v>18</v>
      </c>
      <c r="L253" s="6" t="s">
        <v>18</v>
      </c>
      <c r="M253" s="6" t="s">
        <v>18</v>
      </c>
      <c r="N253" s="6" t="s">
        <v>18</v>
      </c>
      <c r="O253" s="6" t="s">
        <v>18</v>
      </c>
      <c r="P253" s="24" t="s">
        <v>18</v>
      </c>
    </row>
    <row r="254" spans="1:16">
      <c r="A254" s="130"/>
      <c r="B254" s="4">
        <v>5974000</v>
      </c>
      <c r="C254" s="5" t="s">
        <v>130</v>
      </c>
      <c r="D254" s="22" t="s">
        <v>18</v>
      </c>
      <c r="E254" s="23" t="s">
        <v>18</v>
      </c>
      <c r="F254" s="23" t="s">
        <v>18</v>
      </c>
      <c r="G254" s="23" t="s">
        <v>18</v>
      </c>
      <c r="H254" s="23" t="s">
        <v>18</v>
      </c>
      <c r="I254" s="23" t="s">
        <v>18</v>
      </c>
      <c r="J254" s="23" t="s">
        <v>18</v>
      </c>
      <c r="K254" s="41" t="s">
        <v>18</v>
      </c>
      <c r="L254" s="6" t="s">
        <v>18</v>
      </c>
      <c r="M254" s="6" t="s">
        <v>18</v>
      </c>
      <c r="N254" s="6" t="s">
        <v>18</v>
      </c>
      <c r="O254" s="6" t="s">
        <v>18</v>
      </c>
      <c r="P254" s="24" t="s">
        <v>18</v>
      </c>
    </row>
    <row r="255" spans="1:16">
      <c r="A255" s="130"/>
      <c r="B255" s="4">
        <v>5974028</v>
      </c>
      <c r="C255" s="5" t="s">
        <v>577</v>
      </c>
      <c r="D255" s="22" t="s">
        <v>18</v>
      </c>
      <c r="E255" s="23" t="s">
        <v>18</v>
      </c>
      <c r="F255" s="23" t="s">
        <v>18</v>
      </c>
      <c r="G255" s="23" t="s">
        <v>18</v>
      </c>
      <c r="H255" s="23" t="s">
        <v>18</v>
      </c>
      <c r="I255" s="23" t="s">
        <v>18</v>
      </c>
      <c r="J255" s="23" t="s">
        <v>18</v>
      </c>
      <c r="K255" s="41" t="s">
        <v>18</v>
      </c>
      <c r="L255" s="6" t="s">
        <v>18</v>
      </c>
      <c r="M255" s="6" t="s">
        <v>18</v>
      </c>
      <c r="N255" s="6" t="s">
        <v>18</v>
      </c>
      <c r="O255" s="6" t="s">
        <v>18</v>
      </c>
      <c r="P255" s="24" t="s">
        <v>18</v>
      </c>
    </row>
    <row r="256" spans="1:16">
      <c r="A256" s="130"/>
      <c r="B256" s="4">
        <v>5974040</v>
      </c>
      <c r="C256" s="5" t="s">
        <v>578</v>
      </c>
      <c r="D256" s="22" t="s">
        <v>18</v>
      </c>
      <c r="E256" s="23" t="s">
        <v>18</v>
      </c>
      <c r="F256" s="23" t="s">
        <v>18</v>
      </c>
      <c r="G256" s="23" t="s">
        <v>18</v>
      </c>
      <c r="H256" s="23" t="s">
        <v>18</v>
      </c>
      <c r="I256" s="23" t="s">
        <v>18</v>
      </c>
      <c r="J256" s="23" t="s">
        <v>18</v>
      </c>
      <c r="K256" s="41" t="s">
        <v>18</v>
      </c>
      <c r="L256" s="6" t="s">
        <v>18</v>
      </c>
      <c r="M256" s="6" t="s">
        <v>18</v>
      </c>
      <c r="N256" s="6" t="s">
        <v>18</v>
      </c>
      <c r="O256" s="6" t="s">
        <v>18</v>
      </c>
      <c r="P256" s="24" t="s">
        <v>18</v>
      </c>
    </row>
    <row r="257" spans="1:16">
      <c r="A257" s="130"/>
      <c r="B257" s="4">
        <v>5974044</v>
      </c>
      <c r="C257" s="5" t="s">
        <v>579</v>
      </c>
      <c r="D257" s="22" t="s">
        <v>18</v>
      </c>
      <c r="E257" s="23" t="s">
        <v>18</v>
      </c>
      <c r="F257" s="23" t="s">
        <v>18</v>
      </c>
      <c r="G257" s="23" t="s">
        <v>18</v>
      </c>
      <c r="H257" s="23" t="s">
        <v>18</v>
      </c>
      <c r="I257" s="23" t="s">
        <v>18</v>
      </c>
      <c r="J257" s="23" t="s">
        <v>18</v>
      </c>
      <c r="K257" s="41" t="s">
        <v>18</v>
      </c>
      <c r="L257" s="6" t="s">
        <v>18</v>
      </c>
      <c r="M257" s="6" t="s">
        <v>18</v>
      </c>
      <c r="N257" s="6" t="s">
        <v>18</v>
      </c>
      <c r="O257" s="6" t="s">
        <v>18</v>
      </c>
      <c r="P257" s="24" t="s">
        <v>18</v>
      </c>
    </row>
    <row r="258" spans="1:16">
      <c r="A258" s="130"/>
      <c r="B258" s="4">
        <v>5978000</v>
      </c>
      <c r="C258" s="5" t="s">
        <v>131</v>
      </c>
      <c r="D258" s="22" t="s">
        <v>18</v>
      </c>
      <c r="E258" s="23" t="s">
        <v>18</v>
      </c>
      <c r="F258" s="23" t="s">
        <v>18</v>
      </c>
      <c r="G258" s="23" t="s">
        <v>18</v>
      </c>
      <c r="H258" s="23" t="s">
        <v>18</v>
      </c>
      <c r="I258" s="23" t="s">
        <v>18</v>
      </c>
      <c r="J258" s="23" t="s">
        <v>18</v>
      </c>
      <c r="K258" s="41" t="s">
        <v>18</v>
      </c>
      <c r="L258" s="6" t="s">
        <v>18</v>
      </c>
      <c r="M258" s="6" t="s">
        <v>18</v>
      </c>
      <c r="N258" s="6" t="s">
        <v>18</v>
      </c>
      <c r="O258" s="6" t="s">
        <v>18</v>
      </c>
      <c r="P258" s="24" t="s">
        <v>18</v>
      </c>
    </row>
    <row r="259" spans="1:16">
      <c r="A259" s="130"/>
      <c r="B259" s="4">
        <v>5978004</v>
      </c>
      <c r="C259" s="5" t="s">
        <v>580</v>
      </c>
      <c r="D259" s="22" t="s">
        <v>18</v>
      </c>
      <c r="E259" s="23" t="s">
        <v>18</v>
      </c>
      <c r="F259" s="23" t="s">
        <v>18</v>
      </c>
      <c r="G259" s="23" t="s">
        <v>18</v>
      </c>
      <c r="H259" s="23" t="s">
        <v>18</v>
      </c>
      <c r="I259" s="23" t="s">
        <v>18</v>
      </c>
      <c r="J259" s="23" t="s">
        <v>18</v>
      </c>
      <c r="K259" s="41" t="s">
        <v>18</v>
      </c>
      <c r="L259" s="6" t="s">
        <v>18</v>
      </c>
      <c r="M259" s="6" t="s">
        <v>18</v>
      </c>
      <c r="N259" s="6" t="s">
        <v>18</v>
      </c>
      <c r="O259" s="6" t="s">
        <v>18</v>
      </c>
      <c r="P259" s="24" t="s">
        <v>18</v>
      </c>
    </row>
    <row r="260" spans="1:16">
      <c r="A260" s="130"/>
      <c r="B260" s="4">
        <v>5978020</v>
      </c>
      <c r="C260" s="5" t="s">
        <v>581</v>
      </c>
      <c r="D260" s="22" t="s">
        <v>18</v>
      </c>
      <c r="E260" s="23" t="s">
        <v>18</v>
      </c>
      <c r="F260" s="23" t="s">
        <v>18</v>
      </c>
      <c r="G260" s="23" t="s">
        <v>18</v>
      </c>
      <c r="H260" s="23" t="s">
        <v>18</v>
      </c>
      <c r="I260" s="23" t="s">
        <v>18</v>
      </c>
      <c r="J260" s="23" t="s">
        <v>18</v>
      </c>
      <c r="K260" s="41" t="s">
        <v>18</v>
      </c>
      <c r="L260" s="6" t="s">
        <v>18</v>
      </c>
      <c r="M260" s="6" t="s">
        <v>18</v>
      </c>
      <c r="N260" s="6" t="s">
        <v>18</v>
      </c>
      <c r="O260" s="6" t="s">
        <v>18</v>
      </c>
      <c r="P260" s="24" t="s">
        <v>18</v>
      </c>
    </row>
    <row r="261" spans="1:16">
      <c r="A261" s="130"/>
      <c r="B261" s="4">
        <v>5978024</v>
      </c>
      <c r="C261" s="5" t="s">
        <v>582</v>
      </c>
      <c r="D261" s="22" t="s">
        <v>18</v>
      </c>
      <c r="E261" s="23" t="s">
        <v>18</v>
      </c>
      <c r="F261" s="23" t="s">
        <v>18</v>
      </c>
      <c r="G261" s="23" t="s">
        <v>18</v>
      </c>
      <c r="H261" s="23" t="s">
        <v>18</v>
      </c>
      <c r="I261" s="23" t="s">
        <v>18</v>
      </c>
      <c r="J261" s="23" t="s">
        <v>18</v>
      </c>
      <c r="K261" s="41" t="s">
        <v>18</v>
      </c>
      <c r="L261" s="6" t="s">
        <v>18</v>
      </c>
      <c r="M261" s="6" t="s">
        <v>18</v>
      </c>
      <c r="N261" s="6" t="s">
        <v>18</v>
      </c>
      <c r="O261" s="6" t="s">
        <v>18</v>
      </c>
      <c r="P261" s="24" t="s">
        <v>18</v>
      </c>
    </row>
    <row r="262" spans="1:16">
      <c r="A262" s="130"/>
      <c r="B262" s="4">
        <v>5978028</v>
      </c>
      <c r="C262" s="5" t="s">
        <v>583</v>
      </c>
      <c r="D262" s="22" t="s">
        <v>18</v>
      </c>
      <c r="E262" s="23" t="s">
        <v>18</v>
      </c>
      <c r="F262" s="23" t="s">
        <v>18</v>
      </c>
      <c r="G262" s="23" t="s">
        <v>18</v>
      </c>
      <c r="H262" s="23" t="s">
        <v>18</v>
      </c>
      <c r="I262" s="23" t="s">
        <v>18</v>
      </c>
      <c r="J262" s="23" t="s">
        <v>18</v>
      </c>
      <c r="K262" s="41" t="s">
        <v>18</v>
      </c>
      <c r="L262" s="6" t="s">
        <v>18</v>
      </c>
      <c r="M262" s="6" t="s">
        <v>18</v>
      </c>
      <c r="N262" s="6" t="s">
        <v>18</v>
      </c>
      <c r="O262" s="6" t="s">
        <v>18</v>
      </c>
      <c r="P262" s="24" t="s">
        <v>18</v>
      </c>
    </row>
    <row r="263" spans="1:16">
      <c r="A263" s="130"/>
      <c r="B263" s="4">
        <v>5978032</v>
      </c>
      <c r="C263" s="5" t="s">
        <v>584</v>
      </c>
      <c r="D263" s="22" t="s">
        <v>18</v>
      </c>
      <c r="E263" s="23" t="s">
        <v>18</v>
      </c>
      <c r="F263" s="23" t="s">
        <v>18</v>
      </c>
      <c r="G263" s="23" t="s">
        <v>18</v>
      </c>
      <c r="H263" s="23" t="s">
        <v>18</v>
      </c>
      <c r="I263" s="23" t="s">
        <v>18</v>
      </c>
      <c r="J263" s="23" t="s">
        <v>18</v>
      </c>
      <c r="K263" s="41" t="s">
        <v>18</v>
      </c>
      <c r="L263" s="6" t="s">
        <v>18</v>
      </c>
      <c r="M263" s="6" t="s">
        <v>18</v>
      </c>
      <c r="N263" s="6" t="s">
        <v>18</v>
      </c>
      <c r="O263" s="6" t="s">
        <v>18</v>
      </c>
      <c r="P263" s="24" t="s">
        <v>18</v>
      </c>
    </row>
    <row r="264" spans="1:16">
      <c r="A264" s="130"/>
      <c r="B264" s="4">
        <v>5978036</v>
      </c>
      <c r="C264" s="5" t="s">
        <v>585</v>
      </c>
      <c r="D264" s="22" t="s">
        <v>18</v>
      </c>
      <c r="E264" s="23" t="s">
        <v>18</v>
      </c>
      <c r="F264" s="23" t="s">
        <v>18</v>
      </c>
      <c r="G264" s="23" t="s">
        <v>18</v>
      </c>
      <c r="H264" s="23" t="s">
        <v>18</v>
      </c>
      <c r="I264" s="23" t="s">
        <v>18</v>
      </c>
      <c r="J264" s="23" t="s">
        <v>18</v>
      </c>
      <c r="K264" s="41" t="s">
        <v>18</v>
      </c>
      <c r="L264" s="6" t="s">
        <v>18</v>
      </c>
      <c r="M264" s="6" t="s">
        <v>18</v>
      </c>
      <c r="N264" s="6" t="s">
        <v>18</v>
      </c>
      <c r="O264" s="6" t="s">
        <v>18</v>
      </c>
      <c r="P264" s="24" t="s">
        <v>18</v>
      </c>
    </row>
    <row r="265" spans="1:16">
      <c r="A265" s="131"/>
      <c r="B265" s="7">
        <v>5978040</v>
      </c>
      <c r="C265" s="8" t="s">
        <v>586</v>
      </c>
      <c r="D265" s="25" t="s">
        <v>18</v>
      </c>
      <c r="E265" s="26" t="s">
        <v>18</v>
      </c>
      <c r="F265" s="26" t="s">
        <v>18</v>
      </c>
      <c r="G265" s="26" t="s">
        <v>18</v>
      </c>
      <c r="H265" s="26" t="s">
        <v>18</v>
      </c>
      <c r="I265" s="26" t="s">
        <v>18</v>
      </c>
      <c r="J265" s="26" t="s">
        <v>18</v>
      </c>
      <c r="K265" s="41" t="s">
        <v>18</v>
      </c>
      <c r="L265" s="9" t="s">
        <v>18</v>
      </c>
      <c r="M265" s="9" t="s">
        <v>18</v>
      </c>
      <c r="N265" s="9" t="s">
        <v>18</v>
      </c>
      <c r="O265" s="9" t="s">
        <v>18</v>
      </c>
      <c r="P265" s="27" t="s">
        <v>18</v>
      </c>
    </row>
    <row r="266" spans="1:16" ht="15" customHeight="1">
      <c r="A266" s="128" t="s">
        <v>7</v>
      </c>
      <c r="B266">
        <v>6411000</v>
      </c>
      <c r="C266" s="59" t="s">
        <v>132</v>
      </c>
      <c r="D266" s="60">
        <v>1</v>
      </c>
      <c r="E266" s="61">
        <v>0</v>
      </c>
      <c r="F266" s="62">
        <v>1</v>
      </c>
      <c r="G266" s="62">
        <v>1</v>
      </c>
      <c r="H266" s="62">
        <v>2</v>
      </c>
      <c r="I266" s="62">
        <v>4</v>
      </c>
      <c r="J266" s="62">
        <v>9</v>
      </c>
      <c r="K266" s="63">
        <f t="shared" ref="K266:K329" si="12">(D266/J266*100)</f>
        <v>11.111111111111111</v>
      </c>
      <c r="L266" s="64">
        <f t="shared" ref="L266:L329" si="13">(E266/J266*100)</f>
        <v>0</v>
      </c>
      <c r="M266" s="64">
        <f t="shared" ref="M266:M329" si="14">(F266/J266*100)</f>
        <v>11.111111111111111</v>
      </c>
      <c r="N266" s="64">
        <f t="shared" ref="N266:N329" si="15">(G266/J266*100)</f>
        <v>11.111111111111111</v>
      </c>
      <c r="O266" s="64">
        <f t="shared" ref="O266:O329" si="16">(H266/J266*100)</f>
        <v>22.222222222222221</v>
      </c>
      <c r="P266" s="65">
        <f t="shared" ref="P266:P329" si="17">(I266/J266*100)</f>
        <v>44.444444444444443</v>
      </c>
    </row>
    <row r="267" spans="1:16">
      <c r="A267" s="128"/>
      <c r="B267">
        <v>6412000</v>
      </c>
      <c r="C267" s="69" t="s">
        <v>133</v>
      </c>
      <c r="D267" s="70">
        <v>27</v>
      </c>
      <c r="E267" s="71">
        <v>0</v>
      </c>
      <c r="F267" s="62">
        <v>1</v>
      </c>
      <c r="G267" s="62">
        <v>7</v>
      </c>
      <c r="H267" s="62">
        <v>7</v>
      </c>
      <c r="I267" s="62">
        <v>25</v>
      </c>
      <c r="J267" s="62">
        <v>67</v>
      </c>
      <c r="K267" s="63">
        <f t="shared" si="12"/>
        <v>40.298507462686565</v>
      </c>
      <c r="L267" s="64">
        <f t="shared" si="13"/>
        <v>0</v>
      </c>
      <c r="M267" s="64">
        <f t="shared" si="14"/>
        <v>1.4925373134328357</v>
      </c>
      <c r="N267" s="64">
        <f t="shared" si="15"/>
        <v>10.44776119402985</v>
      </c>
      <c r="O267" s="64">
        <f t="shared" si="16"/>
        <v>10.44776119402985</v>
      </c>
      <c r="P267" s="65">
        <f t="shared" si="17"/>
        <v>37.313432835820898</v>
      </c>
    </row>
    <row r="268" spans="1:16">
      <c r="A268" s="128"/>
      <c r="B268">
        <v>6413000</v>
      </c>
      <c r="C268" s="69" t="s">
        <v>134</v>
      </c>
      <c r="D268" s="70">
        <v>1</v>
      </c>
      <c r="E268" s="71">
        <v>0</v>
      </c>
      <c r="F268" s="62">
        <v>1</v>
      </c>
      <c r="G268" s="62">
        <v>3</v>
      </c>
      <c r="H268" s="62">
        <v>1</v>
      </c>
      <c r="I268" s="62">
        <v>1</v>
      </c>
      <c r="J268" s="62">
        <v>7</v>
      </c>
      <c r="K268" s="63">
        <f t="shared" si="12"/>
        <v>14.285714285714285</v>
      </c>
      <c r="L268" s="64">
        <f t="shared" si="13"/>
        <v>0</v>
      </c>
      <c r="M268" s="64">
        <f t="shared" si="14"/>
        <v>14.285714285714285</v>
      </c>
      <c r="N268" s="64">
        <f t="shared" si="15"/>
        <v>42.857142857142854</v>
      </c>
      <c r="O268" s="64">
        <f t="shared" si="16"/>
        <v>14.285714285714285</v>
      </c>
      <c r="P268" s="65">
        <f t="shared" si="17"/>
        <v>14.285714285714285</v>
      </c>
    </row>
    <row r="269" spans="1:16">
      <c r="A269" s="128"/>
      <c r="B269">
        <v>6414000</v>
      </c>
      <c r="C269" s="69" t="s">
        <v>135</v>
      </c>
      <c r="D269" s="70">
        <v>2</v>
      </c>
      <c r="E269" s="71">
        <v>1</v>
      </c>
      <c r="F269" s="62">
        <v>2</v>
      </c>
      <c r="G269" s="62">
        <v>0</v>
      </c>
      <c r="H269" s="62">
        <v>0</v>
      </c>
      <c r="I269" s="62">
        <v>0</v>
      </c>
      <c r="J269" s="62">
        <v>5</v>
      </c>
      <c r="K269" s="63">
        <f t="shared" si="12"/>
        <v>40</v>
      </c>
      <c r="L269" s="64">
        <f t="shared" si="13"/>
        <v>20</v>
      </c>
      <c r="M269" s="64">
        <f t="shared" si="14"/>
        <v>40</v>
      </c>
      <c r="N269" s="64">
        <f t="shared" si="15"/>
        <v>0</v>
      </c>
      <c r="O269" s="64">
        <f t="shared" si="16"/>
        <v>0</v>
      </c>
      <c r="P269" s="65">
        <f t="shared" si="17"/>
        <v>0</v>
      </c>
    </row>
    <row r="270" spans="1:16">
      <c r="A270" s="128"/>
      <c r="B270">
        <v>6431000</v>
      </c>
      <c r="C270" s="69" t="s">
        <v>136</v>
      </c>
      <c r="D270" s="70">
        <v>0</v>
      </c>
      <c r="E270" s="71">
        <v>0</v>
      </c>
      <c r="F270" s="62">
        <v>0</v>
      </c>
      <c r="G270" s="62">
        <v>0</v>
      </c>
      <c r="H270" s="62">
        <v>0</v>
      </c>
      <c r="I270" s="62">
        <v>4</v>
      </c>
      <c r="J270" s="62">
        <v>4</v>
      </c>
      <c r="K270" s="63">
        <f t="shared" si="12"/>
        <v>0</v>
      </c>
      <c r="L270" s="64">
        <f t="shared" si="13"/>
        <v>0</v>
      </c>
      <c r="M270" s="64">
        <f t="shared" si="14"/>
        <v>0</v>
      </c>
      <c r="N270" s="64">
        <f t="shared" si="15"/>
        <v>0</v>
      </c>
      <c r="O270" s="64">
        <f t="shared" si="16"/>
        <v>0</v>
      </c>
      <c r="P270" s="65">
        <f t="shared" si="17"/>
        <v>100</v>
      </c>
    </row>
    <row r="271" spans="1:16">
      <c r="A271" s="128"/>
      <c r="B271">
        <v>6432000</v>
      </c>
      <c r="C271" s="69" t="s">
        <v>137</v>
      </c>
      <c r="D271" s="70">
        <v>1</v>
      </c>
      <c r="E271" s="71">
        <v>0</v>
      </c>
      <c r="F271" s="62">
        <v>0</v>
      </c>
      <c r="G271" s="62">
        <v>0</v>
      </c>
      <c r="H271" s="62">
        <v>0</v>
      </c>
      <c r="I271" s="62">
        <v>2</v>
      </c>
      <c r="J271" s="62">
        <v>3</v>
      </c>
      <c r="K271" s="63">
        <f t="shared" si="12"/>
        <v>33.333333333333329</v>
      </c>
      <c r="L271" s="64">
        <f t="shared" si="13"/>
        <v>0</v>
      </c>
      <c r="M271" s="64">
        <f t="shared" si="14"/>
        <v>0</v>
      </c>
      <c r="N271" s="64">
        <f t="shared" si="15"/>
        <v>0</v>
      </c>
      <c r="O271" s="64">
        <f t="shared" si="16"/>
        <v>0</v>
      </c>
      <c r="P271" s="65">
        <f t="shared" si="17"/>
        <v>66.666666666666657</v>
      </c>
    </row>
    <row r="272" spans="1:16">
      <c r="A272" s="128"/>
      <c r="B272">
        <v>6433000</v>
      </c>
      <c r="C272" s="69" t="s">
        <v>138</v>
      </c>
      <c r="D272" s="70">
        <v>2</v>
      </c>
      <c r="E272" s="71">
        <v>0</v>
      </c>
      <c r="F272" s="62">
        <v>0</v>
      </c>
      <c r="G272" s="62">
        <v>1</v>
      </c>
      <c r="H272" s="62">
        <v>1</v>
      </c>
      <c r="I272" s="62">
        <v>1</v>
      </c>
      <c r="J272" s="62">
        <v>5</v>
      </c>
      <c r="K272" s="63">
        <f t="shared" si="12"/>
        <v>40</v>
      </c>
      <c r="L272" s="64">
        <f t="shared" si="13"/>
        <v>0</v>
      </c>
      <c r="M272" s="64">
        <f t="shared" si="14"/>
        <v>0</v>
      </c>
      <c r="N272" s="64">
        <f t="shared" si="15"/>
        <v>20</v>
      </c>
      <c r="O272" s="64">
        <f t="shared" si="16"/>
        <v>20</v>
      </c>
      <c r="P272" s="65">
        <f t="shared" si="17"/>
        <v>20</v>
      </c>
    </row>
    <row r="273" spans="1:16">
      <c r="A273" s="128"/>
      <c r="B273">
        <v>6433012</v>
      </c>
      <c r="C273" s="69" t="s">
        <v>587</v>
      </c>
      <c r="D273" s="70">
        <v>0</v>
      </c>
      <c r="E273" s="71">
        <v>0</v>
      </c>
      <c r="F273" s="62">
        <v>0</v>
      </c>
      <c r="G273" s="62">
        <v>0</v>
      </c>
      <c r="H273" s="62">
        <v>0</v>
      </c>
      <c r="I273" s="62">
        <v>0</v>
      </c>
      <c r="J273" s="62">
        <v>0</v>
      </c>
      <c r="K273" s="63" t="s">
        <v>426</v>
      </c>
      <c r="L273" s="64" t="s">
        <v>426</v>
      </c>
      <c r="M273" s="64" t="s">
        <v>426</v>
      </c>
      <c r="N273" s="64" t="s">
        <v>426</v>
      </c>
      <c r="O273" s="64" t="s">
        <v>426</v>
      </c>
      <c r="P273" s="65" t="s">
        <v>426</v>
      </c>
    </row>
    <row r="274" spans="1:16">
      <c r="A274" s="128"/>
      <c r="B274">
        <v>6434000</v>
      </c>
      <c r="C274" s="69" t="s">
        <v>139</v>
      </c>
      <c r="D274" s="70">
        <v>1</v>
      </c>
      <c r="E274" s="71">
        <v>0</v>
      </c>
      <c r="F274" s="62">
        <v>1</v>
      </c>
      <c r="G274" s="62">
        <v>1</v>
      </c>
      <c r="H274" s="62">
        <v>0</v>
      </c>
      <c r="I274" s="62">
        <v>4</v>
      </c>
      <c r="J274" s="62">
        <v>7</v>
      </c>
      <c r="K274" s="63">
        <f t="shared" si="12"/>
        <v>14.285714285714285</v>
      </c>
      <c r="L274" s="64">
        <f t="shared" si="13"/>
        <v>0</v>
      </c>
      <c r="M274" s="64">
        <f t="shared" si="14"/>
        <v>14.285714285714285</v>
      </c>
      <c r="N274" s="64">
        <f t="shared" si="15"/>
        <v>14.285714285714285</v>
      </c>
      <c r="O274" s="64">
        <f t="shared" si="16"/>
        <v>0</v>
      </c>
      <c r="P274" s="65">
        <f t="shared" si="17"/>
        <v>57.142857142857139</v>
      </c>
    </row>
    <row r="275" spans="1:16">
      <c r="A275" s="128"/>
      <c r="B275">
        <v>6434001</v>
      </c>
      <c r="C275" s="69" t="s">
        <v>588</v>
      </c>
      <c r="D275" s="70">
        <v>2</v>
      </c>
      <c r="E275" s="71">
        <v>0</v>
      </c>
      <c r="F275" s="62">
        <v>0</v>
      </c>
      <c r="G275" s="62">
        <v>0</v>
      </c>
      <c r="H275" s="62">
        <v>1</v>
      </c>
      <c r="I275" s="62">
        <v>3</v>
      </c>
      <c r="J275" s="62">
        <v>6</v>
      </c>
      <c r="K275" s="63">
        <f t="shared" si="12"/>
        <v>33.333333333333329</v>
      </c>
      <c r="L275" s="64">
        <f t="shared" si="13"/>
        <v>0</v>
      </c>
      <c r="M275" s="64">
        <f t="shared" si="14"/>
        <v>0</v>
      </c>
      <c r="N275" s="64">
        <f t="shared" si="15"/>
        <v>0</v>
      </c>
      <c r="O275" s="64">
        <f t="shared" si="16"/>
        <v>16.666666666666664</v>
      </c>
      <c r="P275" s="65">
        <f t="shared" si="17"/>
        <v>50</v>
      </c>
    </row>
    <row r="276" spans="1:16">
      <c r="A276" s="128"/>
      <c r="B276">
        <v>6435000</v>
      </c>
      <c r="C276" s="69" t="s">
        <v>589</v>
      </c>
      <c r="D276" s="70">
        <v>2</v>
      </c>
      <c r="E276" s="71">
        <v>1</v>
      </c>
      <c r="F276" s="62">
        <v>0</v>
      </c>
      <c r="G276" s="62">
        <v>2</v>
      </c>
      <c r="H276" s="62">
        <v>0</v>
      </c>
      <c r="I276" s="62">
        <v>2</v>
      </c>
      <c r="J276" s="62">
        <v>7</v>
      </c>
      <c r="K276" s="63">
        <f t="shared" si="12"/>
        <v>28.571428571428569</v>
      </c>
      <c r="L276" s="64">
        <f t="shared" si="13"/>
        <v>14.285714285714285</v>
      </c>
      <c r="M276" s="64">
        <f t="shared" si="14"/>
        <v>0</v>
      </c>
      <c r="N276" s="64">
        <f t="shared" si="15"/>
        <v>28.571428571428569</v>
      </c>
      <c r="O276" s="64">
        <f t="shared" si="16"/>
        <v>0</v>
      </c>
      <c r="P276" s="65">
        <f t="shared" si="17"/>
        <v>28.571428571428569</v>
      </c>
    </row>
    <row r="277" spans="1:16">
      <c r="A277" s="128"/>
      <c r="B277">
        <v>6435014</v>
      </c>
      <c r="C277" s="69" t="s">
        <v>590</v>
      </c>
      <c r="D277" s="70">
        <v>1</v>
      </c>
      <c r="E277" s="71">
        <v>0</v>
      </c>
      <c r="F277" s="62">
        <v>0</v>
      </c>
      <c r="G277" s="62">
        <v>1</v>
      </c>
      <c r="H277" s="62">
        <v>0</v>
      </c>
      <c r="I277" s="62">
        <v>2</v>
      </c>
      <c r="J277" s="62">
        <v>4</v>
      </c>
      <c r="K277" s="63">
        <f t="shared" si="12"/>
        <v>25</v>
      </c>
      <c r="L277" s="64">
        <f t="shared" si="13"/>
        <v>0</v>
      </c>
      <c r="M277" s="64">
        <f t="shared" si="14"/>
        <v>0</v>
      </c>
      <c r="N277" s="64">
        <f t="shared" si="15"/>
        <v>25</v>
      </c>
      <c r="O277" s="64">
        <f t="shared" si="16"/>
        <v>0</v>
      </c>
      <c r="P277" s="65">
        <f t="shared" si="17"/>
        <v>50</v>
      </c>
    </row>
    <row r="278" spans="1:16">
      <c r="A278" s="128"/>
      <c r="B278">
        <v>6436000</v>
      </c>
      <c r="C278" s="69" t="s">
        <v>140</v>
      </c>
      <c r="D278" s="70">
        <v>0</v>
      </c>
      <c r="E278" s="71">
        <v>0</v>
      </c>
      <c r="F278" s="62">
        <v>2</v>
      </c>
      <c r="G278" s="62">
        <v>2</v>
      </c>
      <c r="H278" s="62">
        <v>4</v>
      </c>
      <c r="I278" s="62">
        <v>4</v>
      </c>
      <c r="J278" s="62">
        <v>12</v>
      </c>
      <c r="K278" s="63">
        <f t="shared" si="12"/>
        <v>0</v>
      </c>
      <c r="L278" s="64">
        <f t="shared" si="13"/>
        <v>0</v>
      </c>
      <c r="M278" s="64">
        <f t="shared" si="14"/>
        <v>16.666666666666664</v>
      </c>
      <c r="N278" s="64">
        <f t="shared" si="15"/>
        <v>16.666666666666664</v>
      </c>
      <c r="O278" s="64">
        <f t="shared" si="16"/>
        <v>33.333333333333329</v>
      </c>
      <c r="P278" s="65">
        <f t="shared" si="17"/>
        <v>33.333333333333329</v>
      </c>
    </row>
    <row r="279" spans="1:16">
      <c r="A279" s="128"/>
      <c r="B279">
        <v>6437000</v>
      </c>
      <c r="C279" s="69" t="s">
        <v>141</v>
      </c>
      <c r="D279" s="70">
        <v>0</v>
      </c>
      <c r="E279" s="71">
        <v>0</v>
      </c>
      <c r="F279" s="62">
        <v>0</v>
      </c>
      <c r="G279" s="62">
        <v>0</v>
      </c>
      <c r="H279" s="62">
        <v>0</v>
      </c>
      <c r="I279" s="62">
        <v>0</v>
      </c>
      <c r="J279" s="62">
        <v>0</v>
      </c>
      <c r="K279" s="63" t="s">
        <v>426</v>
      </c>
      <c r="L279" s="64" t="s">
        <v>426</v>
      </c>
      <c r="M279" s="64" t="s">
        <v>426</v>
      </c>
      <c r="N279" s="64" t="s">
        <v>426</v>
      </c>
      <c r="O279" s="64" t="s">
        <v>426</v>
      </c>
      <c r="P279" s="65" t="s">
        <v>426</v>
      </c>
    </row>
    <row r="280" spans="1:16">
      <c r="A280" s="128"/>
      <c r="B280">
        <v>6438000</v>
      </c>
      <c r="C280" s="69" t="s">
        <v>142</v>
      </c>
      <c r="D280" s="70">
        <v>0</v>
      </c>
      <c r="E280" s="71">
        <v>0</v>
      </c>
      <c r="F280" s="62">
        <v>0</v>
      </c>
      <c r="G280" s="62">
        <v>2</v>
      </c>
      <c r="H280" s="62">
        <v>1</v>
      </c>
      <c r="I280" s="62">
        <v>0</v>
      </c>
      <c r="J280" s="62">
        <v>3</v>
      </c>
      <c r="K280" s="63">
        <f t="shared" si="12"/>
        <v>0</v>
      </c>
      <c r="L280" s="64">
        <f t="shared" si="13"/>
        <v>0</v>
      </c>
      <c r="M280" s="64">
        <f t="shared" si="14"/>
        <v>0</v>
      </c>
      <c r="N280" s="64">
        <f t="shared" si="15"/>
        <v>66.666666666666657</v>
      </c>
      <c r="O280" s="64">
        <f t="shared" si="16"/>
        <v>33.333333333333329</v>
      </c>
      <c r="P280" s="65">
        <f t="shared" si="17"/>
        <v>0</v>
      </c>
    </row>
    <row r="281" spans="1:16">
      <c r="A281" s="128"/>
      <c r="B281">
        <v>6439000</v>
      </c>
      <c r="C281" s="69" t="s">
        <v>143</v>
      </c>
      <c r="D281" s="70">
        <v>0</v>
      </c>
      <c r="E281" s="71">
        <v>0</v>
      </c>
      <c r="F281" s="62">
        <v>0</v>
      </c>
      <c r="G281" s="62">
        <v>0</v>
      </c>
      <c r="H281" s="62">
        <v>0</v>
      </c>
      <c r="I281" s="62">
        <v>0</v>
      </c>
      <c r="J281" s="62">
        <v>0</v>
      </c>
      <c r="K281" s="63" t="s">
        <v>426</v>
      </c>
      <c r="L281" s="64" t="s">
        <v>426</v>
      </c>
      <c r="M281" s="64" t="s">
        <v>426</v>
      </c>
      <c r="N281" s="64" t="s">
        <v>426</v>
      </c>
      <c r="O281" s="64" t="s">
        <v>426</v>
      </c>
      <c r="P281" s="65" t="s">
        <v>426</v>
      </c>
    </row>
    <row r="282" spans="1:16">
      <c r="A282" s="128"/>
      <c r="B282">
        <v>6440000</v>
      </c>
      <c r="C282" s="69" t="s">
        <v>144</v>
      </c>
      <c r="D282" s="70">
        <v>0</v>
      </c>
      <c r="E282" s="71">
        <v>0</v>
      </c>
      <c r="F282" s="62">
        <v>0</v>
      </c>
      <c r="G282" s="62">
        <v>1</v>
      </c>
      <c r="H282" s="62">
        <v>0</v>
      </c>
      <c r="I282" s="62">
        <v>3</v>
      </c>
      <c r="J282" s="62">
        <v>4</v>
      </c>
      <c r="K282" s="63">
        <f t="shared" si="12"/>
        <v>0</v>
      </c>
      <c r="L282" s="64">
        <f t="shared" si="13"/>
        <v>0</v>
      </c>
      <c r="M282" s="64">
        <f t="shared" si="14"/>
        <v>0</v>
      </c>
      <c r="N282" s="64">
        <f t="shared" si="15"/>
        <v>25</v>
      </c>
      <c r="O282" s="64">
        <f t="shared" si="16"/>
        <v>0</v>
      </c>
      <c r="P282" s="65">
        <f t="shared" si="17"/>
        <v>75</v>
      </c>
    </row>
    <row r="283" spans="1:16">
      <c r="A283" s="128"/>
      <c r="B283">
        <v>6531000</v>
      </c>
      <c r="C283" s="69" t="s">
        <v>145</v>
      </c>
      <c r="D283" s="70">
        <v>0</v>
      </c>
      <c r="E283" s="71">
        <v>0</v>
      </c>
      <c r="F283" s="62">
        <v>0</v>
      </c>
      <c r="G283" s="62">
        <v>0</v>
      </c>
      <c r="H283" s="62">
        <v>0</v>
      </c>
      <c r="I283" s="62">
        <v>0</v>
      </c>
      <c r="J283" s="62">
        <v>0</v>
      </c>
      <c r="K283" s="63" t="s">
        <v>426</v>
      </c>
      <c r="L283" s="64" t="s">
        <v>426</v>
      </c>
      <c r="M283" s="64" t="s">
        <v>426</v>
      </c>
      <c r="N283" s="64" t="s">
        <v>426</v>
      </c>
      <c r="O283" s="64" t="s">
        <v>426</v>
      </c>
      <c r="P283" s="65" t="s">
        <v>426</v>
      </c>
    </row>
    <row r="284" spans="1:16">
      <c r="A284" s="128"/>
      <c r="B284">
        <v>6531005</v>
      </c>
      <c r="C284" s="69" t="s">
        <v>591</v>
      </c>
      <c r="D284" s="70">
        <v>0</v>
      </c>
      <c r="E284" s="71">
        <v>0</v>
      </c>
      <c r="F284" s="62">
        <v>0</v>
      </c>
      <c r="G284" s="62">
        <v>0</v>
      </c>
      <c r="H284" s="62">
        <v>0</v>
      </c>
      <c r="I284" s="62">
        <v>0</v>
      </c>
      <c r="J284" s="62">
        <v>0</v>
      </c>
      <c r="K284" s="63" t="s">
        <v>426</v>
      </c>
      <c r="L284" s="64" t="s">
        <v>426</v>
      </c>
      <c r="M284" s="64" t="s">
        <v>426</v>
      </c>
      <c r="N284" s="64" t="s">
        <v>426</v>
      </c>
      <c r="O284" s="64" t="s">
        <v>426</v>
      </c>
      <c r="P284" s="65" t="s">
        <v>426</v>
      </c>
    </row>
    <row r="285" spans="1:16">
      <c r="A285" s="128"/>
      <c r="B285">
        <v>6532000</v>
      </c>
      <c r="C285" s="69" t="s">
        <v>146</v>
      </c>
      <c r="D285" s="70" t="s">
        <v>18</v>
      </c>
      <c r="E285" s="71" t="s">
        <v>18</v>
      </c>
      <c r="F285" s="62" t="s">
        <v>18</v>
      </c>
      <c r="G285" s="62" t="s">
        <v>18</v>
      </c>
      <c r="H285" s="62" t="s">
        <v>18</v>
      </c>
      <c r="I285" s="62" t="s">
        <v>18</v>
      </c>
      <c r="J285" s="62" t="s">
        <v>18</v>
      </c>
      <c r="K285" s="63" t="s">
        <v>18</v>
      </c>
      <c r="L285" s="64" t="s">
        <v>18</v>
      </c>
      <c r="M285" s="64" t="s">
        <v>18</v>
      </c>
      <c r="N285" s="64" t="s">
        <v>18</v>
      </c>
      <c r="O285" s="64" t="s">
        <v>18</v>
      </c>
      <c r="P285" s="65" t="s">
        <v>18</v>
      </c>
    </row>
    <row r="286" spans="1:16">
      <c r="A286" s="128"/>
      <c r="B286">
        <v>6532023</v>
      </c>
      <c r="C286" s="69" t="s">
        <v>592</v>
      </c>
      <c r="D286" s="70">
        <v>0</v>
      </c>
      <c r="E286" s="71">
        <v>0</v>
      </c>
      <c r="F286" s="62">
        <v>0</v>
      </c>
      <c r="G286" s="62">
        <v>0</v>
      </c>
      <c r="H286" s="62">
        <v>0</v>
      </c>
      <c r="I286" s="62">
        <v>0</v>
      </c>
      <c r="J286" s="62">
        <v>0</v>
      </c>
      <c r="K286" s="63" t="s">
        <v>426</v>
      </c>
      <c r="L286" s="64" t="s">
        <v>426</v>
      </c>
      <c r="M286" s="64" t="s">
        <v>426</v>
      </c>
      <c r="N286" s="64" t="s">
        <v>426</v>
      </c>
      <c r="O286" s="64" t="s">
        <v>426</v>
      </c>
      <c r="P286" s="65" t="s">
        <v>426</v>
      </c>
    </row>
    <row r="287" spans="1:16">
      <c r="A287" s="128"/>
      <c r="B287">
        <v>6533000</v>
      </c>
      <c r="C287" s="69" t="s">
        <v>147</v>
      </c>
      <c r="D287" s="70">
        <v>0</v>
      </c>
      <c r="E287" s="71">
        <v>0</v>
      </c>
      <c r="F287" s="62">
        <v>0</v>
      </c>
      <c r="G287" s="62">
        <v>0</v>
      </c>
      <c r="H287" s="62">
        <v>0</v>
      </c>
      <c r="I287" s="62">
        <v>0</v>
      </c>
      <c r="J287" s="62">
        <v>0</v>
      </c>
      <c r="K287" s="63" t="s">
        <v>426</v>
      </c>
      <c r="L287" s="64" t="s">
        <v>426</v>
      </c>
      <c r="M287" s="64" t="s">
        <v>426</v>
      </c>
      <c r="N287" s="64" t="s">
        <v>426</v>
      </c>
      <c r="O287" s="64" t="s">
        <v>426</v>
      </c>
      <c r="P287" s="65" t="s">
        <v>426</v>
      </c>
    </row>
    <row r="288" spans="1:16">
      <c r="A288" s="128"/>
      <c r="B288">
        <v>6534000</v>
      </c>
      <c r="C288" s="69" t="s">
        <v>148</v>
      </c>
      <c r="D288" s="70" t="s">
        <v>18</v>
      </c>
      <c r="E288" s="71" t="s">
        <v>18</v>
      </c>
      <c r="F288" s="62" t="s">
        <v>18</v>
      </c>
      <c r="G288" s="62" t="s">
        <v>18</v>
      </c>
      <c r="H288" s="62" t="s">
        <v>18</v>
      </c>
      <c r="I288" s="62" t="s">
        <v>18</v>
      </c>
      <c r="J288" s="62" t="s">
        <v>18</v>
      </c>
      <c r="K288" s="63" t="s">
        <v>18</v>
      </c>
      <c r="L288" s="64" t="s">
        <v>18</v>
      </c>
      <c r="M288" s="64" t="s">
        <v>18</v>
      </c>
      <c r="N288" s="64" t="s">
        <v>18</v>
      </c>
      <c r="O288" s="64" t="s">
        <v>18</v>
      </c>
      <c r="P288" s="65" t="s">
        <v>18</v>
      </c>
    </row>
    <row r="289" spans="1:16">
      <c r="A289" s="128"/>
      <c r="B289">
        <v>6534014</v>
      </c>
      <c r="C289" s="69" t="s">
        <v>593</v>
      </c>
      <c r="D289" s="70">
        <v>3</v>
      </c>
      <c r="E289" s="71">
        <v>0</v>
      </c>
      <c r="F289" s="62">
        <v>0</v>
      </c>
      <c r="G289" s="62">
        <v>0</v>
      </c>
      <c r="H289" s="62">
        <v>1</v>
      </c>
      <c r="I289" s="62">
        <v>1</v>
      </c>
      <c r="J289" s="62">
        <v>5</v>
      </c>
      <c r="K289" s="63">
        <f t="shared" si="12"/>
        <v>60</v>
      </c>
      <c r="L289" s="64">
        <f t="shared" si="13"/>
        <v>0</v>
      </c>
      <c r="M289" s="64">
        <f t="shared" si="14"/>
        <v>0</v>
      </c>
      <c r="N289" s="64">
        <f t="shared" si="15"/>
        <v>0</v>
      </c>
      <c r="O289" s="64">
        <f t="shared" si="16"/>
        <v>20</v>
      </c>
      <c r="P289" s="65">
        <f t="shared" si="17"/>
        <v>20</v>
      </c>
    </row>
    <row r="290" spans="1:16">
      <c r="A290" s="128"/>
      <c r="B290">
        <v>6535000</v>
      </c>
      <c r="C290" s="69" t="s">
        <v>149</v>
      </c>
      <c r="D290" s="70">
        <v>0</v>
      </c>
      <c r="E290" s="71">
        <v>0</v>
      </c>
      <c r="F290" s="62">
        <v>0</v>
      </c>
      <c r="G290" s="62">
        <v>0</v>
      </c>
      <c r="H290" s="62">
        <v>0</v>
      </c>
      <c r="I290" s="62">
        <v>0</v>
      </c>
      <c r="J290" s="62">
        <v>0</v>
      </c>
      <c r="K290" s="63" t="s">
        <v>426</v>
      </c>
      <c r="L290" s="64" t="s">
        <v>426</v>
      </c>
      <c r="M290" s="64" t="s">
        <v>426</v>
      </c>
      <c r="N290" s="64" t="s">
        <v>426</v>
      </c>
      <c r="O290" s="64" t="s">
        <v>426</v>
      </c>
      <c r="P290" s="65" t="s">
        <v>426</v>
      </c>
    </row>
    <row r="291" spans="1:16">
      <c r="A291" s="128"/>
      <c r="B291">
        <v>6611000</v>
      </c>
      <c r="C291" s="69" t="s">
        <v>150</v>
      </c>
      <c r="D291" s="70">
        <v>2</v>
      </c>
      <c r="E291" s="71">
        <v>1</v>
      </c>
      <c r="F291" s="62">
        <v>4</v>
      </c>
      <c r="G291" s="62">
        <v>3</v>
      </c>
      <c r="H291" s="62">
        <v>2</v>
      </c>
      <c r="I291" s="62">
        <v>2</v>
      </c>
      <c r="J291" s="62">
        <v>14</v>
      </c>
      <c r="K291" s="63">
        <f t="shared" si="12"/>
        <v>14.285714285714285</v>
      </c>
      <c r="L291" s="64">
        <f t="shared" si="13"/>
        <v>7.1428571428571423</v>
      </c>
      <c r="M291" s="64">
        <f t="shared" si="14"/>
        <v>28.571428571428569</v>
      </c>
      <c r="N291" s="64">
        <f t="shared" si="15"/>
        <v>21.428571428571427</v>
      </c>
      <c r="O291" s="64">
        <f t="shared" si="16"/>
        <v>14.285714285714285</v>
      </c>
      <c r="P291" s="65">
        <f t="shared" si="17"/>
        <v>14.285714285714285</v>
      </c>
    </row>
    <row r="292" spans="1:16">
      <c r="A292" s="128"/>
      <c r="B292">
        <v>6631000</v>
      </c>
      <c r="C292" s="69" t="s">
        <v>151</v>
      </c>
      <c r="D292" s="70" t="s">
        <v>18</v>
      </c>
      <c r="E292" s="71" t="s">
        <v>18</v>
      </c>
      <c r="F292" s="62" t="s">
        <v>18</v>
      </c>
      <c r="G292" s="62" t="s">
        <v>18</v>
      </c>
      <c r="H292" s="62" t="s">
        <v>18</v>
      </c>
      <c r="I292" s="62" t="s">
        <v>18</v>
      </c>
      <c r="J292" s="62" t="s">
        <v>18</v>
      </c>
      <c r="K292" s="63" t="s">
        <v>18</v>
      </c>
      <c r="L292" s="64" t="s">
        <v>18</v>
      </c>
      <c r="M292" s="64" t="s">
        <v>18</v>
      </c>
      <c r="N292" s="64" t="s">
        <v>18</v>
      </c>
      <c r="O292" s="64" t="s">
        <v>18</v>
      </c>
      <c r="P292" s="65" t="s">
        <v>18</v>
      </c>
    </row>
    <row r="293" spans="1:16">
      <c r="A293" s="128"/>
      <c r="B293">
        <v>6631009</v>
      </c>
      <c r="C293" s="69" t="s">
        <v>594</v>
      </c>
      <c r="D293" s="70">
        <v>0</v>
      </c>
      <c r="E293" s="71">
        <v>0</v>
      </c>
      <c r="F293" s="62">
        <v>0</v>
      </c>
      <c r="G293" s="62">
        <v>0</v>
      </c>
      <c r="H293" s="62">
        <v>0</v>
      </c>
      <c r="I293" s="62">
        <v>0</v>
      </c>
      <c r="J293" s="62">
        <v>0</v>
      </c>
      <c r="K293" s="63" t="s">
        <v>426</v>
      </c>
      <c r="L293" s="64" t="s">
        <v>426</v>
      </c>
      <c r="M293" s="64" t="s">
        <v>426</v>
      </c>
      <c r="N293" s="64" t="s">
        <v>426</v>
      </c>
      <c r="O293" s="64" t="s">
        <v>426</v>
      </c>
      <c r="P293" s="65" t="s">
        <v>426</v>
      </c>
    </row>
    <row r="294" spans="1:16">
      <c r="A294" s="128"/>
      <c r="B294">
        <v>6632000</v>
      </c>
      <c r="C294" s="69" t="s">
        <v>152</v>
      </c>
      <c r="D294" s="70">
        <v>0</v>
      </c>
      <c r="E294" s="71">
        <v>0</v>
      </c>
      <c r="F294" s="62">
        <v>0</v>
      </c>
      <c r="G294" s="62">
        <v>0</v>
      </c>
      <c r="H294" s="62">
        <v>0</v>
      </c>
      <c r="I294" s="62">
        <v>0</v>
      </c>
      <c r="J294" s="62">
        <v>0</v>
      </c>
      <c r="K294" s="63" t="s">
        <v>426</v>
      </c>
      <c r="L294" s="64" t="s">
        <v>426</v>
      </c>
      <c r="M294" s="64" t="s">
        <v>426</v>
      </c>
      <c r="N294" s="64" t="s">
        <v>426</v>
      </c>
      <c r="O294" s="64" t="s">
        <v>426</v>
      </c>
      <c r="P294" s="65" t="s">
        <v>426</v>
      </c>
    </row>
    <row r="295" spans="1:16">
      <c r="A295" s="128"/>
      <c r="B295">
        <v>6633000</v>
      </c>
      <c r="C295" s="69" t="s">
        <v>153</v>
      </c>
      <c r="D295" s="70">
        <v>0</v>
      </c>
      <c r="E295" s="71">
        <v>0</v>
      </c>
      <c r="F295" s="62">
        <v>0</v>
      </c>
      <c r="G295" s="62">
        <v>0</v>
      </c>
      <c r="H295" s="62">
        <v>0</v>
      </c>
      <c r="I295" s="62">
        <v>3</v>
      </c>
      <c r="J295" s="62">
        <v>3</v>
      </c>
      <c r="K295" s="63">
        <f t="shared" si="12"/>
        <v>0</v>
      </c>
      <c r="L295" s="64">
        <f t="shared" si="13"/>
        <v>0</v>
      </c>
      <c r="M295" s="64">
        <f t="shared" si="14"/>
        <v>0</v>
      </c>
      <c r="N295" s="64">
        <f t="shared" si="15"/>
        <v>0</v>
      </c>
      <c r="O295" s="64">
        <f t="shared" si="16"/>
        <v>0</v>
      </c>
      <c r="P295" s="65">
        <f t="shared" si="17"/>
        <v>100</v>
      </c>
    </row>
    <row r="296" spans="1:16">
      <c r="A296" s="128"/>
      <c r="B296">
        <v>6634000</v>
      </c>
      <c r="C296" s="69" t="s">
        <v>154</v>
      </c>
      <c r="D296" s="70" t="s">
        <v>18</v>
      </c>
      <c r="E296" s="71" t="s">
        <v>18</v>
      </c>
      <c r="F296" s="62" t="s">
        <v>18</v>
      </c>
      <c r="G296" s="62" t="s">
        <v>18</v>
      </c>
      <c r="H296" s="62" t="s">
        <v>18</v>
      </c>
      <c r="I296" s="62" t="s">
        <v>18</v>
      </c>
      <c r="J296" s="62" t="s">
        <v>18</v>
      </c>
      <c r="K296" s="63" t="s">
        <v>18</v>
      </c>
      <c r="L296" s="64" t="s">
        <v>18</v>
      </c>
      <c r="M296" s="64" t="s">
        <v>18</v>
      </c>
      <c r="N296" s="64" t="s">
        <v>18</v>
      </c>
      <c r="O296" s="64" t="s">
        <v>18</v>
      </c>
      <c r="P296" s="65" t="s">
        <v>18</v>
      </c>
    </row>
    <row r="297" spans="1:16">
      <c r="A297" s="128"/>
      <c r="B297">
        <v>6635000</v>
      </c>
      <c r="C297" s="69" t="s">
        <v>155</v>
      </c>
      <c r="D297" s="70">
        <v>0</v>
      </c>
      <c r="E297" s="71">
        <v>0</v>
      </c>
      <c r="F297" s="62">
        <v>0</v>
      </c>
      <c r="G297" s="62">
        <v>0</v>
      </c>
      <c r="H297" s="62">
        <v>0</v>
      </c>
      <c r="I297" s="62">
        <v>0</v>
      </c>
      <c r="J297" s="62">
        <v>0</v>
      </c>
      <c r="K297" s="63" t="s">
        <v>426</v>
      </c>
      <c r="L297" s="64" t="s">
        <v>426</v>
      </c>
      <c r="M297" s="64" t="s">
        <v>426</v>
      </c>
      <c r="N297" s="64" t="s">
        <v>426</v>
      </c>
      <c r="O297" s="64" t="s">
        <v>426</v>
      </c>
      <c r="P297" s="65" t="s">
        <v>426</v>
      </c>
    </row>
    <row r="298" spans="1:16">
      <c r="A298" s="128"/>
      <c r="B298">
        <v>6636000</v>
      </c>
      <c r="C298" s="66" t="s">
        <v>156</v>
      </c>
      <c r="D298" s="67" t="s">
        <v>18</v>
      </c>
      <c r="E298" s="68" t="s">
        <v>18</v>
      </c>
      <c r="F298" s="62" t="s">
        <v>18</v>
      </c>
      <c r="G298" s="62" t="s">
        <v>18</v>
      </c>
      <c r="H298" s="62" t="s">
        <v>18</v>
      </c>
      <c r="I298" s="62" t="s">
        <v>18</v>
      </c>
      <c r="J298" s="62" t="s">
        <v>18</v>
      </c>
      <c r="K298" s="63" t="s">
        <v>18</v>
      </c>
      <c r="L298" s="64" t="s">
        <v>18</v>
      </c>
      <c r="M298" s="64" t="s">
        <v>18</v>
      </c>
      <c r="N298" s="64" t="s">
        <v>18</v>
      </c>
      <c r="O298" s="64" t="s">
        <v>18</v>
      </c>
      <c r="P298" s="65" t="s">
        <v>18</v>
      </c>
    </row>
    <row r="299" spans="1:16" ht="15" customHeight="1">
      <c r="A299" s="129" t="s">
        <v>10</v>
      </c>
      <c r="B299" s="10">
        <v>7111000</v>
      </c>
      <c r="C299" s="11" t="s">
        <v>157</v>
      </c>
      <c r="D299" s="28">
        <v>0</v>
      </c>
      <c r="E299" s="29">
        <v>0</v>
      </c>
      <c r="F299" s="29">
        <v>0</v>
      </c>
      <c r="G299" s="29">
        <v>3</v>
      </c>
      <c r="H299" s="29">
        <v>0</v>
      </c>
      <c r="I299" s="29">
        <v>0</v>
      </c>
      <c r="J299" s="29">
        <v>3</v>
      </c>
      <c r="K299" s="54">
        <f t="shared" si="12"/>
        <v>0</v>
      </c>
      <c r="L299" s="12">
        <f t="shared" si="13"/>
        <v>0</v>
      </c>
      <c r="M299" s="12">
        <f t="shared" si="14"/>
        <v>0</v>
      </c>
      <c r="N299" s="12">
        <f t="shared" si="15"/>
        <v>100</v>
      </c>
      <c r="O299" s="12">
        <f t="shared" si="16"/>
        <v>0</v>
      </c>
      <c r="P299" s="30">
        <f t="shared" si="17"/>
        <v>0</v>
      </c>
    </row>
    <row r="300" spans="1:16">
      <c r="A300" s="130"/>
      <c r="B300" s="4">
        <v>7131000</v>
      </c>
      <c r="C300" s="5" t="s">
        <v>158</v>
      </c>
      <c r="D300" s="22">
        <v>0</v>
      </c>
      <c r="E300" s="23">
        <v>0</v>
      </c>
      <c r="F300" s="23">
        <v>0</v>
      </c>
      <c r="G300" s="23">
        <v>0</v>
      </c>
      <c r="H300" s="23">
        <v>0</v>
      </c>
      <c r="I300" s="23">
        <v>0</v>
      </c>
      <c r="J300" s="23">
        <v>0</v>
      </c>
      <c r="K300" s="41" t="s">
        <v>426</v>
      </c>
      <c r="L300" s="6" t="s">
        <v>426</v>
      </c>
      <c r="M300" s="6" t="s">
        <v>426</v>
      </c>
      <c r="N300" s="6" t="s">
        <v>426</v>
      </c>
      <c r="O300" s="6" t="s">
        <v>426</v>
      </c>
      <c r="P300" s="24" t="s">
        <v>426</v>
      </c>
    </row>
    <row r="301" spans="1:16">
      <c r="A301" s="130"/>
      <c r="B301" s="4">
        <v>7132000</v>
      </c>
      <c r="C301" s="5" t="s">
        <v>159</v>
      </c>
      <c r="D301" s="22">
        <v>0</v>
      </c>
      <c r="E301" s="23">
        <v>0</v>
      </c>
      <c r="F301" s="23">
        <v>0</v>
      </c>
      <c r="G301" s="23">
        <v>0</v>
      </c>
      <c r="H301" s="23">
        <v>0</v>
      </c>
      <c r="I301" s="23">
        <v>0</v>
      </c>
      <c r="J301" s="23">
        <v>0</v>
      </c>
      <c r="K301" s="41" t="s">
        <v>426</v>
      </c>
      <c r="L301" s="6" t="s">
        <v>426</v>
      </c>
      <c r="M301" s="6" t="s">
        <v>426</v>
      </c>
      <c r="N301" s="6" t="s">
        <v>426</v>
      </c>
      <c r="O301" s="6" t="s">
        <v>426</v>
      </c>
      <c r="P301" s="24" t="s">
        <v>426</v>
      </c>
    </row>
    <row r="302" spans="1:16">
      <c r="A302" s="130"/>
      <c r="B302" s="4">
        <v>7133000</v>
      </c>
      <c r="C302" s="5" t="s">
        <v>160</v>
      </c>
      <c r="D302" s="22">
        <v>0</v>
      </c>
      <c r="E302" s="23">
        <v>0</v>
      </c>
      <c r="F302" s="23">
        <v>0</v>
      </c>
      <c r="G302" s="23">
        <v>0</v>
      </c>
      <c r="H302" s="23">
        <v>0</v>
      </c>
      <c r="I302" s="23">
        <v>0</v>
      </c>
      <c r="J302" s="23">
        <v>0</v>
      </c>
      <c r="K302" s="41" t="s">
        <v>426</v>
      </c>
      <c r="L302" s="6" t="s">
        <v>426</v>
      </c>
      <c r="M302" s="6" t="s">
        <v>426</v>
      </c>
      <c r="N302" s="6" t="s">
        <v>426</v>
      </c>
      <c r="O302" s="6" t="s">
        <v>426</v>
      </c>
      <c r="P302" s="24" t="s">
        <v>426</v>
      </c>
    </row>
    <row r="303" spans="1:16">
      <c r="A303" s="130"/>
      <c r="B303" s="4">
        <v>7133006</v>
      </c>
      <c r="C303" s="5" t="s">
        <v>595</v>
      </c>
      <c r="D303" s="22">
        <v>0</v>
      </c>
      <c r="E303" s="23">
        <v>0</v>
      </c>
      <c r="F303" s="23">
        <v>0</v>
      </c>
      <c r="G303" s="23">
        <v>0</v>
      </c>
      <c r="H303" s="23">
        <v>0</v>
      </c>
      <c r="I303" s="23">
        <v>0</v>
      </c>
      <c r="J303" s="23">
        <v>0</v>
      </c>
      <c r="K303" s="41" t="s">
        <v>426</v>
      </c>
      <c r="L303" s="6" t="s">
        <v>426</v>
      </c>
      <c r="M303" s="6" t="s">
        <v>426</v>
      </c>
      <c r="N303" s="6" t="s">
        <v>426</v>
      </c>
      <c r="O303" s="6" t="s">
        <v>426</v>
      </c>
      <c r="P303" s="24" t="s">
        <v>426</v>
      </c>
    </row>
    <row r="304" spans="1:16">
      <c r="A304" s="130"/>
      <c r="B304" s="4">
        <v>7134000</v>
      </c>
      <c r="C304" s="5" t="s">
        <v>161</v>
      </c>
      <c r="D304" s="22" t="s">
        <v>18</v>
      </c>
      <c r="E304" s="23" t="s">
        <v>18</v>
      </c>
      <c r="F304" s="23" t="s">
        <v>18</v>
      </c>
      <c r="G304" s="23" t="s">
        <v>18</v>
      </c>
      <c r="H304" s="23" t="s">
        <v>18</v>
      </c>
      <c r="I304" s="23" t="s">
        <v>18</v>
      </c>
      <c r="J304" s="23" t="s">
        <v>18</v>
      </c>
      <c r="K304" s="41" t="s">
        <v>18</v>
      </c>
      <c r="L304" s="6" t="s">
        <v>18</v>
      </c>
      <c r="M304" s="6" t="s">
        <v>18</v>
      </c>
      <c r="N304" s="6" t="s">
        <v>18</v>
      </c>
      <c r="O304" s="6" t="s">
        <v>18</v>
      </c>
      <c r="P304" s="24" t="s">
        <v>18</v>
      </c>
    </row>
    <row r="305" spans="1:16">
      <c r="A305" s="130"/>
      <c r="B305" s="4">
        <v>7134045</v>
      </c>
      <c r="C305" s="5" t="s">
        <v>596</v>
      </c>
      <c r="D305" s="22" t="s">
        <v>18</v>
      </c>
      <c r="E305" s="23" t="s">
        <v>18</v>
      </c>
      <c r="F305" s="23" t="s">
        <v>18</v>
      </c>
      <c r="G305" s="23" t="s">
        <v>18</v>
      </c>
      <c r="H305" s="23" t="s">
        <v>18</v>
      </c>
      <c r="I305" s="23" t="s">
        <v>18</v>
      </c>
      <c r="J305" s="23" t="s">
        <v>18</v>
      </c>
      <c r="K305" s="41" t="s">
        <v>18</v>
      </c>
      <c r="L305" s="6" t="s">
        <v>18</v>
      </c>
      <c r="M305" s="6" t="s">
        <v>18</v>
      </c>
      <c r="N305" s="6" t="s">
        <v>18</v>
      </c>
      <c r="O305" s="6" t="s">
        <v>18</v>
      </c>
      <c r="P305" s="24" t="s">
        <v>18</v>
      </c>
    </row>
    <row r="306" spans="1:16">
      <c r="A306" s="130"/>
      <c r="B306" s="4">
        <v>7135000</v>
      </c>
      <c r="C306" s="5" t="s">
        <v>162</v>
      </c>
      <c r="D306" s="22">
        <v>0</v>
      </c>
      <c r="E306" s="23">
        <v>0</v>
      </c>
      <c r="F306" s="23">
        <v>0</v>
      </c>
      <c r="G306" s="23">
        <v>0</v>
      </c>
      <c r="H306" s="23">
        <v>0</v>
      </c>
      <c r="I306" s="23">
        <v>0</v>
      </c>
      <c r="J306" s="23">
        <v>0</v>
      </c>
      <c r="K306" s="41" t="s">
        <v>426</v>
      </c>
      <c r="L306" s="6" t="s">
        <v>426</v>
      </c>
      <c r="M306" s="6" t="s">
        <v>426</v>
      </c>
      <c r="N306" s="6" t="s">
        <v>426</v>
      </c>
      <c r="O306" s="6" t="s">
        <v>426</v>
      </c>
      <c r="P306" s="24" t="s">
        <v>426</v>
      </c>
    </row>
    <row r="307" spans="1:16">
      <c r="A307" s="130"/>
      <c r="B307" s="4">
        <v>7137000</v>
      </c>
      <c r="C307" s="5" t="s">
        <v>163</v>
      </c>
      <c r="D307" s="22" t="s">
        <v>18</v>
      </c>
      <c r="E307" s="23" t="s">
        <v>18</v>
      </c>
      <c r="F307" s="23" t="s">
        <v>18</v>
      </c>
      <c r="G307" s="23" t="s">
        <v>18</v>
      </c>
      <c r="H307" s="23" t="s">
        <v>18</v>
      </c>
      <c r="I307" s="23" t="s">
        <v>18</v>
      </c>
      <c r="J307" s="23" t="s">
        <v>18</v>
      </c>
      <c r="K307" s="41" t="s">
        <v>18</v>
      </c>
      <c r="L307" s="6" t="s">
        <v>18</v>
      </c>
      <c r="M307" s="6" t="s">
        <v>18</v>
      </c>
      <c r="N307" s="6" t="s">
        <v>18</v>
      </c>
      <c r="O307" s="6" t="s">
        <v>18</v>
      </c>
      <c r="P307" s="24" t="s">
        <v>18</v>
      </c>
    </row>
    <row r="308" spans="1:16">
      <c r="A308" s="130"/>
      <c r="B308" s="4">
        <v>7137003</v>
      </c>
      <c r="C308" s="5" t="s">
        <v>597</v>
      </c>
      <c r="D308" s="22" t="s">
        <v>18</v>
      </c>
      <c r="E308" s="23" t="s">
        <v>18</v>
      </c>
      <c r="F308" s="23" t="s">
        <v>18</v>
      </c>
      <c r="G308" s="23" t="s">
        <v>18</v>
      </c>
      <c r="H308" s="23" t="s">
        <v>18</v>
      </c>
      <c r="I308" s="23" t="s">
        <v>18</v>
      </c>
      <c r="J308" s="23" t="s">
        <v>18</v>
      </c>
      <c r="K308" s="41" t="s">
        <v>18</v>
      </c>
      <c r="L308" s="6" t="s">
        <v>18</v>
      </c>
      <c r="M308" s="6" t="s">
        <v>18</v>
      </c>
      <c r="N308" s="6" t="s">
        <v>18</v>
      </c>
      <c r="O308" s="6" t="s">
        <v>18</v>
      </c>
      <c r="P308" s="24" t="s">
        <v>18</v>
      </c>
    </row>
    <row r="309" spans="1:16">
      <c r="A309" s="130"/>
      <c r="B309" s="4">
        <v>7137068</v>
      </c>
      <c r="C309" s="5" t="s">
        <v>598</v>
      </c>
      <c r="D309" s="22" t="s">
        <v>18</v>
      </c>
      <c r="E309" s="23" t="s">
        <v>18</v>
      </c>
      <c r="F309" s="23" t="s">
        <v>18</v>
      </c>
      <c r="G309" s="23" t="s">
        <v>18</v>
      </c>
      <c r="H309" s="23" t="s">
        <v>18</v>
      </c>
      <c r="I309" s="23" t="s">
        <v>18</v>
      </c>
      <c r="J309" s="23" t="s">
        <v>18</v>
      </c>
      <c r="K309" s="41" t="s">
        <v>18</v>
      </c>
      <c r="L309" s="6" t="s">
        <v>18</v>
      </c>
      <c r="M309" s="6" t="s">
        <v>18</v>
      </c>
      <c r="N309" s="6" t="s">
        <v>18</v>
      </c>
      <c r="O309" s="6" t="s">
        <v>18</v>
      </c>
      <c r="P309" s="24" t="s">
        <v>18</v>
      </c>
    </row>
    <row r="310" spans="1:16">
      <c r="A310" s="130"/>
      <c r="B310" s="4">
        <v>7138000</v>
      </c>
      <c r="C310" s="5" t="s">
        <v>164</v>
      </c>
      <c r="D310" s="22">
        <v>0</v>
      </c>
      <c r="E310" s="23">
        <v>0</v>
      </c>
      <c r="F310" s="23">
        <v>0</v>
      </c>
      <c r="G310" s="23">
        <v>0</v>
      </c>
      <c r="H310" s="23">
        <v>0</v>
      </c>
      <c r="I310" s="23">
        <v>0</v>
      </c>
      <c r="J310" s="23">
        <v>0</v>
      </c>
      <c r="K310" s="41" t="s">
        <v>426</v>
      </c>
      <c r="L310" s="6" t="s">
        <v>426</v>
      </c>
      <c r="M310" s="6" t="s">
        <v>426</v>
      </c>
      <c r="N310" s="6" t="s">
        <v>426</v>
      </c>
      <c r="O310" s="6" t="s">
        <v>426</v>
      </c>
      <c r="P310" s="24" t="s">
        <v>426</v>
      </c>
    </row>
    <row r="311" spans="1:16">
      <c r="A311" s="130"/>
      <c r="B311" s="4">
        <v>7138045</v>
      </c>
      <c r="C311" s="5" t="s">
        <v>599</v>
      </c>
      <c r="D311" s="22">
        <v>0</v>
      </c>
      <c r="E311" s="23">
        <v>0</v>
      </c>
      <c r="F311" s="23">
        <v>0</v>
      </c>
      <c r="G311" s="23">
        <v>0</v>
      </c>
      <c r="H311" s="23">
        <v>0</v>
      </c>
      <c r="I311" s="23">
        <v>0</v>
      </c>
      <c r="J311" s="23">
        <v>0</v>
      </c>
      <c r="K311" s="41" t="s">
        <v>426</v>
      </c>
      <c r="L311" s="6" t="s">
        <v>426</v>
      </c>
      <c r="M311" s="6" t="s">
        <v>426</v>
      </c>
      <c r="N311" s="6" t="s">
        <v>426</v>
      </c>
      <c r="O311" s="6" t="s">
        <v>426</v>
      </c>
      <c r="P311" s="24" t="s">
        <v>426</v>
      </c>
    </row>
    <row r="312" spans="1:16">
      <c r="A312" s="130"/>
      <c r="B312" s="4">
        <v>7140000</v>
      </c>
      <c r="C312" s="5" t="s">
        <v>165</v>
      </c>
      <c r="D312" s="22">
        <v>0</v>
      </c>
      <c r="E312" s="23">
        <v>0</v>
      </c>
      <c r="F312" s="23">
        <v>0</v>
      </c>
      <c r="G312" s="23">
        <v>0</v>
      </c>
      <c r="H312" s="23">
        <v>0</v>
      </c>
      <c r="I312" s="23">
        <v>0</v>
      </c>
      <c r="J312" s="23">
        <v>0</v>
      </c>
      <c r="K312" s="41" t="s">
        <v>426</v>
      </c>
      <c r="L312" s="6" t="s">
        <v>426</v>
      </c>
      <c r="M312" s="6" t="s">
        <v>426</v>
      </c>
      <c r="N312" s="6" t="s">
        <v>426</v>
      </c>
      <c r="O312" s="6" t="s">
        <v>426</v>
      </c>
      <c r="P312" s="24" t="s">
        <v>426</v>
      </c>
    </row>
    <row r="313" spans="1:16">
      <c r="A313" s="130"/>
      <c r="B313" s="4">
        <v>7141000</v>
      </c>
      <c r="C313" s="5" t="s">
        <v>166</v>
      </c>
      <c r="D313" s="22" t="s">
        <v>18</v>
      </c>
      <c r="E313" s="23" t="s">
        <v>18</v>
      </c>
      <c r="F313" s="23" t="s">
        <v>18</v>
      </c>
      <c r="G313" s="23" t="s">
        <v>18</v>
      </c>
      <c r="H313" s="23" t="s">
        <v>18</v>
      </c>
      <c r="I313" s="23" t="s">
        <v>18</v>
      </c>
      <c r="J313" s="23" t="s">
        <v>18</v>
      </c>
      <c r="K313" s="41" t="s">
        <v>18</v>
      </c>
      <c r="L313" s="6" t="s">
        <v>18</v>
      </c>
      <c r="M313" s="6" t="s">
        <v>18</v>
      </c>
      <c r="N313" s="6" t="s">
        <v>18</v>
      </c>
      <c r="O313" s="6" t="s">
        <v>18</v>
      </c>
      <c r="P313" s="24" t="s">
        <v>18</v>
      </c>
    </row>
    <row r="314" spans="1:16">
      <c r="A314" s="130"/>
      <c r="B314" s="4">
        <v>7143000</v>
      </c>
      <c r="C314" s="5" t="s">
        <v>167</v>
      </c>
      <c r="D314" s="22">
        <v>1</v>
      </c>
      <c r="E314" s="23">
        <v>0</v>
      </c>
      <c r="F314" s="23">
        <v>0</v>
      </c>
      <c r="G314" s="23">
        <v>0</v>
      </c>
      <c r="H314" s="23">
        <v>0</v>
      </c>
      <c r="I314" s="23">
        <v>3</v>
      </c>
      <c r="J314" s="23">
        <v>4</v>
      </c>
      <c r="K314" s="41">
        <f t="shared" si="12"/>
        <v>25</v>
      </c>
      <c r="L314" s="6">
        <f t="shared" si="13"/>
        <v>0</v>
      </c>
      <c r="M314" s="6">
        <f t="shared" si="14"/>
        <v>0</v>
      </c>
      <c r="N314" s="6">
        <f t="shared" si="15"/>
        <v>0</v>
      </c>
      <c r="O314" s="6">
        <f t="shared" si="16"/>
        <v>0</v>
      </c>
      <c r="P314" s="24">
        <f t="shared" si="17"/>
        <v>75</v>
      </c>
    </row>
    <row r="315" spans="1:16">
      <c r="A315" s="130"/>
      <c r="B315" s="4">
        <v>7211000</v>
      </c>
      <c r="C315" s="5" t="s">
        <v>168</v>
      </c>
      <c r="D315" s="22">
        <v>0</v>
      </c>
      <c r="E315" s="23">
        <v>1</v>
      </c>
      <c r="F315" s="23">
        <v>1</v>
      </c>
      <c r="G315" s="23">
        <v>0</v>
      </c>
      <c r="H315" s="23">
        <v>1</v>
      </c>
      <c r="I315" s="23">
        <v>5</v>
      </c>
      <c r="J315" s="23">
        <v>8</v>
      </c>
      <c r="K315" s="41">
        <f t="shared" si="12"/>
        <v>0</v>
      </c>
      <c r="L315" s="6">
        <f t="shared" si="13"/>
        <v>12.5</v>
      </c>
      <c r="M315" s="6">
        <f t="shared" si="14"/>
        <v>12.5</v>
      </c>
      <c r="N315" s="6">
        <f t="shared" si="15"/>
        <v>0</v>
      </c>
      <c r="O315" s="6">
        <f t="shared" si="16"/>
        <v>12.5</v>
      </c>
      <c r="P315" s="24">
        <f t="shared" si="17"/>
        <v>62.5</v>
      </c>
    </row>
    <row r="316" spans="1:16">
      <c r="A316" s="130"/>
      <c r="B316" s="4">
        <v>7231000</v>
      </c>
      <c r="C316" s="5" t="s">
        <v>169</v>
      </c>
      <c r="D316" s="22">
        <v>0</v>
      </c>
      <c r="E316" s="23">
        <v>0</v>
      </c>
      <c r="F316" s="23">
        <v>0</v>
      </c>
      <c r="G316" s="23">
        <v>0</v>
      </c>
      <c r="H316" s="23">
        <v>0</v>
      </c>
      <c r="I316" s="23">
        <v>0</v>
      </c>
      <c r="J316" s="23">
        <v>0</v>
      </c>
      <c r="K316" s="41" t="s">
        <v>426</v>
      </c>
      <c r="L316" s="6" t="s">
        <v>426</v>
      </c>
      <c r="M316" s="6" t="s">
        <v>426</v>
      </c>
      <c r="N316" s="6" t="s">
        <v>426</v>
      </c>
      <c r="O316" s="6" t="s">
        <v>426</v>
      </c>
      <c r="P316" s="24" t="s">
        <v>426</v>
      </c>
    </row>
    <row r="317" spans="1:16">
      <c r="A317" s="130"/>
      <c r="B317" s="4">
        <v>7232000</v>
      </c>
      <c r="C317" s="5" t="s">
        <v>170</v>
      </c>
      <c r="D317" s="22">
        <v>0</v>
      </c>
      <c r="E317" s="23">
        <v>0</v>
      </c>
      <c r="F317" s="23">
        <v>0</v>
      </c>
      <c r="G317" s="23">
        <v>0</v>
      </c>
      <c r="H317" s="23">
        <v>0</v>
      </c>
      <c r="I317" s="23">
        <v>0</v>
      </c>
      <c r="J317" s="23">
        <v>0</v>
      </c>
      <c r="K317" s="41" t="s">
        <v>426</v>
      </c>
      <c r="L317" s="6" t="s">
        <v>426</v>
      </c>
      <c r="M317" s="6" t="s">
        <v>426</v>
      </c>
      <c r="N317" s="6" t="s">
        <v>426</v>
      </c>
      <c r="O317" s="6" t="s">
        <v>426</v>
      </c>
      <c r="P317" s="24" t="s">
        <v>426</v>
      </c>
    </row>
    <row r="318" spans="1:16">
      <c r="A318" s="130"/>
      <c r="B318" s="4">
        <v>7233000</v>
      </c>
      <c r="C318" s="5" t="s">
        <v>171</v>
      </c>
      <c r="D318" s="22">
        <v>0</v>
      </c>
      <c r="E318" s="23">
        <v>0</v>
      </c>
      <c r="F318" s="23">
        <v>0</v>
      </c>
      <c r="G318" s="23">
        <v>0</v>
      </c>
      <c r="H318" s="23">
        <v>0</v>
      </c>
      <c r="I318" s="23">
        <v>0</v>
      </c>
      <c r="J318" s="23">
        <v>0</v>
      </c>
      <c r="K318" s="41" t="s">
        <v>426</v>
      </c>
      <c r="L318" s="6" t="s">
        <v>426</v>
      </c>
      <c r="M318" s="6" t="s">
        <v>426</v>
      </c>
      <c r="N318" s="6" t="s">
        <v>426</v>
      </c>
      <c r="O318" s="6" t="s">
        <v>426</v>
      </c>
      <c r="P318" s="24" t="s">
        <v>426</v>
      </c>
    </row>
    <row r="319" spans="1:16">
      <c r="A319" s="130"/>
      <c r="B319" s="4">
        <v>7235000</v>
      </c>
      <c r="C319" s="5" t="s">
        <v>172</v>
      </c>
      <c r="D319" s="22">
        <v>0</v>
      </c>
      <c r="E319" s="23">
        <v>0</v>
      </c>
      <c r="F319" s="23">
        <v>0</v>
      </c>
      <c r="G319" s="23">
        <v>0</v>
      </c>
      <c r="H319" s="23">
        <v>0</v>
      </c>
      <c r="I319" s="23">
        <v>0</v>
      </c>
      <c r="J319" s="23">
        <v>0</v>
      </c>
      <c r="K319" s="41" t="s">
        <v>426</v>
      </c>
      <c r="L319" s="6" t="s">
        <v>426</v>
      </c>
      <c r="M319" s="6" t="s">
        <v>426</v>
      </c>
      <c r="N319" s="6" t="s">
        <v>426</v>
      </c>
      <c r="O319" s="6" t="s">
        <v>426</v>
      </c>
      <c r="P319" s="24" t="s">
        <v>426</v>
      </c>
    </row>
    <row r="320" spans="1:16">
      <c r="A320" s="130"/>
      <c r="B320" s="4">
        <v>7311000</v>
      </c>
      <c r="C320" s="5" t="s">
        <v>173</v>
      </c>
      <c r="D320" s="22" t="s">
        <v>18</v>
      </c>
      <c r="E320" s="23" t="s">
        <v>18</v>
      </c>
      <c r="F320" s="23" t="s">
        <v>18</v>
      </c>
      <c r="G320" s="23" t="s">
        <v>18</v>
      </c>
      <c r="H320" s="23" t="s">
        <v>18</v>
      </c>
      <c r="I320" s="23" t="s">
        <v>18</v>
      </c>
      <c r="J320" s="23" t="s">
        <v>18</v>
      </c>
      <c r="K320" s="41" t="s">
        <v>18</v>
      </c>
      <c r="L320" s="6" t="s">
        <v>18</v>
      </c>
      <c r="M320" s="6" t="s">
        <v>18</v>
      </c>
      <c r="N320" s="6" t="s">
        <v>18</v>
      </c>
      <c r="O320" s="6" t="s">
        <v>18</v>
      </c>
      <c r="P320" s="24" t="s">
        <v>18</v>
      </c>
    </row>
    <row r="321" spans="1:16">
      <c r="A321" s="130"/>
      <c r="B321" s="4">
        <v>7312000</v>
      </c>
      <c r="C321" s="5" t="s">
        <v>174</v>
      </c>
      <c r="D321" s="22" t="s">
        <v>18</v>
      </c>
      <c r="E321" s="23" t="s">
        <v>18</v>
      </c>
      <c r="F321" s="23" t="s">
        <v>18</v>
      </c>
      <c r="G321" s="23" t="s">
        <v>18</v>
      </c>
      <c r="H321" s="23" t="s">
        <v>18</v>
      </c>
      <c r="I321" s="23" t="s">
        <v>18</v>
      </c>
      <c r="J321" s="23" t="s">
        <v>18</v>
      </c>
      <c r="K321" s="41" t="s">
        <v>18</v>
      </c>
      <c r="L321" s="6" t="s">
        <v>18</v>
      </c>
      <c r="M321" s="6" t="s">
        <v>18</v>
      </c>
      <c r="N321" s="6" t="s">
        <v>18</v>
      </c>
      <c r="O321" s="6" t="s">
        <v>18</v>
      </c>
      <c r="P321" s="24" t="s">
        <v>18</v>
      </c>
    </row>
    <row r="322" spans="1:16">
      <c r="A322" s="130"/>
      <c r="B322" s="4">
        <v>7313000</v>
      </c>
      <c r="C322" s="5" t="s">
        <v>175</v>
      </c>
      <c r="D322" s="22">
        <v>1</v>
      </c>
      <c r="E322" s="23">
        <v>0</v>
      </c>
      <c r="F322" s="23">
        <v>1</v>
      </c>
      <c r="G322" s="23">
        <v>0</v>
      </c>
      <c r="H322" s="23">
        <v>0</v>
      </c>
      <c r="I322" s="23">
        <v>1</v>
      </c>
      <c r="J322" s="23">
        <v>3</v>
      </c>
      <c r="K322" s="41">
        <f t="shared" si="12"/>
        <v>33.333333333333329</v>
      </c>
      <c r="L322" s="6">
        <f t="shared" si="13"/>
        <v>0</v>
      </c>
      <c r="M322" s="6">
        <f t="shared" si="14"/>
        <v>33.333333333333329</v>
      </c>
      <c r="N322" s="6">
        <f t="shared" si="15"/>
        <v>0</v>
      </c>
      <c r="O322" s="6">
        <f t="shared" si="16"/>
        <v>0</v>
      </c>
      <c r="P322" s="24">
        <f t="shared" si="17"/>
        <v>33.333333333333329</v>
      </c>
    </row>
    <row r="323" spans="1:16">
      <c r="A323" s="130"/>
      <c r="B323" s="4">
        <v>7314000</v>
      </c>
      <c r="C323" s="5" t="s">
        <v>176</v>
      </c>
      <c r="D323" s="22">
        <v>2</v>
      </c>
      <c r="E323" s="23">
        <v>0</v>
      </c>
      <c r="F323" s="23">
        <v>2</v>
      </c>
      <c r="G323" s="23">
        <v>0</v>
      </c>
      <c r="H323" s="23">
        <v>1</v>
      </c>
      <c r="I323" s="23">
        <v>3</v>
      </c>
      <c r="J323" s="23">
        <v>8</v>
      </c>
      <c r="K323" s="41">
        <f t="shared" si="12"/>
        <v>25</v>
      </c>
      <c r="L323" s="6">
        <f t="shared" si="13"/>
        <v>0</v>
      </c>
      <c r="M323" s="6">
        <f t="shared" si="14"/>
        <v>25</v>
      </c>
      <c r="N323" s="6">
        <f t="shared" si="15"/>
        <v>0</v>
      </c>
      <c r="O323" s="6">
        <f t="shared" si="16"/>
        <v>12.5</v>
      </c>
      <c r="P323" s="24">
        <f t="shared" si="17"/>
        <v>37.5</v>
      </c>
    </row>
    <row r="324" spans="1:16">
      <c r="A324" s="130"/>
      <c r="B324" s="4">
        <v>7315000</v>
      </c>
      <c r="C324" s="5" t="s">
        <v>177</v>
      </c>
      <c r="D324" s="22" t="s">
        <v>18</v>
      </c>
      <c r="E324" s="23" t="s">
        <v>18</v>
      </c>
      <c r="F324" s="23" t="s">
        <v>18</v>
      </c>
      <c r="G324" s="23" t="s">
        <v>18</v>
      </c>
      <c r="H324" s="23" t="s">
        <v>18</v>
      </c>
      <c r="I324" s="23" t="s">
        <v>18</v>
      </c>
      <c r="J324" s="23" t="s">
        <v>18</v>
      </c>
      <c r="K324" s="41" t="s">
        <v>18</v>
      </c>
      <c r="L324" s="6" t="s">
        <v>18</v>
      </c>
      <c r="M324" s="6" t="s">
        <v>18</v>
      </c>
      <c r="N324" s="6" t="s">
        <v>18</v>
      </c>
      <c r="O324" s="6" t="s">
        <v>18</v>
      </c>
      <c r="P324" s="24" t="s">
        <v>18</v>
      </c>
    </row>
    <row r="325" spans="1:16">
      <c r="A325" s="130"/>
      <c r="B325" s="4">
        <v>7316000</v>
      </c>
      <c r="C325" s="5" t="s">
        <v>178</v>
      </c>
      <c r="D325" s="22">
        <v>0</v>
      </c>
      <c r="E325" s="23">
        <v>0</v>
      </c>
      <c r="F325" s="23">
        <v>0</v>
      </c>
      <c r="G325" s="23">
        <v>1</v>
      </c>
      <c r="H325" s="23">
        <v>2</v>
      </c>
      <c r="I325" s="23">
        <v>0</v>
      </c>
      <c r="J325" s="23">
        <v>3</v>
      </c>
      <c r="K325" s="41">
        <f t="shared" si="12"/>
        <v>0</v>
      </c>
      <c r="L325" s="6">
        <f t="shared" si="13"/>
        <v>0</v>
      </c>
      <c r="M325" s="6">
        <f t="shared" si="14"/>
        <v>0</v>
      </c>
      <c r="N325" s="6">
        <f t="shared" si="15"/>
        <v>33.333333333333329</v>
      </c>
      <c r="O325" s="6">
        <f t="shared" si="16"/>
        <v>66.666666666666657</v>
      </c>
      <c r="P325" s="24">
        <f t="shared" si="17"/>
        <v>0</v>
      </c>
    </row>
    <row r="326" spans="1:16">
      <c r="A326" s="130"/>
      <c r="B326" s="4">
        <v>7317000</v>
      </c>
      <c r="C326" s="5" t="s">
        <v>179</v>
      </c>
      <c r="D326" s="22">
        <v>3</v>
      </c>
      <c r="E326" s="23">
        <v>0</v>
      </c>
      <c r="F326" s="23">
        <v>0</v>
      </c>
      <c r="G326" s="23">
        <v>0</v>
      </c>
      <c r="H326" s="23">
        <v>1</v>
      </c>
      <c r="I326" s="23">
        <v>4</v>
      </c>
      <c r="J326" s="23">
        <v>8</v>
      </c>
      <c r="K326" s="41">
        <f t="shared" si="12"/>
        <v>37.5</v>
      </c>
      <c r="L326" s="6">
        <f t="shared" si="13"/>
        <v>0</v>
      </c>
      <c r="M326" s="6">
        <f t="shared" si="14"/>
        <v>0</v>
      </c>
      <c r="N326" s="6">
        <f t="shared" si="15"/>
        <v>0</v>
      </c>
      <c r="O326" s="6">
        <f t="shared" si="16"/>
        <v>12.5</v>
      </c>
      <c r="P326" s="24">
        <f t="shared" si="17"/>
        <v>50</v>
      </c>
    </row>
    <row r="327" spans="1:16">
      <c r="A327" s="130"/>
      <c r="B327" s="4">
        <v>7318000</v>
      </c>
      <c r="C327" s="5" t="s">
        <v>180</v>
      </c>
      <c r="D327" s="22">
        <v>2</v>
      </c>
      <c r="E327" s="23">
        <v>0</v>
      </c>
      <c r="F327" s="23">
        <v>0</v>
      </c>
      <c r="G327" s="23">
        <v>0</v>
      </c>
      <c r="H327" s="23">
        <v>1</v>
      </c>
      <c r="I327" s="23">
        <v>1</v>
      </c>
      <c r="J327" s="23">
        <v>4</v>
      </c>
      <c r="K327" s="41">
        <f t="shared" si="12"/>
        <v>50</v>
      </c>
      <c r="L327" s="6">
        <f t="shared" si="13"/>
        <v>0</v>
      </c>
      <c r="M327" s="6">
        <f t="shared" si="14"/>
        <v>0</v>
      </c>
      <c r="N327" s="6">
        <f t="shared" si="15"/>
        <v>0</v>
      </c>
      <c r="O327" s="6">
        <f t="shared" si="16"/>
        <v>25</v>
      </c>
      <c r="P327" s="24">
        <f t="shared" si="17"/>
        <v>25</v>
      </c>
    </row>
    <row r="328" spans="1:16">
      <c r="A328" s="130"/>
      <c r="B328" s="4">
        <v>7319000</v>
      </c>
      <c r="C328" s="5" t="s">
        <v>181</v>
      </c>
      <c r="D328" s="22">
        <v>1</v>
      </c>
      <c r="E328" s="23">
        <v>0</v>
      </c>
      <c r="F328" s="23">
        <v>0</v>
      </c>
      <c r="G328" s="23">
        <v>1</v>
      </c>
      <c r="H328" s="23">
        <v>0</v>
      </c>
      <c r="I328" s="23">
        <v>2</v>
      </c>
      <c r="J328" s="23">
        <v>4</v>
      </c>
      <c r="K328" s="41">
        <f t="shared" si="12"/>
        <v>25</v>
      </c>
      <c r="L328" s="6">
        <f t="shared" si="13"/>
        <v>0</v>
      </c>
      <c r="M328" s="6">
        <f t="shared" si="14"/>
        <v>0</v>
      </c>
      <c r="N328" s="6">
        <f t="shared" si="15"/>
        <v>25</v>
      </c>
      <c r="O328" s="6">
        <f t="shared" si="16"/>
        <v>0</v>
      </c>
      <c r="P328" s="24">
        <f t="shared" si="17"/>
        <v>50</v>
      </c>
    </row>
    <row r="329" spans="1:16">
      <c r="A329" s="130"/>
      <c r="B329" s="4">
        <v>7320000</v>
      </c>
      <c r="C329" s="5" t="s">
        <v>182</v>
      </c>
      <c r="D329" s="22">
        <v>1</v>
      </c>
      <c r="E329" s="23">
        <v>0</v>
      </c>
      <c r="F329" s="23">
        <v>0</v>
      </c>
      <c r="G329" s="23">
        <v>1</v>
      </c>
      <c r="H329" s="23">
        <v>0</v>
      </c>
      <c r="I329" s="23">
        <v>4</v>
      </c>
      <c r="J329" s="23">
        <v>6</v>
      </c>
      <c r="K329" s="41">
        <f t="shared" si="12"/>
        <v>16.666666666666664</v>
      </c>
      <c r="L329" s="6">
        <f t="shared" si="13"/>
        <v>0</v>
      </c>
      <c r="M329" s="6">
        <f t="shared" si="14"/>
        <v>0</v>
      </c>
      <c r="N329" s="6">
        <f t="shared" si="15"/>
        <v>16.666666666666664</v>
      </c>
      <c r="O329" s="6">
        <f t="shared" si="16"/>
        <v>0</v>
      </c>
      <c r="P329" s="24">
        <f t="shared" si="17"/>
        <v>66.666666666666657</v>
      </c>
    </row>
    <row r="330" spans="1:16">
      <c r="A330" s="130"/>
      <c r="B330" s="4">
        <v>7331000</v>
      </c>
      <c r="C330" s="5" t="s">
        <v>183</v>
      </c>
      <c r="D330" s="22" t="s">
        <v>18</v>
      </c>
      <c r="E330" s="23" t="s">
        <v>18</v>
      </c>
      <c r="F330" s="23" t="s">
        <v>18</v>
      </c>
      <c r="G330" s="23" t="s">
        <v>18</v>
      </c>
      <c r="H330" s="23" t="s">
        <v>18</v>
      </c>
      <c r="I330" s="23" t="s">
        <v>18</v>
      </c>
      <c r="J330" s="23" t="s">
        <v>18</v>
      </c>
      <c r="K330" s="41" t="s">
        <v>18</v>
      </c>
      <c r="L330" s="6" t="s">
        <v>18</v>
      </c>
      <c r="M330" s="6" t="s">
        <v>18</v>
      </c>
      <c r="N330" s="6" t="s">
        <v>18</v>
      </c>
      <c r="O330" s="6" t="s">
        <v>18</v>
      </c>
      <c r="P330" s="24" t="s">
        <v>18</v>
      </c>
    </row>
    <row r="331" spans="1:16">
      <c r="A331" s="130"/>
      <c r="B331" s="4">
        <v>7332000</v>
      </c>
      <c r="C331" s="5" t="s">
        <v>184</v>
      </c>
      <c r="D331" s="22">
        <v>2</v>
      </c>
      <c r="E331" s="23">
        <v>0</v>
      </c>
      <c r="F331" s="23">
        <v>0</v>
      </c>
      <c r="G331" s="23">
        <v>1</v>
      </c>
      <c r="H331" s="23">
        <v>0</v>
      </c>
      <c r="I331" s="23">
        <v>3</v>
      </c>
      <c r="J331" s="23">
        <v>6</v>
      </c>
      <c r="K331" s="41">
        <f t="shared" ref="K331:K389" si="18">(D331/J331*100)</f>
        <v>33.333333333333329</v>
      </c>
      <c r="L331" s="6">
        <f t="shared" ref="L331:L389" si="19">(E331/J331*100)</f>
        <v>0</v>
      </c>
      <c r="M331" s="6">
        <f t="shared" ref="M331:M389" si="20">(F331/J331*100)</f>
        <v>0</v>
      </c>
      <c r="N331" s="6">
        <f t="shared" ref="N331:N389" si="21">(G331/J331*100)</f>
        <v>16.666666666666664</v>
      </c>
      <c r="O331" s="6">
        <f t="shared" ref="O331:O389" si="22">(H331/J331*100)</f>
        <v>0</v>
      </c>
      <c r="P331" s="24">
        <f t="shared" ref="P331:P389" si="23">(I331/J331*100)</f>
        <v>50</v>
      </c>
    </row>
    <row r="332" spans="1:16">
      <c r="A332" s="130"/>
      <c r="B332" s="4">
        <v>7333000</v>
      </c>
      <c r="C332" s="5" t="s">
        <v>185</v>
      </c>
      <c r="D332" s="22">
        <v>0</v>
      </c>
      <c r="E332" s="23">
        <v>0</v>
      </c>
      <c r="F332" s="23">
        <v>0</v>
      </c>
      <c r="G332" s="23">
        <v>0</v>
      </c>
      <c r="H332" s="23">
        <v>0</v>
      </c>
      <c r="I332" s="23">
        <v>0</v>
      </c>
      <c r="J332" s="23">
        <v>0</v>
      </c>
      <c r="K332" s="41" t="s">
        <v>426</v>
      </c>
      <c r="L332" s="6" t="s">
        <v>426</v>
      </c>
      <c r="M332" s="6" t="s">
        <v>426</v>
      </c>
      <c r="N332" s="6" t="s">
        <v>426</v>
      </c>
      <c r="O332" s="6" t="s">
        <v>426</v>
      </c>
      <c r="P332" s="24" t="s">
        <v>426</v>
      </c>
    </row>
    <row r="333" spans="1:16">
      <c r="A333" s="130"/>
      <c r="B333" s="4">
        <v>7334000</v>
      </c>
      <c r="C333" s="5" t="s">
        <v>186</v>
      </c>
      <c r="D333" s="22">
        <v>3</v>
      </c>
      <c r="E333" s="23">
        <v>1</v>
      </c>
      <c r="F333" s="23">
        <v>1</v>
      </c>
      <c r="G333" s="23">
        <v>1</v>
      </c>
      <c r="H333" s="23">
        <v>0</v>
      </c>
      <c r="I333" s="23">
        <v>5</v>
      </c>
      <c r="J333" s="23">
        <v>11</v>
      </c>
      <c r="K333" s="41">
        <f t="shared" si="18"/>
        <v>27.27272727272727</v>
      </c>
      <c r="L333" s="6">
        <f t="shared" si="19"/>
        <v>9.0909090909090917</v>
      </c>
      <c r="M333" s="6">
        <f t="shared" si="20"/>
        <v>9.0909090909090917</v>
      </c>
      <c r="N333" s="6">
        <f t="shared" si="21"/>
        <v>9.0909090909090917</v>
      </c>
      <c r="O333" s="6">
        <f t="shared" si="22"/>
        <v>0</v>
      </c>
      <c r="P333" s="24">
        <f t="shared" si="23"/>
        <v>45.454545454545453</v>
      </c>
    </row>
    <row r="334" spans="1:16">
      <c r="A334" s="130"/>
      <c r="B334" s="4">
        <v>7335000</v>
      </c>
      <c r="C334" s="5" t="s">
        <v>187</v>
      </c>
      <c r="D334" s="22">
        <v>0</v>
      </c>
      <c r="E334" s="23">
        <v>0</v>
      </c>
      <c r="F334" s="23">
        <v>0</v>
      </c>
      <c r="G334" s="23">
        <v>0</v>
      </c>
      <c r="H334" s="23">
        <v>0</v>
      </c>
      <c r="I334" s="23">
        <v>0</v>
      </c>
      <c r="J334" s="23">
        <v>0</v>
      </c>
      <c r="K334" s="41" t="s">
        <v>426</v>
      </c>
      <c r="L334" s="6" t="s">
        <v>426</v>
      </c>
      <c r="M334" s="6" t="s">
        <v>426</v>
      </c>
      <c r="N334" s="6" t="s">
        <v>426</v>
      </c>
      <c r="O334" s="6" t="s">
        <v>426</v>
      </c>
      <c r="P334" s="24" t="s">
        <v>426</v>
      </c>
    </row>
    <row r="335" spans="1:16">
      <c r="A335" s="130"/>
      <c r="B335" s="4">
        <v>7336000</v>
      </c>
      <c r="C335" s="5" t="s">
        <v>188</v>
      </c>
      <c r="D335" s="22" t="s">
        <v>18</v>
      </c>
      <c r="E335" s="23" t="s">
        <v>18</v>
      </c>
      <c r="F335" s="23" t="s">
        <v>18</v>
      </c>
      <c r="G335" s="23" t="s">
        <v>18</v>
      </c>
      <c r="H335" s="23" t="s">
        <v>18</v>
      </c>
      <c r="I335" s="23" t="s">
        <v>18</v>
      </c>
      <c r="J335" s="23" t="s">
        <v>18</v>
      </c>
      <c r="K335" s="41" t="s">
        <v>18</v>
      </c>
      <c r="L335" s="6" t="s">
        <v>18</v>
      </c>
      <c r="M335" s="6" t="s">
        <v>18</v>
      </c>
      <c r="N335" s="6" t="s">
        <v>18</v>
      </c>
      <c r="O335" s="6" t="s">
        <v>18</v>
      </c>
      <c r="P335" s="24" t="s">
        <v>18</v>
      </c>
    </row>
    <row r="336" spans="1:16">
      <c r="A336" s="130"/>
      <c r="B336" s="4">
        <v>7337000</v>
      </c>
      <c r="C336" s="5" t="s">
        <v>189</v>
      </c>
      <c r="D336" s="22">
        <v>0</v>
      </c>
      <c r="E336" s="23">
        <v>0</v>
      </c>
      <c r="F336" s="23">
        <v>0</v>
      </c>
      <c r="G336" s="23">
        <v>0</v>
      </c>
      <c r="H336" s="23">
        <v>0</v>
      </c>
      <c r="I336" s="23">
        <v>0</v>
      </c>
      <c r="J336" s="23">
        <v>0</v>
      </c>
      <c r="K336" s="41" t="s">
        <v>426</v>
      </c>
      <c r="L336" s="6" t="s">
        <v>426</v>
      </c>
      <c r="M336" s="6" t="s">
        <v>426</v>
      </c>
      <c r="N336" s="6" t="s">
        <v>426</v>
      </c>
      <c r="O336" s="6" t="s">
        <v>426</v>
      </c>
      <c r="P336" s="24" t="s">
        <v>426</v>
      </c>
    </row>
    <row r="337" spans="1:16">
      <c r="A337" s="130"/>
      <c r="B337" s="4">
        <v>7338000</v>
      </c>
      <c r="C337" s="5" t="s">
        <v>190</v>
      </c>
      <c r="D337" s="22">
        <v>3</v>
      </c>
      <c r="E337" s="23">
        <v>0</v>
      </c>
      <c r="F337" s="23">
        <v>0</v>
      </c>
      <c r="G337" s="23">
        <v>1</v>
      </c>
      <c r="H337" s="23">
        <v>0</v>
      </c>
      <c r="I337" s="23">
        <v>1</v>
      </c>
      <c r="J337" s="23">
        <v>5</v>
      </c>
      <c r="K337" s="41">
        <f t="shared" si="18"/>
        <v>60</v>
      </c>
      <c r="L337" s="6">
        <f t="shared" si="19"/>
        <v>0</v>
      </c>
      <c r="M337" s="6">
        <f t="shared" si="20"/>
        <v>0</v>
      </c>
      <c r="N337" s="6">
        <f t="shared" si="21"/>
        <v>20</v>
      </c>
      <c r="O337" s="6">
        <f t="shared" si="22"/>
        <v>0</v>
      </c>
      <c r="P337" s="24">
        <f t="shared" si="23"/>
        <v>20</v>
      </c>
    </row>
    <row r="338" spans="1:16">
      <c r="A338" s="130"/>
      <c r="B338" s="4">
        <v>7339000</v>
      </c>
      <c r="C338" s="5" t="s">
        <v>191</v>
      </c>
      <c r="D338" s="22">
        <v>1</v>
      </c>
      <c r="E338" s="23">
        <v>0</v>
      </c>
      <c r="F338" s="23">
        <v>0</v>
      </c>
      <c r="G338" s="23">
        <v>0</v>
      </c>
      <c r="H338" s="23">
        <v>1</v>
      </c>
      <c r="I338" s="23">
        <v>2</v>
      </c>
      <c r="J338" s="23">
        <v>4</v>
      </c>
      <c r="K338" s="41">
        <f t="shared" si="18"/>
        <v>25</v>
      </c>
      <c r="L338" s="6">
        <f t="shared" si="19"/>
        <v>0</v>
      </c>
      <c r="M338" s="6">
        <f t="shared" si="20"/>
        <v>0</v>
      </c>
      <c r="N338" s="6">
        <f t="shared" si="21"/>
        <v>0</v>
      </c>
      <c r="O338" s="6">
        <f t="shared" si="22"/>
        <v>25</v>
      </c>
      <c r="P338" s="24">
        <f t="shared" si="23"/>
        <v>50</v>
      </c>
    </row>
    <row r="339" spans="1:16">
      <c r="A339" s="131"/>
      <c r="B339" s="7">
        <v>7340000</v>
      </c>
      <c r="C339" s="8" t="s">
        <v>192</v>
      </c>
      <c r="D339" s="25">
        <v>1</v>
      </c>
      <c r="E339" s="26">
        <v>0</v>
      </c>
      <c r="F339" s="26">
        <v>0</v>
      </c>
      <c r="G339" s="26">
        <v>0</v>
      </c>
      <c r="H339" s="26">
        <v>1</v>
      </c>
      <c r="I339" s="26">
        <v>2</v>
      </c>
      <c r="J339" s="26">
        <v>4</v>
      </c>
      <c r="K339" s="42">
        <f t="shared" si="18"/>
        <v>25</v>
      </c>
      <c r="L339" s="9">
        <f t="shared" si="19"/>
        <v>0</v>
      </c>
      <c r="M339" s="9">
        <f t="shared" si="20"/>
        <v>0</v>
      </c>
      <c r="N339" s="9">
        <f t="shared" si="21"/>
        <v>0</v>
      </c>
      <c r="O339" s="9">
        <f t="shared" si="22"/>
        <v>25</v>
      </c>
      <c r="P339" s="27">
        <f t="shared" si="23"/>
        <v>50</v>
      </c>
    </row>
    <row r="340" spans="1:16" ht="15" customHeight="1">
      <c r="A340" s="128" t="s">
        <v>1</v>
      </c>
      <c r="B340">
        <v>8111000</v>
      </c>
      <c r="C340" s="59" t="s">
        <v>193</v>
      </c>
      <c r="D340" s="60">
        <v>0</v>
      </c>
      <c r="E340" s="61">
        <v>5</v>
      </c>
      <c r="F340" s="62">
        <v>7</v>
      </c>
      <c r="G340" s="62">
        <v>3</v>
      </c>
      <c r="H340" s="62">
        <v>2</v>
      </c>
      <c r="I340" s="62">
        <v>8</v>
      </c>
      <c r="J340" s="62">
        <v>25</v>
      </c>
      <c r="K340" s="63">
        <f t="shared" si="18"/>
        <v>0</v>
      </c>
      <c r="L340" s="64">
        <f t="shared" si="19"/>
        <v>20</v>
      </c>
      <c r="M340" s="64">
        <f t="shared" si="20"/>
        <v>28.000000000000004</v>
      </c>
      <c r="N340" s="64">
        <f t="shared" si="21"/>
        <v>12</v>
      </c>
      <c r="O340" s="64">
        <f t="shared" si="22"/>
        <v>8</v>
      </c>
      <c r="P340" s="65">
        <f t="shared" si="23"/>
        <v>32</v>
      </c>
    </row>
    <row r="341" spans="1:16">
      <c r="A341" s="128"/>
      <c r="B341">
        <v>8115000</v>
      </c>
      <c r="C341" s="69" t="s">
        <v>194</v>
      </c>
      <c r="D341" s="70">
        <v>1</v>
      </c>
      <c r="E341" s="71">
        <v>2</v>
      </c>
      <c r="F341" s="62">
        <v>3</v>
      </c>
      <c r="G341" s="62">
        <v>3</v>
      </c>
      <c r="H341" s="62">
        <v>2</v>
      </c>
      <c r="I341" s="62">
        <v>0</v>
      </c>
      <c r="J341" s="62">
        <v>11</v>
      </c>
      <c r="K341" s="63">
        <f t="shared" si="18"/>
        <v>9.0909090909090917</v>
      </c>
      <c r="L341" s="64">
        <f t="shared" si="19"/>
        <v>18.181818181818183</v>
      </c>
      <c r="M341" s="64">
        <f t="shared" si="20"/>
        <v>27.27272727272727</v>
      </c>
      <c r="N341" s="64">
        <f t="shared" si="21"/>
        <v>27.27272727272727</v>
      </c>
      <c r="O341" s="64">
        <f t="shared" si="22"/>
        <v>18.181818181818183</v>
      </c>
      <c r="P341" s="65">
        <f t="shared" si="23"/>
        <v>0</v>
      </c>
    </row>
    <row r="342" spans="1:16">
      <c r="A342" s="128"/>
      <c r="B342">
        <v>8116000</v>
      </c>
      <c r="C342" s="69" t="s">
        <v>195</v>
      </c>
      <c r="D342" s="70">
        <v>0</v>
      </c>
      <c r="E342" s="71">
        <v>1</v>
      </c>
      <c r="F342" s="62">
        <v>0</v>
      </c>
      <c r="G342" s="62">
        <v>1</v>
      </c>
      <c r="H342" s="62">
        <v>1</v>
      </c>
      <c r="I342" s="62">
        <v>5</v>
      </c>
      <c r="J342" s="62">
        <v>8</v>
      </c>
      <c r="K342" s="63">
        <f t="shared" si="18"/>
        <v>0</v>
      </c>
      <c r="L342" s="64">
        <f t="shared" si="19"/>
        <v>12.5</v>
      </c>
      <c r="M342" s="64">
        <f t="shared" si="20"/>
        <v>0</v>
      </c>
      <c r="N342" s="64">
        <f t="shared" si="21"/>
        <v>12.5</v>
      </c>
      <c r="O342" s="64">
        <f t="shared" si="22"/>
        <v>12.5</v>
      </c>
      <c r="P342" s="65">
        <f t="shared" si="23"/>
        <v>62.5</v>
      </c>
    </row>
    <row r="343" spans="1:16">
      <c r="A343" s="128"/>
      <c r="B343">
        <v>8117000</v>
      </c>
      <c r="C343" s="69" t="s">
        <v>196</v>
      </c>
      <c r="D343" s="70">
        <v>0</v>
      </c>
      <c r="E343" s="71">
        <v>1</v>
      </c>
      <c r="F343" s="62">
        <v>1</v>
      </c>
      <c r="G343" s="62">
        <v>1</v>
      </c>
      <c r="H343" s="62">
        <v>0</v>
      </c>
      <c r="I343" s="62">
        <v>1</v>
      </c>
      <c r="J343" s="62">
        <v>4</v>
      </c>
      <c r="K343" s="63">
        <f t="shared" si="18"/>
        <v>0</v>
      </c>
      <c r="L343" s="64">
        <f t="shared" si="19"/>
        <v>25</v>
      </c>
      <c r="M343" s="64">
        <f t="shared" si="20"/>
        <v>25</v>
      </c>
      <c r="N343" s="64">
        <f t="shared" si="21"/>
        <v>25</v>
      </c>
      <c r="O343" s="64">
        <f t="shared" si="22"/>
        <v>0</v>
      </c>
      <c r="P343" s="65">
        <f t="shared" si="23"/>
        <v>25</v>
      </c>
    </row>
    <row r="344" spans="1:16">
      <c r="A344" s="128"/>
      <c r="B344">
        <v>8118000</v>
      </c>
      <c r="C344" s="69" t="s">
        <v>197</v>
      </c>
      <c r="D344" s="70">
        <v>0</v>
      </c>
      <c r="E344" s="71">
        <v>1</v>
      </c>
      <c r="F344" s="62">
        <v>3</v>
      </c>
      <c r="G344" s="62">
        <v>5</v>
      </c>
      <c r="H344" s="62">
        <v>1</v>
      </c>
      <c r="I344" s="62">
        <v>8</v>
      </c>
      <c r="J344" s="62">
        <v>18</v>
      </c>
      <c r="K344" s="63">
        <f t="shared" si="18"/>
        <v>0</v>
      </c>
      <c r="L344" s="64">
        <f t="shared" si="19"/>
        <v>5.5555555555555554</v>
      </c>
      <c r="M344" s="64">
        <f t="shared" si="20"/>
        <v>16.666666666666664</v>
      </c>
      <c r="N344" s="64">
        <f t="shared" si="21"/>
        <v>27.777777777777779</v>
      </c>
      <c r="O344" s="64">
        <f t="shared" si="22"/>
        <v>5.5555555555555554</v>
      </c>
      <c r="P344" s="65">
        <f t="shared" si="23"/>
        <v>44.444444444444443</v>
      </c>
    </row>
    <row r="345" spans="1:16">
      <c r="A345" s="128"/>
      <c r="B345">
        <v>8119000</v>
      </c>
      <c r="C345" s="69" t="s">
        <v>198</v>
      </c>
      <c r="D345" s="70">
        <v>3</v>
      </c>
      <c r="E345" s="71">
        <v>1</v>
      </c>
      <c r="F345" s="62">
        <v>3</v>
      </c>
      <c r="G345" s="62">
        <v>0</v>
      </c>
      <c r="H345" s="62">
        <v>0</v>
      </c>
      <c r="I345" s="62">
        <v>14</v>
      </c>
      <c r="J345" s="62">
        <v>21</v>
      </c>
      <c r="K345" s="63">
        <f t="shared" si="18"/>
        <v>14.285714285714285</v>
      </c>
      <c r="L345" s="64">
        <f t="shared" si="19"/>
        <v>4.7619047619047619</v>
      </c>
      <c r="M345" s="64">
        <f t="shared" si="20"/>
        <v>14.285714285714285</v>
      </c>
      <c r="N345" s="64">
        <f t="shared" si="21"/>
        <v>0</v>
      </c>
      <c r="O345" s="64">
        <f t="shared" si="22"/>
        <v>0</v>
      </c>
      <c r="P345" s="65">
        <f t="shared" si="23"/>
        <v>66.666666666666657</v>
      </c>
    </row>
    <row r="346" spans="1:16">
      <c r="A346" s="128"/>
      <c r="B346">
        <v>8121000</v>
      </c>
      <c r="C346" s="69" t="s">
        <v>199</v>
      </c>
      <c r="D346" s="70" t="s">
        <v>18</v>
      </c>
      <c r="E346" s="71" t="s">
        <v>18</v>
      </c>
      <c r="F346" s="62" t="s">
        <v>18</v>
      </c>
      <c r="G346" s="62" t="s">
        <v>18</v>
      </c>
      <c r="H346" s="62" t="s">
        <v>18</v>
      </c>
      <c r="I346" s="62" t="s">
        <v>18</v>
      </c>
      <c r="J346" s="62" t="s">
        <v>18</v>
      </c>
      <c r="K346" s="63" t="s">
        <v>18</v>
      </c>
      <c r="L346" s="64" t="s">
        <v>18</v>
      </c>
      <c r="M346" s="64" t="s">
        <v>18</v>
      </c>
      <c r="N346" s="64" t="s">
        <v>18</v>
      </c>
      <c r="O346" s="64" t="s">
        <v>18</v>
      </c>
      <c r="P346" s="65" t="s">
        <v>18</v>
      </c>
    </row>
    <row r="347" spans="1:16">
      <c r="A347" s="128"/>
      <c r="B347">
        <v>8125000</v>
      </c>
      <c r="C347" s="69" t="s">
        <v>200</v>
      </c>
      <c r="D347" s="70">
        <v>1</v>
      </c>
      <c r="E347" s="71">
        <v>1</v>
      </c>
      <c r="F347" s="62">
        <v>1</v>
      </c>
      <c r="G347" s="62">
        <v>1</v>
      </c>
      <c r="H347" s="62">
        <v>1</v>
      </c>
      <c r="I347" s="62">
        <v>4</v>
      </c>
      <c r="J347" s="62">
        <v>9</v>
      </c>
      <c r="K347" s="63">
        <f t="shared" si="18"/>
        <v>11.111111111111111</v>
      </c>
      <c r="L347" s="64">
        <f t="shared" si="19"/>
        <v>11.111111111111111</v>
      </c>
      <c r="M347" s="64">
        <f t="shared" si="20"/>
        <v>11.111111111111111</v>
      </c>
      <c r="N347" s="64">
        <f t="shared" si="21"/>
        <v>11.111111111111111</v>
      </c>
      <c r="O347" s="64">
        <f t="shared" si="22"/>
        <v>11.111111111111111</v>
      </c>
      <c r="P347" s="65">
        <f t="shared" si="23"/>
        <v>44.444444444444443</v>
      </c>
    </row>
    <row r="348" spans="1:16">
      <c r="A348" s="128"/>
      <c r="B348">
        <v>8126000</v>
      </c>
      <c r="C348" s="69" t="s">
        <v>201</v>
      </c>
      <c r="D348" s="70">
        <v>0</v>
      </c>
      <c r="E348" s="71">
        <v>0</v>
      </c>
      <c r="F348" s="62">
        <v>0</v>
      </c>
      <c r="G348" s="62">
        <v>0</v>
      </c>
      <c r="H348" s="62">
        <v>0</v>
      </c>
      <c r="I348" s="62">
        <v>0</v>
      </c>
      <c r="J348" s="62">
        <v>0</v>
      </c>
      <c r="K348" s="63" t="s">
        <v>426</v>
      </c>
      <c r="L348" s="64" t="s">
        <v>426</v>
      </c>
      <c r="M348" s="64" t="s">
        <v>426</v>
      </c>
      <c r="N348" s="64" t="s">
        <v>426</v>
      </c>
      <c r="O348" s="64" t="s">
        <v>426</v>
      </c>
      <c r="P348" s="65" t="s">
        <v>426</v>
      </c>
    </row>
    <row r="349" spans="1:16">
      <c r="A349" s="128"/>
      <c r="B349">
        <v>8127000</v>
      </c>
      <c r="C349" s="69" t="s">
        <v>202</v>
      </c>
      <c r="D349" s="70">
        <v>0</v>
      </c>
      <c r="E349" s="71">
        <v>0</v>
      </c>
      <c r="F349" s="62">
        <v>0</v>
      </c>
      <c r="G349" s="62">
        <v>0</v>
      </c>
      <c r="H349" s="62">
        <v>0</v>
      </c>
      <c r="I349" s="62">
        <v>0</v>
      </c>
      <c r="J349" s="62">
        <v>0</v>
      </c>
      <c r="K349" s="63" t="s">
        <v>426</v>
      </c>
      <c r="L349" s="64" t="s">
        <v>426</v>
      </c>
      <c r="M349" s="64" t="s">
        <v>426</v>
      </c>
      <c r="N349" s="64" t="s">
        <v>426</v>
      </c>
      <c r="O349" s="64" t="s">
        <v>426</v>
      </c>
      <c r="P349" s="65" t="s">
        <v>426</v>
      </c>
    </row>
    <row r="350" spans="1:16">
      <c r="A350" s="128"/>
      <c r="B350">
        <v>8128000</v>
      </c>
      <c r="C350" s="69" t="s">
        <v>203</v>
      </c>
      <c r="D350" s="70">
        <v>0</v>
      </c>
      <c r="E350" s="71">
        <v>0</v>
      </c>
      <c r="F350" s="62">
        <v>0</v>
      </c>
      <c r="G350" s="62">
        <v>0</v>
      </c>
      <c r="H350" s="62">
        <v>0</v>
      </c>
      <c r="I350" s="62">
        <v>3</v>
      </c>
      <c r="J350" s="62">
        <v>3</v>
      </c>
      <c r="K350" s="63">
        <f t="shared" si="18"/>
        <v>0</v>
      </c>
      <c r="L350" s="64">
        <f t="shared" si="19"/>
        <v>0</v>
      </c>
      <c r="M350" s="64">
        <f t="shared" si="20"/>
        <v>0</v>
      </c>
      <c r="N350" s="64">
        <f t="shared" si="21"/>
        <v>0</v>
      </c>
      <c r="O350" s="64">
        <f t="shared" si="22"/>
        <v>0</v>
      </c>
      <c r="P350" s="65">
        <f t="shared" si="23"/>
        <v>100</v>
      </c>
    </row>
    <row r="351" spans="1:16">
      <c r="A351" s="128"/>
      <c r="B351">
        <v>8135000</v>
      </c>
      <c r="C351" s="69" t="s">
        <v>204</v>
      </c>
      <c r="D351" s="70">
        <v>1</v>
      </c>
      <c r="E351" s="71">
        <v>2</v>
      </c>
      <c r="F351" s="62">
        <v>2</v>
      </c>
      <c r="G351" s="62">
        <v>1</v>
      </c>
      <c r="H351" s="62">
        <v>2</v>
      </c>
      <c r="I351" s="62">
        <v>4</v>
      </c>
      <c r="J351" s="62">
        <v>12</v>
      </c>
      <c r="K351" s="63">
        <f t="shared" si="18"/>
        <v>8.3333333333333321</v>
      </c>
      <c r="L351" s="64">
        <f t="shared" si="19"/>
        <v>16.666666666666664</v>
      </c>
      <c r="M351" s="64">
        <f t="shared" si="20"/>
        <v>16.666666666666664</v>
      </c>
      <c r="N351" s="64">
        <f t="shared" si="21"/>
        <v>8.3333333333333321</v>
      </c>
      <c r="O351" s="64">
        <f t="shared" si="22"/>
        <v>16.666666666666664</v>
      </c>
      <c r="P351" s="65">
        <f t="shared" si="23"/>
        <v>33.333333333333329</v>
      </c>
    </row>
    <row r="352" spans="1:16">
      <c r="A352" s="128"/>
      <c r="B352">
        <v>8136000</v>
      </c>
      <c r="C352" s="69" t="s">
        <v>205</v>
      </c>
      <c r="D352" s="70">
        <v>2</v>
      </c>
      <c r="E352" s="71">
        <v>0</v>
      </c>
      <c r="F352" s="62">
        <v>2</v>
      </c>
      <c r="G352" s="62">
        <v>0</v>
      </c>
      <c r="H352" s="62">
        <v>1</v>
      </c>
      <c r="I352" s="62">
        <v>2</v>
      </c>
      <c r="J352" s="62">
        <v>7</v>
      </c>
      <c r="K352" s="63">
        <f t="shared" si="18"/>
        <v>28.571428571428569</v>
      </c>
      <c r="L352" s="64">
        <f t="shared" si="19"/>
        <v>0</v>
      </c>
      <c r="M352" s="64">
        <f t="shared" si="20"/>
        <v>28.571428571428569</v>
      </c>
      <c r="N352" s="64">
        <f t="shared" si="21"/>
        <v>0</v>
      </c>
      <c r="O352" s="64">
        <f t="shared" si="22"/>
        <v>14.285714285714285</v>
      </c>
      <c r="P352" s="65">
        <f t="shared" si="23"/>
        <v>28.571428571428569</v>
      </c>
    </row>
    <row r="353" spans="1:16">
      <c r="A353" s="128"/>
      <c r="B353">
        <v>8211000</v>
      </c>
      <c r="C353" s="69" t="s">
        <v>206</v>
      </c>
      <c r="D353" s="70" t="s">
        <v>18</v>
      </c>
      <c r="E353" s="71" t="s">
        <v>18</v>
      </c>
      <c r="F353" s="62" t="s">
        <v>18</v>
      </c>
      <c r="G353" s="62" t="s">
        <v>18</v>
      </c>
      <c r="H353" s="62" t="s">
        <v>18</v>
      </c>
      <c r="I353" s="62" t="s">
        <v>18</v>
      </c>
      <c r="J353" s="62" t="s">
        <v>18</v>
      </c>
      <c r="K353" s="63" t="s">
        <v>18</v>
      </c>
      <c r="L353" s="64" t="s">
        <v>18</v>
      </c>
      <c r="M353" s="64" t="s">
        <v>18</v>
      </c>
      <c r="N353" s="64" t="s">
        <v>18</v>
      </c>
      <c r="O353" s="64" t="s">
        <v>18</v>
      </c>
      <c r="P353" s="65" t="s">
        <v>18</v>
      </c>
    </row>
    <row r="354" spans="1:16">
      <c r="A354" s="128"/>
      <c r="B354">
        <v>8212000</v>
      </c>
      <c r="C354" s="69" t="s">
        <v>207</v>
      </c>
      <c r="D354" s="70">
        <v>1</v>
      </c>
      <c r="E354" s="71">
        <v>3</v>
      </c>
      <c r="F354" s="62">
        <v>5</v>
      </c>
      <c r="G354" s="62">
        <v>7</v>
      </c>
      <c r="H354" s="62">
        <v>4</v>
      </c>
      <c r="I354" s="62">
        <v>11</v>
      </c>
      <c r="J354" s="62">
        <v>31</v>
      </c>
      <c r="K354" s="63">
        <f t="shared" si="18"/>
        <v>3.225806451612903</v>
      </c>
      <c r="L354" s="64">
        <f t="shared" si="19"/>
        <v>9.67741935483871</v>
      </c>
      <c r="M354" s="64">
        <f t="shared" si="20"/>
        <v>16.129032258064516</v>
      </c>
      <c r="N354" s="64">
        <f t="shared" si="21"/>
        <v>22.58064516129032</v>
      </c>
      <c r="O354" s="64">
        <f t="shared" si="22"/>
        <v>12.903225806451612</v>
      </c>
      <c r="P354" s="65">
        <f t="shared" si="23"/>
        <v>35.483870967741936</v>
      </c>
    </row>
    <row r="355" spans="1:16">
      <c r="A355" s="128"/>
      <c r="B355">
        <v>8215000</v>
      </c>
      <c r="C355" s="69" t="s">
        <v>208</v>
      </c>
      <c r="D355" s="70">
        <v>0</v>
      </c>
      <c r="E355" s="71">
        <v>4</v>
      </c>
      <c r="F355" s="62">
        <v>6</v>
      </c>
      <c r="G355" s="62">
        <v>3</v>
      </c>
      <c r="H355" s="62">
        <v>2</v>
      </c>
      <c r="I355" s="62">
        <v>7</v>
      </c>
      <c r="J355" s="62">
        <v>22</v>
      </c>
      <c r="K355" s="63">
        <f t="shared" si="18"/>
        <v>0</v>
      </c>
      <c r="L355" s="64">
        <f t="shared" si="19"/>
        <v>18.181818181818183</v>
      </c>
      <c r="M355" s="64">
        <f t="shared" si="20"/>
        <v>27.27272727272727</v>
      </c>
      <c r="N355" s="64">
        <f t="shared" si="21"/>
        <v>13.636363636363635</v>
      </c>
      <c r="O355" s="64">
        <f t="shared" si="22"/>
        <v>9.0909090909090917</v>
      </c>
      <c r="P355" s="65">
        <f t="shared" si="23"/>
        <v>31.818181818181817</v>
      </c>
    </row>
    <row r="356" spans="1:16">
      <c r="A356" s="128"/>
      <c r="B356">
        <v>8216000</v>
      </c>
      <c r="C356" s="69" t="s">
        <v>209</v>
      </c>
      <c r="D356" s="70">
        <v>0</v>
      </c>
      <c r="E356" s="71">
        <v>0</v>
      </c>
      <c r="F356" s="62">
        <v>2</v>
      </c>
      <c r="G356" s="62">
        <v>4</v>
      </c>
      <c r="H356" s="62">
        <v>1</v>
      </c>
      <c r="I356" s="62">
        <v>3</v>
      </c>
      <c r="J356" s="62">
        <v>10</v>
      </c>
      <c r="K356" s="63">
        <f t="shared" si="18"/>
        <v>0</v>
      </c>
      <c r="L356" s="64">
        <f t="shared" si="19"/>
        <v>0</v>
      </c>
      <c r="M356" s="64">
        <f t="shared" si="20"/>
        <v>20</v>
      </c>
      <c r="N356" s="64">
        <f t="shared" si="21"/>
        <v>40</v>
      </c>
      <c r="O356" s="64">
        <f t="shared" si="22"/>
        <v>10</v>
      </c>
      <c r="P356" s="65">
        <f t="shared" si="23"/>
        <v>30</v>
      </c>
    </row>
    <row r="357" spans="1:16">
      <c r="A357" s="128"/>
      <c r="B357">
        <v>8221000</v>
      </c>
      <c r="C357" s="69" t="s">
        <v>210</v>
      </c>
      <c r="D357" s="70" t="s">
        <v>18</v>
      </c>
      <c r="E357" s="71" t="s">
        <v>18</v>
      </c>
      <c r="F357" s="62" t="s">
        <v>18</v>
      </c>
      <c r="G357" s="62" t="s">
        <v>18</v>
      </c>
      <c r="H357" s="62" t="s">
        <v>18</v>
      </c>
      <c r="I357" s="62" t="s">
        <v>18</v>
      </c>
      <c r="J357" s="62" t="s">
        <v>18</v>
      </c>
      <c r="K357" s="63" t="s">
        <v>18</v>
      </c>
      <c r="L357" s="64" t="s">
        <v>18</v>
      </c>
      <c r="M357" s="64" t="s">
        <v>18</v>
      </c>
      <c r="N357" s="64" t="s">
        <v>18</v>
      </c>
      <c r="O357" s="64" t="s">
        <v>18</v>
      </c>
      <c r="P357" s="65" t="s">
        <v>18</v>
      </c>
    </row>
    <row r="358" spans="1:16">
      <c r="A358" s="128"/>
      <c r="B358">
        <v>8222000</v>
      </c>
      <c r="C358" s="69" t="s">
        <v>211</v>
      </c>
      <c r="D358" s="70">
        <v>0</v>
      </c>
      <c r="E358" s="71">
        <v>19</v>
      </c>
      <c r="F358" s="62">
        <v>10</v>
      </c>
      <c r="G358" s="62">
        <v>2</v>
      </c>
      <c r="H358" s="62">
        <v>0</v>
      </c>
      <c r="I358" s="62">
        <v>3</v>
      </c>
      <c r="J358" s="62">
        <v>34</v>
      </c>
      <c r="K358" s="63">
        <f t="shared" si="18"/>
        <v>0</v>
      </c>
      <c r="L358" s="64">
        <f t="shared" si="19"/>
        <v>55.882352941176471</v>
      </c>
      <c r="M358" s="64">
        <f t="shared" si="20"/>
        <v>29.411764705882355</v>
      </c>
      <c r="N358" s="64">
        <f t="shared" si="21"/>
        <v>5.8823529411764701</v>
      </c>
      <c r="O358" s="64">
        <f t="shared" si="22"/>
        <v>0</v>
      </c>
      <c r="P358" s="65">
        <f t="shared" si="23"/>
        <v>8.8235294117647065</v>
      </c>
    </row>
    <row r="359" spans="1:16">
      <c r="A359" s="128"/>
      <c r="B359">
        <v>8225000</v>
      </c>
      <c r="C359" s="69" t="s">
        <v>212</v>
      </c>
      <c r="D359" s="70" t="s">
        <v>18</v>
      </c>
      <c r="E359" s="71" t="s">
        <v>18</v>
      </c>
      <c r="F359" s="62" t="s">
        <v>18</v>
      </c>
      <c r="G359" s="62" t="s">
        <v>18</v>
      </c>
      <c r="H359" s="62" t="s">
        <v>18</v>
      </c>
      <c r="I359" s="62" t="s">
        <v>18</v>
      </c>
      <c r="J359" s="62" t="s">
        <v>18</v>
      </c>
      <c r="K359" s="63" t="s">
        <v>18</v>
      </c>
      <c r="L359" s="64" t="s">
        <v>18</v>
      </c>
      <c r="M359" s="64" t="s">
        <v>18</v>
      </c>
      <c r="N359" s="64" t="s">
        <v>18</v>
      </c>
      <c r="O359" s="64" t="s">
        <v>18</v>
      </c>
      <c r="P359" s="65" t="s">
        <v>18</v>
      </c>
    </row>
    <row r="360" spans="1:16">
      <c r="A360" s="128"/>
      <c r="B360">
        <v>8226000</v>
      </c>
      <c r="C360" s="69" t="s">
        <v>213</v>
      </c>
      <c r="D360" s="70">
        <v>5</v>
      </c>
      <c r="E360" s="71">
        <v>3</v>
      </c>
      <c r="F360" s="62">
        <v>9</v>
      </c>
      <c r="G360" s="62">
        <v>1</v>
      </c>
      <c r="H360" s="62">
        <v>2</v>
      </c>
      <c r="I360" s="62">
        <v>9</v>
      </c>
      <c r="J360" s="62">
        <v>29</v>
      </c>
      <c r="K360" s="63">
        <f t="shared" si="18"/>
        <v>17.241379310344829</v>
      </c>
      <c r="L360" s="64">
        <f t="shared" si="19"/>
        <v>10.344827586206897</v>
      </c>
      <c r="M360" s="64">
        <f t="shared" si="20"/>
        <v>31.03448275862069</v>
      </c>
      <c r="N360" s="64">
        <f t="shared" si="21"/>
        <v>3.4482758620689653</v>
      </c>
      <c r="O360" s="64">
        <f t="shared" si="22"/>
        <v>6.8965517241379306</v>
      </c>
      <c r="P360" s="65">
        <f t="shared" si="23"/>
        <v>31.03448275862069</v>
      </c>
    </row>
    <row r="361" spans="1:16">
      <c r="A361" s="128"/>
      <c r="B361">
        <v>8231000</v>
      </c>
      <c r="C361" s="69" t="s">
        <v>214</v>
      </c>
      <c r="D361" s="70">
        <v>0</v>
      </c>
      <c r="E361" s="71">
        <v>1</v>
      </c>
      <c r="F361" s="62">
        <v>3</v>
      </c>
      <c r="G361" s="62">
        <v>2</v>
      </c>
      <c r="H361" s="62">
        <v>1</v>
      </c>
      <c r="I361" s="62">
        <v>5</v>
      </c>
      <c r="J361" s="62">
        <v>12</v>
      </c>
      <c r="K361" s="63">
        <f t="shared" si="18"/>
        <v>0</v>
      </c>
      <c r="L361" s="64">
        <f t="shared" si="19"/>
        <v>8.3333333333333321</v>
      </c>
      <c r="M361" s="64">
        <f t="shared" si="20"/>
        <v>25</v>
      </c>
      <c r="N361" s="64">
        <f t="shared" si="21"/>
        <v>16.666666666666664</v>
      </c>
      <c r="O361" s="64">
        <f t="shared" si="22"/>
        <v>8.3333333333333321</v>
      </c>
      <c r="P361" s="65">
        <f t="shared" si="23"/>
        <v>41.666666666666671</v>
      </c>
    </row>
    <row r="362" spans="1:16">
      <c r="A362" s="128"/>
      <c r="B362">
        <v>8235000</v>
      </c>
      <c r="C362" s="69" t="s">
        <v>215</v>
      </c>
      <c r="D362" s="70" t="s">
        <v>18</v>
      </c>
      <c r="E362" s="71" t="s">
        <v>18</v>
      </c>
      <c r="F362" s="62" t="s">
        <v>18</v>
      </c>
      <c r="G362" s="62" t="s">
        <v>18</v>
      </c>
      <c r="H362" s="62" t="s">
        <v>18</v>
      </c>
      <c r="I362" s="62" t="s">
        <v>18</v>
      </c>
      <c r="J362" s="62" t="s">
        <v>18</v>
      </c>
      <c r="K362" s="63" t="s">
        <v>18</v>
      </c>
      <c r="L362" s="64" t="s">
        <v>18</v>
      </c>
      <c r="M362" s="64" t="s">
        <v>18</v>
      </c>
      <c r="N362" s="64" t="s">
        <v>18</v>
      </c>
      <c r="O362" s="64" t="s">
        <v>18</v>
      </c>
      <c r="P362" s="65" t="s">
        <v>18</v>
      </c>
    </row>
    <row r="363" spans="1:16">
      <c r="A363" s="128"/>
      <c r="B363">
        <v>8236000</v>
      </c>
      <c r="C363" s="69" t="s">
        <v>216</v>
      </c>
      <c r="D363" s="70">
        <v>0</v>
      </c>
      <c r="E363" s="71">
        <v>1</v>
      </c>
      <c r="F363" s="62">
        <v>1</v>
      </c>
      <c r="G363" s="62">
        <v>1</v>
      </c>
      <c r="H363" s="62">
        <v>1</v>
      </c>
      <c r="I363" s="62">
        <v>2</v>
      </c>
      <c r="J363" s="62">
        <v>6</v>
      </c>
      <c r="K363" s="63">
        <f t="shared" si="18"/>
        <v>0</v>
      </c>
      <c r="L363" s="64">
        <f t="shared" si="19"/>
        <v>16.666666666666664</v>
      </c>
      <c r="M363" s="64">
        <f t="shared" si="20"/>
        <v>16.666666666666664</v>
      </c>
      <c r="N363" s="64">
        <f t="shared" si="21"/>
        <v>16.666666666666664</v>
      </c>
      <c r="O363" s="64">
        <f t="shared" si="22"/>
        <v>16.666666666666664</v>
      </c>
      <c r="P363" s="65">
        <f t="shared" si="23"/>
        <v>33.333333333333329</v>
      </c>
    </row>
    <row r="364" spans="1:16">
      <c r="A364" s="128"/>
      <c r="B364">
        <v>8237000</v>
      </c>
      <c r="C364" s="69" t="s">
        <v>217</v>
      </c>
      <c r="D364" s="70">
        <v>0</v>
      </c>
      <c r="E364" s="71">
        <v>0</v>
      </c>
      <c r="F364" s="62">
        <v>1</v>
      </c>
      <c r="G364" s="62">
        <v>0</v>
      </c>
      <c r="H364" s="62">
        <v>0</v>
      </c>
      <c r="I364" s="62">
        <v>2</v>
      </c>
      <c r="J364" s="62">
        <v>3</v>
      </c>
      <c r="K364" s="63">
        <f t="shared" si="18"/>
        <v>0</v>
      </c>
      <c r="L364" s="64">
        <f t="shared" si="19"/>
        <v>0</v>
      </c>
      <c r="M364" s="64">
        <f t="shared" si="20"/>
        <v>33.333333333333329</v>
      </c>
      <c r="N364" s="64">
        <f t="shared" si="21"/>
        <v>0</v>
      </c>
      <c r="O364" s="64">
        <f t="shared" si="22"/>
        <v>0</v>
      </c>
      <c r="P364" s="65">
        <f t="shared" si="23"/>
        <v>66.666666666666657</v>
      </c>
    </row>
    <row r="365" spans="1:16">
      <c r="A365" s="128"/>
      <c r="B365">
        <v>8311000</v>
      </c>
      <c r="C365" s="69" t="s">
        <v>218</v>
      </c>
      <c r="D365" s="70">
        <v>0</v>
      </c>
      <c r="E365" s="71">
        <v>2</v>
      </c>
      <c r="F365" s="62">
        <v>3</v>
      </c>
      <c r="G365" s="62">
        <v>1</v>
      </c>
      <c r="H365" s="62">
        <v>1</v>
      </c>
      <c r="I365" s="62">
        <v>5</v>
      </c>
      <c r="J365" s="62">
        <v>12</v>
      </c>
      <c r="K365" s="63">
        <f t="shared" si="18"/>
        <v>0</v>
      </c>
      <c r="L365" s="64">
        <f t="shared" si="19"/>
        <v>16.666666666666664</v>
      </c>
      <c r="M365" s="64">
        <f t="shared" si="20"/>
        <v>25</v>
      </c>
      <c r="N365" s="64">
        <f t="shared" si="21"/>
        <v>8.3333333333333321</v>
      </c>
      <c r="O365" s="64">
        <f t="shared" si="22"/>
        <v>8.3333333333333321</v>
      </c>
      <c r="P365" s="65">
        <f t="shared" si="23"/>
        <v>41.666666666666671</v>
      </c>
    </row>
    <row r="366" spans="1:16">
      <c r="A366" s="128"/>
      <c r="B366">
        <v>8315000</v>
      </c>
      <c r="C366" s="69" t="s">
        <v>219</v>
      </c>
      <c r="D366" s="70">
        <v>0</v>
      </c>
      <c r="E366" s="71">
        <v>2</v>
      </c>
      <c r="F366" s="62">
        <v>2</v>
      </c>
      <c r="G366" s="62">
        <v>4</v>
      </c>
      <c r="H366" s="62">
        <v>1</v>
      </c>
      <c r="I366" s="62">
        <v>6</v>
      </c>
      <c r="J366" s="62">
        <v>15</v>
      </c>
      <c r="K366" s="63">
        <f t="shared" si="18"/>
        <v>0</v>
      </c>
      <c r="L366" s="64">
        <f t="shared" si="19"/>
        <v>13.333333333333334</v>
      </c>
      <c r="M366" s="64">
        <f t="shared" si="20"/>
        <v>13.333333333333334</v>
      </c>
      <c r="N366" s="64">
        <f t="shared" si="21"/>
        <v>26.666666666666668</v>
      </c>
      <c r="O366" s="64">
        <f t="shared" si="22"/>
        <v>6.666666666666667</v>
      </c>
      <c r="P366" s="65">
        <f t="shared" si="23"/>
        <v>40</v>
      </c>
    </row>
    <row r="367" spans="1:16">
      <c r="A367" s="128"/>
      <c r="B367">
        <v>8316000</v>
      </c>
      <c r="C367" s="69" t="s">
        <v>220</v>
      </c>
      <c r="D367" s="70">
        <v>0</v>
      </c>
      <c r="E367" s="71">
        <v>1</v>
      </c>
      <c r="F367" s="62">
        <v>1</v>
      </c>
      <c r="G367" s="62">
        <v>2</v>
      </c>
      <c r="H367" s="62">
        <v>1</v>
      </c>
      <c r="I367" s="62">
        <v>2</v>
      </c>
      <c r="J367" s="62">
        <v>7</v>
      </c>
      <c r="K367" s="63">
        <f t="shared" si="18"/>
        <v>0</v>
      </c>
      <c r="L367" s="64">
        <f t="shared" si="19"/>
        <v>14.285714285714285</v>
      </c>
      <c r="M367" s="64">
        <f t="shared" si="20"/>
        <v>14.285714285714285</v>
      </c>
      <c r="N367" s="64">
        <f t="shared" si="21"/>
        <v>28.571428571428569</v>
      </c>
      <c r="O367" s="64">
        <f t="shared" si="22"/>
        <v>14.285714285714285</v>
      </c>
      <c r="P367" s="65">
        <f t="shared" si="23"/>
        <v>28.571428571428569</v>
      </c>
    </row>
    <row r="368" spans="1:16">
      <c r="A368" s="128"/>
      <c r="B368">
        <v>8317000</v>
      </c>
      <c r="C368" s="69" t="s">
        <v>221</v>
      </c>
      <c r="D368" s="70">
        <v>1</v>
      </c>
      <c r="E368" s="71">
        <v>1</v>
      </c>
      <c r="F368" s="62">
        <v>6</v>
      </c>
      <c r="G368" s="62">
        <v>1</v>
      </c>
      <c r="H368" s="62">
        <v>3</v>
      </c>
      <c r="I368" s="62">
        <v>5</v>
      </c>
      <c r="J368" s="62">
        <v>17</v>
      </c>
      <c r="K368" s="63">
        <f t="shared" si="18"/>
        <v>5.8823529411764701</v>
      </c>
      <c r="L368" s="64">
        <f t="shared" si="19"/>
        <v>5.8823529411764701</v>
      </c>
      <c r="M368" s="64">
        <f t="shared" si="20"/>
        <v>35.294117647058826</v>
      </c>
      <c r="N368" s="64">
        <f t="shared" si="21"/>
        <v>5.8823529411764701</v>
      </c>
      <c r="O368" s="64">
        <f t="shared" si="22"/>
        <v>17.647058823529413</v>
      </c>
      <c r="P368" s="65">
        <f t="shared" si="23"/>
        <v>29.411764705882355</v>
      </c>
    </row>
    <row r="369" spans="1:16">
      <c r="A369" s="128"/>
      <c r="B369">
        <v>8325000</v>
      </c>
      <c r="C369" s="69" t="s">
        <v>222</v>
      </c>
      <c r="D369" s="70">
        <v>0</v>
      </c>
      <c r="E369" s="71">
        <v>0</v>
      </c>
      <c r="F369" s="62">
        <v>0</v>
      </c>
      <c r="G369" s="62">
        <v>0</v>
      </c>
      <c r="H369" s="62">
        <v>1</v>
      </c>
      <c r="I369" s="62">
        <v>7</v>
      </c>
      <c r="J369" s="62">
        <v>8</v>
      </c>
      <c r="K369" s="63">
        <f t="shared" si="18"/>
        <v>0</v>
      </c>
      <c r="L369" s="64">
        <f t="shared" si="19"/>
        <v>0</v>
      </c>
      <c r="M369" s="64">
        <f t="shared" si="20"/>
        <v>0</v>
      </c>
      <c r="N369" s="64">
        <f t="shared" si="21"/>
        <v>0</v>
      </c>
      <c r="O369" s="64">
        <f t="shared" si="22"/>
        <v>12.5</v>
      </c>
      <c r="P369" s="65">
        <f t="shared" si="23"/>
        <v>87.5</v>
      </c>
    </row>
    <row r="370" spans="1:16">
      <c r="A370" s="128"/>
      <c r="B370">
        <v>8326000</v>
      </c>
      <c r="C370" s="69" t="s">
        <v>223</v>
      </c>
      <c r="D370" s="70" t="s">
        <v>18</v>
      </c>
      <c r="E370" s="71" t="s">
        <v>18</v>
      </c>
      <c r="F370" s="62" t="s">
        <v>18</v>
      </c>
      <c r="G370" s="62" t="s">
        <v>18</v>
      </c>
      <c r="H370" s="62" t="s">
        <v>18</v>
      </c>
      <c r="I370" s="62" t="s">
        <v>18</v>
      </c>
      <c r="J370" s="62" t="s">
        <v>18</v>
      </c>
      <c r="K370" s="63" t="s">
        <v>18</v>
      </c>
      <c r="L370" s="64" t="s">
        <v>18</v>
      </c>
      <c r="M370" s="64" t="s">
        <v>18</v>
      </c>
      <c r="N370" s="64" t="s">
        <v>18</v>
      </c>
      <c r="O370" s="64" t="s">
        <v>18</v>
      </c>
      <c r="P370" s="65" t="s">
        <v>18</v>
      </c>
    </row>
    <row r="371" spans="1:16">
      <c r="A371" s="128"/>
      <c r="B371">
        <v>8326074</v>
      </c>
      <c r="C371" s="69" t="s">
        <v>600</v>
      </c>
      <c r="D371" s="70">
        <v>0</v>
      </c>
      <c r="E371" s="71">
        <v>0</v>
      </c>
      <c r="F371" s="62">
        <v>3</v>
      </c>
      <c r="G371" s="62">
        <v>0</v>
      </c>
      <c r="H371" s="62">
        <v>0</v>
      </c>
      <c r="I371" s="62">
        <v>1</v>
      </c>
      <c r="J371" s="62">
        <v>4</v>
      </c>
      <c r="K371" s="63">
        <f t="shared" si="18"/>
        <v>0</v>
      </c>
      <c r="L371" s="64">
        <f t="shared" si="19"/>
        <v>0</v>
      </c>
      <c r="M371" s="64">
        <f t="shared" si="20"/>
        <v>75</v>
      </c>
      <c r="N371" s="64">
        <f t="shared" si="21"/>
        <v>0</v>
      </c>
      <c r="O371" s="64">
        <f t="shared" si="22"/>
        <v>0</v>
      </c>
      <c r="P371" s="65">
        <f t="shared" si="23"/>
        <v>25</v>
      </c>
    </row>
    <row r="372" spans="1:16">
      <c r="A372" s="128"/>
      <c r="B372">
        <v>8327000</v>
      </c>
      <c r="C372" s="69" t="s">
        <v>224</v>
      </c>
      <c r="D372" s="70" t="s">
        <v>18</v>
      </c>
      <c r="E372" s="71" t="s">
        <v>18</v>
      </c>
      <c r="F372" s="62" t="s">
        <v>18</v>
      </c>
      <c r="G372" s="62" t="s">
        <v>18</v>
      </c>
      <c r="H372" s="62" t="s">
        <v>18</v>
      </c>
      <c r="I372" s="62" t="s">
        <v>18</v>
      </c>
      <c r="J372" s="62" t="s">
        <v>18</v>
      </c>
      <c r="K372" s="63" t="s">
        <v>18</v>
      </c>
      <c r="L372" s="64" t="s">
        <v>18</v>
      </c>
      <c r="M372" s="64" t="s">
        <v>18</v>
      </c>
      <c r="N372" s="64" t="s">
        <v>18</v>
      </c>
      <c r="O372" s="64" t="s">
        <v>18</v>
      </c>
      <c r="P372" s="65" t="s">
        <v>18</v>
      </c>
    </row>
    <row r="373" spans="1:16">
      <c r="A373" s="128"/>
      <c r="B373">
        <v>8335000</v>
      </c>
      <c r="C373" s="69" t="s">
        <v>225</v>
      </c>
      <c r="D373" s="70">
        <v>0</v>
      </c>
      <c r="E373" s="71">
        <v>0</v>
      </c>
      <c r="F373" s="62">
        <v>2</v>
      </c>
      <c r="G373" s="62">
        <v>1</v>
      </c>
      <c r="H373" s="62">
        <v>1</v>
      </c>
      <c r="I373" s="62">
        <v>0</v>
      </c>
      <c r="J373" s="62">
        <v>4</v>
      </c>
      <c r="K373" s="63">
        <f t="shared" si="18"/>
        <v>0</v>
      </c>
      <c r="L373" s="64">
        <f t="shared" si="19"/>
        <v>0</v>
      </c>
      <c r="M373" s="64">
        <f t="shared" si="20"/>
        <v>50</v>
      </c>
      <c r="N373" s="64">
        <f t="shared" si="21"/>
        <v>25</v>
      </c>
      <c r="O373" s="64">
        <f t="shared" si="22"/>
        <v>25</v>
      </c>
      <c r="P373" s="65">
        <f t="shared" si="23"/>
        <v>0</v>
      </c>
    </row>
    <row r="374" spans="1:16">
      <c r="A374" s="128"/>
      <c r="B374">
        <v>8335043</v>
      </c>
      <c r="C374" s="69" t="s">
        <v>601</v>
      </c>
      <c r="D374" s="70">
        <v>0</v>
      </c>
      <c r="E374" s="71">
        <v>0</v>
      </c>
      <c r="F374" s="62">
        <v>1</v>
      </c>
      <c r="G374" s="62">
        <v>2</v>
      </c>
      <c r="H374" s="62">
        <v>0</v>
      </c>
      <c r="I374" s="62">
        <v>0</v>
      </c>
      <c r="J374" s="62">
        <v>3</v>
      </c>
      <c r="K374" s="63">
        <f t="shared" si="18"/>
        <v>0</v>
      </c>
      <c r="L374" s="64">
        <f t="shared" si="19"/>
        <v>0</v>
      </c>
      <c r="M374" s="64">
        <f t="shared" si="20"/>
        <v>33.333333333333329</v>
      </c>
      <c r="N374" s="64">
        <f t="shared" si="21"/>
        <v>66.666666666666657</v>
      </c>
      <c r="O374" s="64">
        <f t="shared" si="22"/>
        <v>0</v>
      </c>
      <c r="P374" s="65">
        <f t="shared" si="23"/>
        <v>0</v>
      </c>
    </row>
    <row r="375" spans="1:16">
      <c r="A375" s="128"/>
      <c r="B375">
        <v>8336000</v>
      </c>
      <c r="C375" s="69" t="s">
        <v>226</v>
      </c>
      <c r="D375" s="70">
        <v>0</v>
      </c>
      <c r="E375" s="71">
        <v>0</v>
      </c>
      <c r="F375" s="62">
        <v>1</v>
      </c>
      <c r="G375" s="62">
        <v>1</v>
      </c>
      <c r="H375" s="62">
        <v>1</v>
      </c>
      <c r="I375" s="62">
        <v>1</v>
      </c>
      <c r="J375" s="62">
        <v>4</v>
      </c>
      <c r="K375" s="63">
        <f t="shared" si="18"/>
        <v>0</v>
      </c>
      <c r="L375" s="64">
        <f t="shared" si="19"/>
        <v>0</v>
      </c>
      <c r="M375" s="64">
        <f t="shared" si="20"/>
        <v>25</v>
      </c>
      <c r="N375" s="64">
        <f t="shared" si="21"/>
        <v>25</v>
      </c>
      <c r="O375" s="64">
        <f t="shared" si="22"/>
        <v>25</v>
      </c>
      <c r="P375" s="65">
        <f t="shared" si="23"/>
        <v>25</v>
      </c>
    </row>
    <row r="376" spans="1:16">
      <c r="A376" s="128"/>
      <c r="B376">
        <v>8337000</v>
      </c>
      <c r="C376" s="69" t="s">
        <v>227</v>
      </c>
      <c r="D376" s="70">
        <v>0</v>
      </c>
      <c r="E376" s="71">
        <v>0</v>
      </c>
      <c r="F376" s="62">
        <v>3</v>
      </c>
      <c r="G376" s="62">
        <v>1</v>
      </c>
      <c r="H376" s="62">
        <v>1</v>
      </c>
      <c r="I376" s="62">
        <v>2</v>
      </c>
      <c r="J376" s="62">
        <v>7</v>
      </c>
      <c r="K376" s="63">
        <f t="shared" si="18"/>
        <v>0</v>
      </c>
      <c r="L376" s="64">
        <f t="shared" si="19"/>
        <v>0</v>
      </c>
      <c r="M376" s="64">
        <f t="shared" si="20"/>
        <v>42.857142857142854</v>
      </c>
      <c r="N376" s="64">
        <f t="shared" si="21"/>
        <v>14.285714285714285</v>
      </c>
      <c r="O376" s="64">
        <f t="shared" si="22"/>
        <v>14.285714285714285</v>
      </c>
      <c r="P376" s="65">
        <f t="shared" si="23"/>
        <v>28.571428571428569</v>
      </c>
    </row>
    <row r="377" spans="1:16">
      <c r="A377" s="128"/>
      <c r="B377">
        <v>8415000</v>
      </c>
      <c r="C377" s="69" t="s">
        <v>228</v>
      </c>
      <c r="D377" s="70">
        <v>0</v>
      </c>
      <c r="E377" s="71">
        <v>0</v>
      </c>
      <c r="F377" s="62">
        <v>0</v>
      </c>
      <c r="G377" s="62">
        <v>1</v>
      </c>
      <c r="H377" s="62">
        <v>0</v>
      </c>
      <c r="I377" s="62">
        <v>4</v>
      </c>
      <c r="J377" s="62">
        <v>5</v>
      </c>
      <c r="K377" s="63">
        <f t="shared" si="18"/>
        <v>0</v>
      </c>
      <c r="L377" s="64">
        <f t="shared" si="19"/>
        <v>0</v>
      </c>
      <c r="M377" s="64">
        <f t="shared" si="20"/>
        <v>0</v>
      </c>
      <c r="N377" s="64">
        <f t="shared" si="21"/>
        <v>20</v>
      </c>
      <c r="O377" s="64">
        <f t="shared" si="22"/>
        <v>0</v>
      </c>
      <c r="P377" s="65">
        <f t="shared" si="23"/>
        <v>80</v>
      </c>
    </row>
    <row r="378" spans="1:16">
      <c r="A378" s="128"/>
      <c r="B378">
        <v>8416000</v>
      </c>
      <c r="C378" s="69" t="s">
        <v>229</v>
      </c>
      <c r="D378" s="70">
        <v>0</v>
      </c>
      <c r="E378" s="71">
        <v>0</v>
      </c>
      <c r="F378" s="62">
        <v>3</v>
      </c>
      <c r="G378" s="62">
        <v>1</v>
      </c>
      <c r="H378" s="62">
        <v>0</v>
      </c>
      <c r="I378" s="62">
        <v>5</v>
      </c>
      <c r="J378" s="62">
        <v>9</v>
      </c>
      <c r="K378" s="63">
        <f t="shared" si="18"/>
        <v>0</v>
      </c>
      <c r="L378" s="64">
        <f t="shared" si="19"/>
        <v>0</v>
      </c>
      <c r="M378" s="64">
        <f t="shared" si="20"/>
        <v>33.333333333333329</v>
      </c>
      <c r="N378" s="64">
        <f t="shared" si="21"/>
        <v>11.111111111111111</v>
      </c>
      <c r="O378" s="64">
        <f t="shared" si="22"/>
        <v>0</v>
      </c>
      <c r="P378" s="65">
        <f t="shared" si="23"/>
        <v>55.555555555555557</v>
      </c>
    </row>
    <row r="379" spans="1:16">
      <c r="A379" s="128"/>
      <c r="B379">
        <v>8417000</v>
      </c>
      <c r="C379" s="69" t="s">
        <v>230</v>
      </c>
      <c r="D379" s="70">
        <v>1</v>
      </c>
      <c r="E379" s="71">
        <v>0</v>
      </c>
      <c r="F379" s="62">
        <v>1</v>
      </c>
      <c r="G379" s="62">
        <v>0</v>
      </c>
      <c r="H379" s="62">
        <v>1</v>
      </c>
      <c r="I379" s="62">
        <v>1</v>
      </c>
      <c r="J379" s="62">
        <v>4</v>
      </c>
      <c r="K379" s="63">
        <f t="shared" si="18"/>
        <v>25</v>
      </c>
      <c r="L379" s="64">
        <f t="shared" si="19"/>
        <v>0</v>
      </c>
      <c r="M379" s="64">
        <f t="shared" si="20"/>
        <v>25</v>
      </c>
      <c r="N379" s="64">
        <f t="shared" si="21"/>
        <v>0</v>
      </c>
      <c r="O379" s="64">
        <f t="shared" si="22"/>
        <v>25</v>
      </c>
      <c r="P379" s="65">
        <f t="shared" si="23"/>
        <v>25</v>
      </c>
    </row>
    <row r="380" spans="1:16">
      <c r="A380" s="128"/>
      <c r="B380">
        <v>8421000</v>
      </c>
      <c r="C380" s="69" t="s">
        <v>231</v>
      </c>
      <c r="D380" s="70">
        <v>0</v>
      </c>
      <c r="E380" s="71">
        <v>0</v>
      </c>
      <c r="F380" s="62">
        <v>0</v>
      </c>
      <c r="G380" s="62">
        <v>0</v>
      </c>
      <c r="H380" s="62">
        <v>0</v>
      </c>
      <c r="I380" s="62">
        <v>3</v>
      </c>
      <c r="J380" s="62">
        <v>3</v>
      </c>
      <c r="K380" s="63">
        <f t="shared" si="18"/>
        <v>0</v>
      </c>
      <c r="L380" s="64">
        <f t="shared" si="19"/>
        <v>0</v>
      </c>
      <c r="M380" s="64">
        <f t="shared" si="20"/>
        <v>0</v>
      </c>
      <c r="N380" s="64">
        <f t="shared" si="21"/>
        <v>0</v>
      </c>
      <c r="O380" s="64">
        <f t="shared" si="22"/>
        <v>0</v>
      </c>
      <c r="P380" s="65">
        <f t="shared" si="23"/>
        <v>100</v>
      </c>
    </row>
    <row r="381" spans="1:16">
      <c r="A381" s="128"/>
      <c r="B381">
        <v>8425000</v>
      </c>
      <c r="C381" s="69" t="s">
        <v>232</v>
      </c>
      <c r="D381" s="70">
        <v>0</v>
      </c>
      <c r="E381" s="71">
        <v>0</v>
      </c>
      <c r="F381" s="62">
        <v>0</v>
      </c>
      <c r="G381" s="62">
        <v>0</v>
      </c>
      <c r="H381" s="62">
        <v>0</v>
      </c>
      <c r="I381" s="62">
        <v>0</v>
      </c>
      <c r="J381" s="62">
        <v>0</v>
      </c>
      <c r="K381" s="63" t="s">
        <v>426</v>
      </c>
      <c r="L381" s="64" t="s">
        <v>426</v>
      </c>
      <c r="M381" s="64" t="s">
        <v>426</v>
      </c>
      <c r="N381" s="64" t="s">
        <v>426</v>
      </c>
      <c r="O381" s="64" t="s">
        <v>426</v>
      </c>
      <c r="P381" s="65" t="s">
        <v>426</v>
      </c>
    </row>
    <row r="382" spans="1:16">
      <c r="A382" s="128"/>
      <c r="B382">
        <v>8426000</v>
      </c>
      <c r="C382" s="69" t="s">
        <v>233</v>
      </c>
      <c r="D382" s="70">
        <v>0</v>
      </c>
      <c r="E382" s="71">
        <v>0</v>
      </c>
      <c r="F382" s="62">
        <v>2</v>
      </c>
      <c r="G382" s="62">
        <v>0</v>
      </c>
      <c r="H382" s="62">
        <v>0</v>
      </c>
      <c r="I382" s="62">
        <v>3</v>
      </c>
      <c r="J382" s="62">
        <v>5</v>
      </c>
      <c r="K382" s="63">
        <f t="shared" si="18"/>
        <v>0</v>
      </c>
      <c r="L382" s="64">
        <f t="shared" si="19"/>
        <v>0</v>
      </c>
      <c r="M382" s="64">
        <f t="shared" si="20"/>
        <v>40</v>
      </c>
      <c r="N382" s="64">
        <f t="shared" si="21"/>
        <v>0</v>
      </c>
      <c r="O382" s="64">
        <f t="shared" si="22"/>
        <v>0</v>
      </c>
      <c r="P382" s="65">
        <f t="shared" si="23"/>
        <v>60</v>
      </c>
    </row>
    <row r="383" spans="1:16">
      <c r="A383" s="128"/>
      <c r="B383">
        <v>8435000</v>
      </c>
      <c r="C383" s="69" t="s">
        <v>234</v>
      </c>
      <c r="D383" s="70">
        <v>0</v>
      </c>
      <c r="E383" s="71">
        <v>1</v>
      </c>
      <c r="F383" s="62">
        <v>1</v>
      </c>
      <c r="G383" s="62">
        <v>0</v>
      </c>
      <c r="H383" s="62">
        <v>1</v>
      </c>
      <c r="I383" s="62">
        <v>0</v>
      </c>
      <c r="J383" s="62">
        <v>3</v>
      </c>
      <c r="K383" s="63">
        <f t="shared" si="18"/>
        <v>0</v>
      </c>
      <c r="L383" s="64">
        <f t="shared" si="19"/>
        <v>33.333333333333329</v>
      </c>
      <c r="M383" s="64">
        <f t="shared" si="20"/>
        <v>33.333333333333329</v>
      </c>
      <c r="N383" s="64">
        <f t="shared" si="21"/>
        <v>0</v>
      </c>
      <c r="O383" s="64">
        <f t="shared" si="22"/>
        <v>33.333333333333329</v>
      </c>
      <c r="P383" s="65">
        <f t="shared" si="23"/>
        <v>0</v>
      </c>
    </row>
    <row r="384" spans="1:16">
      <c r="A384" s="128"/>
      <c r="B384">
        <v>8436000</v>
      </c>
      <c r="C384" s="69" t="s">
        <v>235</v>
      </c>
      <c r="D384" s="70">
        <v>4</v>
      </c>
      <c r="E384" s="71">
        <v>1</v>
      </c>
      <c r="F384" s="62">
        <v>2</v>
      </c>
      <c r="G384" s="62">
        <v>1</v>
      </c>
      <c r="H384" s="62">
        <v>0</v>
      </c>
      <c r="I384" s="62">
        <v>6</v>
      </c>
      <c r="J384" s="62">
        <v>14</v>
      </c>
      <c r="K384" s="63">
        <f t="shared" si="18"/>
        <v>28.571428571428569</v>
      </c>
      <c r="L384" s="64">
        <f t="shared" si="19"/>
        <v>7.1428571428571423</v>
      </c>
      <c r="M384" s="64">
        <f t="shared" si="20"/>
        <v>14.285714285714285</v>
      </c>
      <c r="N384" s="64">
        <f t="shared" si="21"/>
        <v>7.1428571428571423</v>
      </c>
      <c r="O384" s="64">
        <f t="shared" si="22"/>
        <v>0</v>
      </c>
      <c r="P384" s="65">
        <f t="shared" si="23"/>
        <v>42.857142857142854</v>
      </c>
    </row>
    <row r="385" spans="1:16">
      <c r="A385" s="128"/>
      <c r="B385">
        <v>8437000</v>
      </c>
      <c r="C385" s="66" t="s">
        <v>236</v>
      </c>
      <c r="D385" s="67" t="s">
        <v>18</v>
      </c>
      <c r="E385" s="68" t="s">
        <v>18</v>
      </c>
      <c r="F385" s="62" t="s">
        <v>18</v>
      </c>
      <c r="G385" s="62" t="s">
        <v>18</v>
      </c>
      <c r="H385" s="62" t="s">
        <v>18</v>
      </c>
      <c r="I385" s="62" t="s">
        <v>18</v>
      </c>
      <c r="J385" s="62" t="s">
        <v>18</v>
      </c>
      <c r="K385" s="63" t="s">
        <v>18</v>
      </c>
      <c r="L385" s="64" t="s">
        <v>18</v>
      </c>
      <c r="M385" s="64" t="s">
        <v>18</v>
      </c>
      <c r="N385" s="64" t="s">
        <v>18</v>
      </c>
      <c r="O385" s="64" t="s">
        <v>18</v>
      </c>
      <c r="P385" s="65" t="s">
        <v>18</v>
      </c>
    </row>
    <row r="386" spans="1:16" ht="15" customHeight="1">
      <c r="A386" s="129" t="s">
        <v>2</v>
      </c>
      <c r="B386" s="10">
        <v>9161000</v>
      </c>
      <c r="C386" s="11" t="s">
        <v>237</v>
      </c>
      <c r="D386" s="28">
        <v>0</v>
      </c>
      <c r="E386" s="29">
        <v>0</v>
      </c>
      <c r="F386" s="29">
        <v>2</v>
      </c>
      <c r="G386" s="29">
        <v>0</v>
      </c>
      <c r="H386" s="29">
        <v>0</v>
      </c>
      <c r="I386" s="29">
        <v>4</v>
      </c>
      <c r="J386" s="29">
        <v>6</v>
      </c>
      <c r="K386" s="54">
        <f t="shared" si="18"/>
        <v>0</v>
      </c>
      <c r="L386" s="12">
        <f t="shared" si="19"/>
        <v>0</v>
      </c>
      <c r="M386" s="12">
        <f t="shared" si="20"/>
        <v>33.333333333333329</v>
      </c>
      <c r="N386" s="12">
        <f t="shared" si="21"/>
        <v>0</v>
      </c>
      <c r="O386" s="12">
        <f t="shared" si="22"/>
        <v>0</v>
      </c>
      <c r="P386" s="30">
        <f t="shared" si="23"/>
        <v>66.666666666666657</v>
      </c>
    </row>
    <row r="387" spans="1:16">
      <c r="A387" s="130"/>
      <c r="B387" s="4">
        <v>9162000</v>
      </c>
      <c r="C387" s="5" t="s">
        <v>238</v>
      </c>
      <c r="D387" s="22">
        <v>11</v>
      </c>
      <c r="E387" s="23">
        <v>6</v>
      </c>
      <c r="F387" s="23">
        <v>25</v>
      </c>
      <c r="G387" s="23">
        <v>31</v>
      </c>
      <c r="H387" s="23">
        <v>24</v>
      </c>
      <c r="I387" s="23">
        <v>62</v>
      </c>
      <c r="J387" s="23">
        <v>159</v>
      </c>
      <c r="K387" s="41">
        <f t="shared" si="18"/>
        <v>6.9182389937106921</v>
      </c>
      <c r="L387" s="6">
        <f t="shared" si="19"/>
        <v>3.7735849056603774</v>
      </c>
      <c r="M387" s="6">
        <f t="shared" si="20"/>
        <v>15.723270440251572</v>
      </c>
      <c r="N387" s="6">
        <f t="shared" si="21"/>
        <v>19.49685534591195</v>
      </c>
      <c r="O387" s="6">
        <f t="shared" si="22"/>
        <v>15.09433962264151</v>
      </c>
      <c r="P387" s="24">
        <f t="shared" si="23"/>
        <v>38.9937106918239</v>
      </c>
    </row>
    <row r="388" spans="1:16">
      <c r="A388" s="130"/>
      <c r="B388" s="4">
        <v>9163000</v>
      </c>
      <c r="C388" s="5" t="s">
        <v>239</v>
      </c>
      <c r="D388" s="22">
        <v>0</v>
      </c>
      <c r="E388" s="23">
        <v>0</v>
      </c>
      <c r="F388" s="23">
        <v>1</v>
      </c>
      <c r="G388" s="23">
        <v>1</v>
      </c>
      <c r="H388" s="23">
        <v>0</v>
      </c>
      <c r="I388" s="23">
        <v>2</v>
      </c>
      <c r="J388" s="23">
        <v>4</v>
      </c>
      <c r="K388" s="41">
        <f t="shared" si="18"/>
        <v>0</v>
      </c>
      <c r="L388" s="6">
        <f t="shared" si="19"/>
        <v>0</v>
      </c>
      <c r="M388" s="6">
        <f t="shared" si="20"/>
        <v>25</v>
      </c>
      <c r="N388" s="6">
        <f t="shared" si="21"/>
        <v>25</v>
      </c>
      <c r="O388" s="6">
        <f t="shared" si="22"/>
        <v>0</v>
      </c>
      <c r="P388" s="24">
        <f t="shared" si="23"/>
        <v>50</v>
      </c>
    </row>
    <row r="389" spans="1:16">
      <c r="A389" s="130"/>
      <c r="B389" s="4">
        <v>9171000</v>
      </c>
      <c r="C389" s="5" t="s">
        <v>240</v>
      </c>
      <c r="D389" s="22">
        <v>2</v>
      </c>
      <c r="E389" s="23">
        <v>2</v>
      </c>
      <c r="F389" s="23">
        <v>0</v>
      </c>
      <c r="G389" s="23">
        <v>1</v>
      </c>
      <c r="H389" s="23">
        <v>1</v>
      </c>
      <c r="I389" s="23">
        <v>3</v>
      </c>
      <c r="J389" s="23">
        <v>9</v>
      </c>
      <c r="K389" s="41">
        <f t="shared" si="18"/>
        <v>22.222222222222221</v>
      </c>
      <c r="L389" s="6">
        <f t="shared" si="19"/>
        <v>22.222222222222221</v>
      </c>
      <c r="M389" s="6">
        <f t="shared" si="20"/>
        <v>0</v>
      </c>
      <c r="N389" s="6">
        <f t="shared" si="21"/>
        <v>11.111111111111111</v>
      </c>
      <c r="O389" s="6">
        <f t="shared" si="22"/>
        <v>11.111111111111111</v>
      </c>
      <c r="P389" s="24">
        <f t="shared" si="23"/>
        <v>33.333333333333329</v>
      </c>
    </row>
    <row r="390" spans="1:16">
      <c r="A390" s="130"/>
      <c r="B390" s="4">
        <v>9172000</v>
      </c>
      <c r="C390" s="5" t="s">
        <v>241</v>
      </c>
      <c r="D390" s="22" t="s">
        <v>18</v>
      </c>
      <c r="E390" s="23" t="s">
        <v>18</v>
      </c>
      <c r="F390" s="23" t="s">
        <v>18</v>
      </c>
      <c r="G390" s="23" t="s">
        <v>18</v>
      </c>
      <c r="H390" s="23" t="s">
        <v>18</v>
      </c>
      <c r="I390" s="23" t="s">
        <v>18</v>
      </c>
      <c r="J390" s="23" t="s">
        <v>18</v>
      </c>
      <c r="K390" s="41" t="s">
        <v>18</v>
      </c>
      <c r="L390" s="6" t="s">
        <v>18</v>
      </c>
      <c r="M390" s="6" t="s">
        <v>18</v>
      </c>
      <c r="N390" s="6" t="s">
        <v>18</v>
      </c>
      <c r="O390" s="6" t="s">
        <v>18</v>
      </c>
      <c r="P390" s="24" t="s">
        <v>18</v>
      </c>
    </row>
    <row r="391" spans="1:16">
      <c r="A391" s="130"/>
      <c r="B391" s="4">
        <v>9173000</v>
      </c>
      <c r="C391" s="5" t="s">
        <v>242</v>
      </c>
      <c r="D391" s="22">
        <v>0</v>
      </c>
      <c r="E391" s="23">
        <v>0</v>
      </c>
      <c r="F391" s="23">
        <v>1</v>
      </c>
      <c r="G391" s="23">
        <v>1</v>
      </c>
      <c r="H391" s="23">
        <v>1</v>
      </c>
      <c r="I391" s="23">
        <v>0</v>
      </c>
      <c r="J391" s="23">
        <v>3</v>
      </c>
      <c r="K391" s="41">
        <f t="shared" ref="K391:K454" si="24">(D391/J391*100)</f>
        <v>0</v>
      </c>
      <c r="L391" s="6">
        <f t="shared" ref="L391:L454" si="25">(E391/J391*100)</f>
        <v>0</v>
      </c>
      <c r="M391" s="6">
        <f t="shared" ref="M391:M454" si="26">(F391/J391*100)</f>
        <v>33.333333333333329</v>
      </c>
      <c r="N391" s="6">
        <f t="shared" ref="N391:N454" si="27">(G391/J391*100)</f>
        <v>33.333333333333329</v>
      </c>
      <c r="O391" s="6">
        <f t="shared" ref="O391:O454" si="28">(H391/J391*100)</f>
        <v>33.333333333333329</v>
      </c>
      <c r="P391" s="24">
        <f t="shared" ref="P391:P454" si="29">(I391/J391*100)</f>
        <v>0</v>
      </c>
    </row>
    <row r="392" spans="1:16">
      <c r="A392" s="130"/>
      <c r="B392" s="4">
        <v>9174000</v>
      </c>
      <c r="C392" s="5" t="s">
        <v>243</v>
      </c>
      <c r="D392" s="22">
        <v>0</v>
      </c>
      <c r="E392" s="23">
        <v>1</v>
      </c>
      <c r="F392" s="23">
        <v>3</v>
      </c>
      <c r="G392" s="23">
        <v>0</v>
      </c>
      <c r="H392" s="23">
        <v>3</v>
      </c>
      <c r="I392" s="23">
        <v>1</v>
      </c>
      <c r="J392" s="23">
        <v>8</v>
      </c>
      <c r="K392" s="41">
        <f t="shared" si="24"/>
        <v>0</v>
      </c>
      <c r="L392" s="6">
        <f t="shared" si="25"/>
        <v>12.5</v>
      </c>
      <c r="M392" s="6">
        <f t="shared" si="26"/>
        <v>37.5</v>
      </c>
      <c r="N392" s="6">
        <f t="shared" si="27"/>
        <v>0</v>
      </c>
      <c r="O392" s="6">
        <f t="shared" si="28"/>
        <v>37.5</v>
      </c>
      <c r="P392" s="24">
        <f t="shared" si="29"/>
        <v>12.5</v>
      </c>
    </row>
    <row r="393" spans="1:16">
      <c r="A393" s="130"/>
      <c r="B393" s="4">
        <v>9175000</v>
      </c>
      <c r="C393" s="5" t="s">
        <v>244</v>
      </c>
      <c r="D393" s="22">
        <v>0</v>
      </c>
      <c r="E393" s="23">
        <v>1</v>
      </c>
      <c r="F393" s="23">
        <v>1</v>
      </c>
      <c r="G393" s="23">
        <v>2</v>
      </c>
      <c r="H393" s="23">
        <v>3</v>
      </c>
      <c r="I393" s="23">
        <v>3</v>
      </c>
      <c r="J393" s="23">
        <v>10</v>
      </c>
      <c r="K393" s="41">
        <f t="shared" si="24"/>
        <v>0</v>
      </c>
      <c r="L393" s="6">
        <f t="shared" si="25"/>
        <v>10</v>
      </c>
      <c r="M393" s="6">
        <f t="shared" si="26"/>
        <v>10</v>
      </c>
      <c r="N393" s="6">
        <f t="shared" si="27"/>
        <v>20</v>
      </c>
      <c r="O393" s="6">
        <f t="shared" si="28"/>
        <v>30</v>
      </c>
      <c r="P393" s="24">
        <f t="shared" si="29"/>
        <v>30</v>
      </c>
    </row>
    <row r="394" spans="1:16">
      <c r="A394" s="130"/>
      <c r="B394" s="4">
        <v>9176000</v>
      </c>
      <c r="C394" s="5" t="s">
        <v>245</v>
      </c>
      <c r="D394" s="22">
        <v>0</v>
      </c>
      <c r="E394" s="23">
        <v>0</v>
      </c>
      <c r="F394" s="23">
        <v>0</v>
      </c>
      <c r="G394" s="23">
        <v>1</v>
      </c>
      <c r="H394" s="23">
        <v>1</v>
      </c>
      <c r="I394" s="23">
        <v>4</v>
      </c>
      <c r="J394" s="23">
        <v>6</v>
      </c>
      <c r="K394" s="41">
        <f t="shared" si="24"/>
        <v>0</v>
      </c>
      <c r="L394" s="6">
        <f t="shared" si="25"/>
        <v>0</v>
      </c>
      <c r="M394" s="6">
        <f t="shared" si="26"/>
        <v>0</v>
      </c>
      <c r="N394" s="6">
        <f t="shared" si="27"/>
        <v>16.666666666666664</v>
      </c>
      <c r="O394" s="6">
        <f t="shared" si="28"/>
        <v>16.666666666666664</v>
      </c>
      <c r="P394" s="24">
        <f t="shared" si="29"/>
        <v>66.666666666666657</v>
      </c>
    </row>
    <row r="395" spans="1:16">
      <c r="A395" s="130"/>
      <c r="B395" s="4">
        <v>9177000</v>
      </c>
      <c r="C395" s="5" t="s">
        <v>246</v>
      </c>
      <c r="D395" s="22">
        <v>0</v>
      </c>
      <c r="E395" s="23">
        <v>1</v>
      </c>
      <c r="F395" s="23">
        <v>1</v>
      </c>
      <c r="G395" s="23">
        <v>0</v>
      </c>
      <c r="H395" s="23">
        <v>0</v>
      </c>
      <c r="I395" s="23">
        <v>2</v>
      </c>
      <c r="J395" s="23">
        <v>4</v>
      </c>
      <c r="K395" s="41">
        <f t="shared" si="24"/>
        <v>0</v>
      </c>
      <c r="L395" s="6">
        <f t="shared" si="25"/>
        <v>25</v>
      </c>
      <c r="M395" s="6">
        <f t="shared" si="26"/>
        <v>25</v>
      </c>
      <c r="N395" s="6">
        <f t="shared" si="27"/>
        <v>0</v>
      </c>
      <c r="O395" s="6">
        <f t="shared" si="28"/>
        <v>0</v>
      </c>
      <c r="P395" s="24">
        <f t="shared" si="29"/>
        <v>50</v>
      </c>
    </row>
    <row r="396" spans="1:16">
      <c r="A396" s="130"/>
      <c r="B396" s="4">
        <v>9178000</v>
      </c>
      <c r="C396" s="5" t="s">
        <v>247</v>
      </c>
      <c r="D396" s="22">
        <v>0</v>
      </c>
      <c r="E396" s="23">
        <v>1</v>
      </c>
      <c r="F396" s="23">
        <v>2</v>
      </c>
      <c r="G396" s="23">
        <v>4</v>
      </c>
      <c r="H396" s="23">
        <v>5</v>
      </c>
      <c r="I396" s="23">
        <v>6</v>
      </c>
      <c r="J396" s="23">
        <v>18</v>
      </c>
      <c r="K396" s="41">
        <f t="shared" si="24"/>
        <v>0</v>
      </c>
      <c r="L396" s="6">
        <f t="shared" si="25"/>
        <v>5.5555555555555554</v>
      </c>
      <c r="M396" s="6">
        <f t="shared" si="26"/>
        <v>11.111111111111111</v>
      </c>
      <c r="N396" s="6">
        <f t="shared" si="27"/>
        <v>22.222222222222221</v>
      </c>
      <c r="O396" s="6">
        <f t="shared" si="28"/>
        <v>27.777777777777779</v>
      </c>
      <c r="P396" s="24">
        <f t="shared" si="29"/>
        <v>33.333333333333329</v>
      </c>
    </row>
    <row r="397" spans="1:16">
      <c r="A397" s="130"/>
      <c r="B397" s="4">
        <v>9179000</v>
      </c>
      <c r="C397" s="5" t="s">
        <v>248</v>
      </c>
      <c r="D397" s="22">
        <v>0</v>
      </c>
      <c r="E397" s="23">
        <v>2</v>
      </c>
      <c r="F397" s="23">
        <v>4</v>
      </c>
      <c r="G397" s="23">
        <v>4</v>
      </c>
      <c r="H397" s="23">
        <v>6</v>
      </c>
      <c r="I397" s="23">
        <v>4</v>
      </c>
      <c r="J397" s="23">
        <v>20</v>
      </c>
      <c r="K397" s="41">
        <f t="shared" si="24"/>
        <v>0</v>
      </c>
      <c r="L397" s="6">
        <f t="shared" si="25"/>
        <v>10</v>
      </c>
      <c r="M397" s="6">
        <f t="shared" si="26"/>
        <v>20</v>
      </c>
      <c r="N397" s="6">
        <f t="shared" si="27"/>
        <v>20</v>
      </c>
      <c r="O397" s="6">
        <f t="shared" si="28"/>
        <v>30</v>
      </c>
      <c r="P397" s="24">
        <f t="shared" si="29"/>
        <v>20</v>
      </c>
    </row>
    <row r="398" spans="1:16">
      <c r="A398" s="130"/>
      <c r="B398" s="4">
        <v>9180000</v>
      </c>
      <c r="C398" s="5" t="s">
        <v>249</v>
      </c>
      <c r="D398" s="22">
        <v>0</v>
      </c>
      <c r="E398" s="23">
        <v>1</v>
      </c>
      <c r="F398" s="23">
        <v>1</v>
      </c>
      <c r="G398" s="23">
        <v>0</v>
      </c>
      <c r="H398" s="23">
        <v>1</v>
      </c>
      <c r="I398" s="23">
        <v>2</v>
      </c>
      <c r="J398" s="23">
        <v>5</v>
      </c>
      <c r="K398" s="41">
        <f t="shared" si="24"/>
        <v>0</v>
      </c>
      <c r="L398" s="6">
        <f t="shared" si="25"/>
        <v>20</v>
      </c>
      <c r="M398" s="6">
        <f t="shared" si="26"/>
        <v>20</v>
      </c>
      <c r="N398" s="6">
        <f t="shared" si="27"/>
        <v>0</v>
      </c>
      <c r="O398" s="6">
        <f t="shared" si="28"/>
        <v>20</v>
      </c>
      <c r="P398" s="24">
        <f t="shared" si="29"/>
        <v>40</v>
      </c>
    </row>
    <row r="399" spans="1:16">
      <c r="A399" s="130"/>
      <c r="B399" s="4">
        <v>9181000</v>
      </c>
      <c r="C399" s="5" t="s">
        <v>250</v>
      </c>
      <c r="D399" s="22" t="s">
        <v>18</v>
      </c>
      <c r="E399" s="23" t="s">
        <v>18</v>
      </c>
      <c r="F399" s="23" t="s">
        <v>18</v>
      </c>
      <c r="G399" s="23" t="s">
        <v>18</v>
      </c>
      <c r="H399" s="23" t="s">
        <v>18</v>
      </c>
      <c r="I399" s="23" t="s">
        <v>18</v>
      </c>
      <c r="J399" s="23" t="s">
        <v>18</v>
      </c>
      <c r="K399" s="41" t="s">
        <v>18</v>
      </c>
      <c r="L399" s="6" t="s">
        <v>18</v>
      </c>
      <c r="M399" s="6" t="s">
        <v>18</v>
      </c>
      <c r="N399" s="6" t="s">
        <v>18</v>
      </c>
      <c r="O399" s="6" t="s">
        <v>18</v>
      </c>
      <c r="P399" s="24" t="s">
        <v>18</v>
      </c>
    </row>
    <row r="400" spans="1:16">
      <c r="A400" s="130"/>
      <c r="B400" s="4">
        <v>9182000</v>
      </c>
      <c r="C400" s="5" t="s">
        <v>251</v>
      </c>
      <c r="D400" s="22" t="s">
        <v>18</v>
      </c>
      <c r="E400" s="23" t="s">
        <v>18</v>
      </c>
      <c r="F400" s="23" t="s">
        <v>18</v>
      </c>
      <c r="G400" s="23" t="s">
        <v>18</v>
      </c>
      <c r="H400" s="23" t="s">
        <v>18</v>
      </c>
      <c r="I400" s="23" t="s">
        <v>18</v>
      </c>
      <c r="J400" s="23" t="s">
        <v>18</v>
      </c>
      <c r="K400" s="41" t="s">
        <v>18</v>
      </c>
      <c r="L400" s="6" t="s">
        <v>18</v>
      </c>
      <c r="M400" s="6" t="s">
        <v>18</v>
      </c>
      <c r="N400" s="6" t="s">
        <v>18</v>
      </c>
      <c r="O400" s="6" t="s">
        <v>18</v>
      </c>
      <c r="P400" s="24" t="s">
        <v>18</v>
      </c>
    </row>
    <row r="401" spans="1:16">
      <c r="A401" s="130"/>
      <c r="B401" s="4">
        <v>9183000</v>
      </c>
      <c r="C401" s="5" t="s">
        <v>252</v>
      </c>
      <c r="D401" s="22">
        <v>1</v>
      </c>
      <c r="E401" s="23">
        <v>1</v>
      </c>
      <c r="F401" s="23">
        <v>0</v>
      </c>
      <c r="G401" s="23">
        <v>0</v>
      </c>
      <c r="H401" s="23">
        <v>2</v>
      </c>
      <c r="I401" s="23">
        <v>5</v>
      </c>
      <c r="J401" s="23">
        <v>9</v>
      </c>
      <c r="K401" s="41">
        <f t="shared" si="24"/>
        <v>11.111111111111111</v>
      </c>
      <c r="L401" s="6">
        <f t="shared" si="25"/>
        <v>11.111111111111111</v>
      </c>
      <c r="M401" s="6">
        <f t="shared" si="26"/>
        <v>0</v>
      </c>
      <c r="N401" s="6">
        <f t="shared" si="27"/>
        <v>0</v>
      </c>
      <c r="O401" s="6">
        <f t="shared" si="28"/>
        <v>22.222222222222221</v>
      </c>
      <c r="P401" s="24">
        <f t="shared" si="29"/>
        <v>55.555555555555557</v>
      </c>
    </row>
    <row r="402" spans="1:16">
      <c r="A402" s="130"/>
      <c r="B402" s="4">
        <v>9184000</v>
      </c>
      <c r="C402" s="5" t="s">
        <v>253</v>
      </c>
      <c r="D402" s="22">
        <v>1</v>
      </c>
      <c r="E402" s="23">
        <v>0</v>
      </c>
      <c r="F402" s="23">
        <v>7</v>
      </c>
      <c r="G402" s="23">
        <v>11</v>
      </c>
      <c r="H402" s="23">
        <v>6</v>
      </c>
      <c r="I402" s="23">
        <v>18</v>
      </c>
      <c r="J402" s="23">
        <v>43</v>
      </c>
      <c r="K402" s="41">
        <f t="shared" si="24"/>
        <v>2.3255813953488373</v>
      </c>
      <c r="L402" s="6">
        <f t="shared" si="25"/>
        <v>0</v>
      </c>
      <c r="M402" s="6">
        <f t="shared" si="26"/>
        <v>16.279069767441861</v>
      </c>
      <c r="N402" s="6">
        <f t="shared" si="27"/>
        <v>25.581395348837212</v>
      </c>
      <c r="O402" s="6">
        <f t="shared" si="28"/>
        <v>13.953488372093023</v>
      </c>
      <c r="P402" s="24">
        <f t="shared" si="29"/>
        <v>41.860465116279073</v>
      </c>
    </row>
    <row r="403" spans="1:16">
      <c r="A403" s="130"/>
      <c r="B403" s="4">
        <v>9185000</v>
      </c>
      <c r="C403" s="5" t="s">
        <v>254</v>
      </c>
      <c r="D403" s="22">
        <v>0</v>
      </c>
      <c r="E403" s="23">
        <v>0</v>
      </c>
      <c r="F403" s="23">
        <v>1</v>
      </c>
      <c r="G403" s="23">
        <v>0</v>
      </c>
      <c r="H403" s="23">
        <v>0</v>
      </c>
      <c r="I403" s="23">
        <v>3</v>
      </c>
      <c r="J403" s="23">
        <v>4</v>
      </c>
      <c r="K403" s="41">
        <f t="shared" si="24"/>
        <v>0</v>
      </c>
      <c r="L403" s="6">
        <f t="shared" si="25"/>
        <v>0</v>
      </c>
      <c r="M403" s="6">
        <f t="shared" si="26"/>
        <v>25</v>
      </c>
      <c r="N403" s="6">
        <f t="shared" si="27"/>
        <v>0</v>
      </c>
      <c r="O403" s="6">
        <f t="shared" si="28"/>
        <v>0</v>
      </c>
      <c r="P403" s="24">
        <f t="shared" si="29"/>
        <v>75</v>
      </c>
    </row>
    <row r="404" spans="1:16">
      <c r="A404" s="130"/>
      <c r="B404" s="4">
        <v>9186000</v>
      </c>
      <c r="C404" s="5" t="s">
        <v>255</v>
      </c>
      <c r="D404" s="22">
        <v>0</v>
      </c>
      <c r="E404" s="23">
        <v>0</v>
      </c>
      <c r="F404" s="23">
        <v>0</v>
      </c>
      <c r="G404" s="23">
        <v>1</v>
      </c>
      <c r="H404" s="23">
        <v>2</v>
      </c>
      <c r="I404" s="23">
        <v>1</v>
      </c>
      <c r="J404" s="23">
        <v>4</v>
      </c>
      <c r="K404" s="41">
        <f t="shared" si="24"/>
        <v>0</v>
      </c>
      <c r="L404" s="6">
        <f t="shared" si="25"/>
        <v>0</v>
      </c>
      <c r="M404" s="6">
        <f t="shared" si="26"/>
        <v>0</v>
      </c>
      <c r="N404" s="6">
        <f t="shared" si="27"/>
        <v>25</v>
      </c>
      <c r="O404" s="6">
        <f t="shared" si="28"/>
        <v>50</v>
      </c>
      <c r="P404" s="24">
        <f t="shared" si="29"/>
        <v>25</v>
      </c>
    </row>
    <row r="405" spans="1:16">
      <c r="A405" s="130"/>
      <c r="B405" s="4">
        <v>9187000</v>
      </c>
      <c r="C405" s="5" t="s">
        <v>256</v>
      </c>
      <c r="D405" s="22">
        <v>0</v>
      </c>
      <c r="E405" s="23">
        <v>0</v>
      </c>
      <c r="F405" s="23">
        <v>2</v>
      </c>
      <c r="G405" s="23">
        <v>0</v>
      </c>
      <c r="H405" s="23">
        <v>1</v>
      </c>
      <c r="I405" s="23">
        <v>5</v>
      </c>
      <c r="J405" s="23">
        <v>8</v>
      </c>
      <c r="K405" s="41">
        <f t="shared" si="24"/>
        <v>0</v>
      </c>
      <c r="L405" s="6">
        <f t="shared" si="25"/>
        <v>0</v>
      </c>
      <c r="M405" s="6">
        <f t="shared" si="26"/>
        <v>25</v>
      </c>
      <c r="N405" s="6">
        <f t="shared" si="27"/>
        <v>0</v>
      </c>
      <c r="O405" s="6">
        <f t="shared" si="28"/>
        <v>12.5</v>
      </c>
      <c r="P405" s="24">
        <f t="shared" si="29"/>
        <v>62.5</v>
      </c>
    </row>
    <row r="406" spans="1:16">
      <c r="A406" s="130"/>
      <c r="B406" s="4">
        <v>9188000</v>
      </c>
      <c r="C406" s="5" t="s">
        <v>257</v>
      </c>
      <c r="D406" s="22">
        <v>2</v>
      </c>
      <c r="E406" s="23">
        <v>1</v>
      </c>
      <c r="F406" s="23">
        <v>2</v>
      </c>
      <c r="G406" s="23">
        <v>5</v>
      </c>
      <c r="H406" s="23">
        <v>4</v>
      </c>
      <c r="I406" s="23">
        <v>3</v>
      </c>
      <c r="J406" s="23">
        <v>17</v>
      </c>
      <c r="K406" s="41">
        <f t="shared" si="24"/>
        <v>11.76470588235294</v>
      </c>
      <c r="L406" s="6">
        <f t="shared" si="25"/>
        <v>5.8823529411764701</v>
      </c>
      <c r="M406" s="6">
        <f t="shared" si="26"/>
        <v>11.76470588235294</v>
      </c>
      <c r="N406" s="6">
        <f t="shared" si="27"/>
        <v>29.411764705882355</v>
      </c>
      <c r="O406" s="6">
        <f t="shared" si="28"/>
        <v>23.52941176470588</v>
      </c>
      <c r="P406" s="24">
        <f t="shared" si="29"/>
        <v>17.647058823529413</v>
      </c>
    </row>
    <row r="407" spans="1:16">
      <c r="A407" s="130"/>
      <c r="B407" s="4">
        <v>9189000</v>
      </c>
      <c r="C407" s="5" t="s">
        <v>258</v>
      </c>
      <c r="D407" s="22">
        <v>1</v>
      </c>
      <c r="E407" s="23">
        <v>0</v>
      </c>
      <c r="F407" s="23">
        <v>0</v>
      </c>
      <c r="G407" s="23">
        <v>2</v>
      </c>
      <c r="H407" s="23">
        <v>0</v>
      </c>
      <c r="I407" s="23">
        <v>1</v>
      </c>
      <c r="J407" s="23">
        <v>4</v>
      </c>
      <c r="K407" s="41">
        <f t="shared" si="24"/>
        <v>25</v>
      </c>
      <c r="L407" s="6">
        <f t="shared" si="25"/>
        <v>0</v>
      </c>
      <c r="M407" s="6">
        <f t="shared" si="26"/>
        <v>0</v>
      </c>
      <c r="N407" s="6">
        <f t="shared" si="27"/>
        <v>50</v>
      </c>
      <c r="O407" s="6">
        <f t="shared" si="28"/>
        <v>0</v>
      </c>
      <c r="P407" s="24">
        <f t="shared" si="29"/>
        <v>25</v>
      </c>
    </row>
    <row r="408" spans="1:16">
      <c r="A408" s="130"/>
      <c r="B408" s="4">
        <v>9190000</v>
      </c>
      <c r="C408" s="5" t="s">
        <v>259</v>
      </c>
      <c r="D408" s="22">
        <v>0</v>
      </c>
      <c r="E408" s="23">
        <v>1</v>
      </c>
      <c r="F408" s="23">
        <v>1</v>
      </c>
      <c r="G408" s="23">
        <v>0</v>
      </c>
      <c r="H408" s="23">
        <v>1</v>
      </c>
      <c r="I408" s="23">
        <v>3</v>
      </c>
      <c r="J408" s="23">
        <v>6</v>
      </c>
      <c r="K408" s="41">
        <f t="shared" si="24"/>
        <v>0</v>
      </c>
      <c r="L408" s="6">
        <f t="shared" si="25"/>
        <v>16.666666666666664</v>
      </c>
      <c r="M408" s="6">
        <f t="shared" si="26"/>
        <v>16.666666666666664</v>
      </c>
      <c r="N408" s="6">
        <f t="shared" si="27"/>
        <v>0</v>
      </c>
      <c r="O408" s="6">
        <f t="shared" si="28"/>
        <v>16.666666666666664</v>
      </c>
      <c r="P408" s="24">
        <f t="shared" si="29"/>
        <v>50</v>
      </c>
    </row>
    <row r="409" spans="1:16">
      <c r="A409" s="130"/>
      <c r="B409" s="4">
        <v>9261000</v>
      </c>
      <c r="C409" s="5" t="s">
        <v>260</v>
      </c>
      <c r="D409" s="22">
        <v>0</v>
      </c>
      <c r="E409" s="23">
        <v>1</v>
      </c>
      <c r="F409" s="23">
        <v>2</v>
      </c>
      <c r="G409" s="23">
        <v>0</v>
      </c>
      <c r="H409" s="23">
        <v>1</v>
      </c>
      <c r="I409" s="23">
        <v>2</v>
      </c>
      <c r="J409" s="23">
        <v>6</v>
      </c>
      <c r="K409" s="41">
        <f t="shared" si="24"/>
        <v>0</v>
      </c>
      <c r="L409" s="6">
        <f t="shared" si="25"/>
        <v>16.666666666666664</v>
      </c>
      <c r="M409" s="6">
        <f t="shared" si="26"/>
        <v>33.333333333333329</v>
      </c>
      <c r="N409" s="6">
        <f t="shared" si="27"/>
        <v>0</v>
      </c>
      <c r="O409" s="6">
        <f t="shared" si="28"/>
        <v>16.666666666666664</v>
      </c>
      <c r="P409" s="24">
        <f t="shared" si="29"/>
        <v>33.333333333333329</v>
      </c>
    </row>
    <row r="410" spans="1:16">
      <c r="A410" s="130"/>
      <c r="B410" s="4">
        <v>9262000</v>
      </c>
      <c r="C410" s="5" t="s">
        <v>261</v>
      </c>
      <c r="D410" s="22">
        <v>0</v>
      </c>
      <c r="E410" s="23">
        <v>1</v>
      </c>
      <c r="F410" s="23">
        <v>1</v>
      </c>
      <c r="G410" s="23">
        <v>3</v>
      </c>
      <c r="H410" s="23">
        <v>0</v>
      </c>
      <c r="I410" s="23">
        <v>0</v>
      </c>
      <c r="J410" s="23">
        <v>5</v>
      </c>
      <c r="K410" s="41">
        <f t="shared" si="24"/>
        <v>0</v>
      </c>
      <c r="L410" s="6">
        <f t="shared" si="25"/>
        <v>20</v>
      </c>
      <c r="M410" s="6">
        <f t="shared" si="26"/>
        <v>20</v>
      </c>
      <c r="N410" s="6">
        <f t="shared" si="27"/>
        <v>60</v>
      </c>
      <c r="O410" s="6">
        <f t="shared" si="28"/>
        <v>0</v>
      </c>
      <c r="P410" s="24">
        <f t="shared" si="29"/>
        <v>0</v>
      </c>
    </row>
    <row r="411" spans="1:16">
      <c r="A411" s="130"/>
      <c r="B411" s="4">
        <v>9263000</v>
      </c>
      <c r="C411" s="5" t="s">
        <v>262</v>
      </c>
      <c r="D411" s="22">
        <v>0</v>
      </c>
      <c r="E411" s="23">
        <v>0</v>
      </c>
      <c r="F411" s="23">
        <v>3</v>
      </c>
      <c r="G411" s="23">
        <v>1</v>
      </c>
      <c r="H411" s="23">
        <v>2</v>
      </c>
      <c r="I411" s="23">
        <v>4</v>
      </c>
      <c r="J411" s="23">
        <v>10</v>
      </c>
      <c r="K411" s="41">
        <f t="shared" si="24"/>
        <v>0</v>
      </c>
      <c r="L411" s="6">
        <f t="shared" si="25"/>
        <v>0</v>
      </c>
      <c r="M411" s="6">
        <f t="shared" si="26"/>
        <v>30</v>
      </c>
      <c r="N411" s="6">
        <f t="shared" si="27"/>
        <v>10</v>
      </c>
      <c r="O411" s="6">
        <f t="shared" si="28"/>
        <v>20</v>
      </c>
      <c r="P411" s="24">
        <f t="shared" si="29"/>
        <v>40</v>
      </c>
    </row>
    <row r="412" spans="1:16">
      <c r="A412" s="130"/>
      <c r="B412" s="4">
        <v>9271000</v>
      </c>
      <c r="C412" s="5" t="s">
        <v>263</v>
      </c>
      <c r="D412" s="22">
        <v>0</v>
      </c>
      <c r="E412" s="23">
        <v>1</v>
      </c>
      <c r="F412" s="23">
        <v>1</v>
      </c>
      <c r="G412" s="23">
        <v>0</v>
      </c>
      <c r="H412" s="23">
        <v>0</v>
      </c>
      <c r="I412" s="23">
        <v>1</v>
      </c>
      <c r="J412" s="23">
        <v>3</v>
      </c>
      <c r="K412" s="41">
        <f t="shared" si="24"/>
        <v>0</v>
      </c>
      <c r="L412" s="6">
        <f t="shared" si="25"/>
        <v>33.333333333333329</v>
      </c>
      <c r="M412" s="6">
        <f t="shared" si="26"/>
        <v>33.333333333333329</v>
      </c>
      <c r="N412" s="6">
        <f t="shared" si="27"/>
        <v>0</v>
      </c>
      <c r="O412" s="6">
        <f t="shared" si="28"/>
        <v>0</v>
      </c>
      <c r="P412" s="24">
        <f t="shared" si="29"/>
        <v>33.333333333333329</v>
      </c>
    </row>
    <row r="413" spans="1:16">
      <c r="A413" s="130"/>
      <c r="B413" s="4">
        <v>9272000</v>
      </c>
      <c r="C413" s="5" t="s">
        <v>264</v>
      </c>
      <c r="D413" s="22">
        <v>0</v>
      </c>
      <c r="E413" s="23">
        <v>0</v>
      </c>
      <c r="F413" s="23">
        <v>0</v>
      </c>
      <c r="G413" s="23">
        <v>0</v>
      </c>
      <c r="H413" s="23">
        <v>0</v>
      </c>
      <c r="I413" s="23">
        <v>0</v>
      </c>
      <c r="J413" s="23">
        <v>0</v>
      </c>
      <c r="K413" s="41" t="s">
        <v>426</v>
      </c>
      <c r="L413" s="6" t="s">
        <v>426</v>
      </c>
      <c r="M413" s="6" t="s">
        <v>426</v>
      </c>
      <c r="N413" s="6" t="s">
        <v>426</v>
      </c>
      <c r="O413" s="6" t="s">
        <v>426</v>
      </c>
      <c r="P413" s="24" t="s">
        <v>426</v>
      </c>
    </row>
    <row r="414" spans="1:16">
      <c r="A414" s="130"/>
      <c r="B414" s="4">
        <v>9273000</v>
      </c>
      <c r="C414" s="5" t="s">
        <v>265</v>
      </c>
      <c r="D414" s="22">
        <v>0</v>
      </c>
      <c r="E414" s="23">
        <v>0</v>
      </c>
      <c r="F414" s="23">
        <v>1</v>
      </c>
      <c r="G414" s="23">
        <v>0</v>
      </c>
      <c r="H414" s="23">
        <v>1</v>
      </c>
      <c r="I414" s="23">
        <v>1</v>
      </c>
      <c r="J414" s="23">
        <v>3</v>
      </c>
      <c r="K414" s="41">
        <f t="shared" si="24"/>
        <v>0</v>
      </c>
      <c r="L414" s="6">
        <f t="shared" si="25"/>
        <v>0</v>
      </c>
      <c r="M414" s="6">
        <f t="shared" si="26"/>
        <v>33.333333333333329</v>
      </c>
      <c r="N414" s="6">
        <f t="shared" si="27"/>
        <v>0</v>
      </c>
      <c r="O414" s="6">
        <f t="shared" si="28"/>
        <v>33.333333333333329</v>
      </c>
      <c r="P414" s="24">
        <f t="shared" si="29"/>
        <v>33.333333333333329</v>
      </c>
    </row>
    <row r="415" spans="1:16">
      <c r="A415" s="130"/>
      <c r="B415" s="4">
        <v>9274000</v>
      </c>
      <c r="C415" s="5" t="s">
        <v>266</v>
      </c>
      <c r="D415" s="22">
        <v>1</v>
      </c>
      <c r="E415" s="23">
        <v>0</v>
      </c>
      <c r="F415" s="23">
        <v>5</v>
      </c>
      <c r="G415" s="23">
        <v>6</v>
      </c>
      <c r="H415" s="23">
        <v>1</v>
      </c>
      <c r="I415" s="23">
        <v>3</v>
      </c>
      <c r="J415" s="23">
        <v>16</v>
      </c>
      <c r="K415" s="41">
        <f t="shared" si="24"/>
        <v>6.25</v>
      </c>
      <c r="L415" s="6">
        <f t="shared" si="25"/>
        <v>0</v>
      </c>
      <c r="M415" s="6">
        <f t="shared" si="26"/>
        <v>31.25</v>
      </c>
      <c r="N415" s="6">
        <f t="shared" si="27"/>
        <v>37.5</v>
      </c>
      <c r="O415" s="6">
        <f t="shared" si="28"/>
        <v>6.25</v>
      </c>
      <c r="P415" s="24">
        <f t="shared" si="29"/>
        <v>18.75</v>
      </c>
    </row>
    <row r="416" spans="1:16">
      <c r="A416" s="130"/>
      <c r="B416" s="4">
        <v>9275000</v>
      </c>
      <c r="C416" s="5" t="s">
        <v>267</v>
      </c>
      <c r="D416" s="22">
        <v>0</v>
      </c>
      <c r="E416" s="23">
        <v>0</v>
      </c>
      <c r="F416" s="23">
        <v>0</v>
      </c>
      <c r="G416" s="23">
        <v>0</v>
      </c>
      <c r="H416" s="23">
        <v>1</v>
      </c>
      <c r="I416" s="23">
        <v>3</v>
      </c>
      <c r="J416" s="23">
        <v>4</v>
      </c>
      <c r="K416" s="41">
        <f t="shared" si="24"/>
        <v>0</v>
      </c>
      <c r="L416" s="6">
        <f t="shared" si="25"/>
        <v>0</v>
      </c>
      <c r="M416" s="6">
        <f t="shared" si="26"/>
        <v>0</v>
      </c>
      <c r="N416" s="6">
        <f t="shared" si="27"/>
        <v>0</v>
      </c>
      <c r="O416" s="6">
        <f t="shared" si="28"/>
        <v>25</v>
      </c>
      <c r="P416" s="24">
        <f t="shared" si="29"/>
        <v>75</v>
      </c>
    </row>
    <row r="417" spans="1:16">
      <c r="A417" s="130"/>
      <c r="B417" s="4">
        <v>9276000</v>
      </c>
      <c r="C417" s="5" t="s">
        <v>268</v>
      </c>
      <c r="D417" s="22" t="s">
        <v>18</v>
      </c>
      <c r="E417" s="23" t="s">
        <v>18</v>
      </c>
      <c r="F417" s="23" t="s">
        <v>18</v>
      </c>
      <c r="G417" s="23" t="s">
        <v>18</v>
      </c>
      <c r="H417" s="23" t="s">
        <v>18</v>
      </c>
      <c r="I417" s="23" t="s">
        <v>18</v>
      </c>
      <c r="J417" s="23" t="s">
        <v>18</v>
      </c>
      <c r="K417" s="41" t="s">
        <v>18</v>
      </c>
      <c r="L417" s="6" t="s">
        <v>18</v>
      </c>
      <c r="M417" s="6" t="s">
        <v>18</v>
      </c>
      <c r="N417" s="6" t="s">
        <v>18</v>
      </c>
      <c r="O417" s="6" t="s">
        <v>18</v>
      </c>
      <c r="P417" s="24" t="s">
        <v>18</v>
      </c>
    </row>
    <row r="418" spans="1:16">
      <c r="A418" s="130"/>
      <c r="B418" s="4">
        <v>9277000</v>
      </c>
      <c r="C418" s="5" t="s">
        <v>269</v>
      </c>
      <c r="D418" s="22" t="s">
        <v>18</v>
      </c>
      <c r="E418" s="23" t="s">
        <v>18</v>
      </c>
      <c r="F418" s="23" t="s">
        <v>18</v>
      </c>
      <c r="G418" s="23" t="s">
        <v>18</v>
      </c>
      <c r="H418" s="23" t="s">
        <v>18</v>
      </c>
      <c r="I418" s="23" t="s">
        <v>18</v>
      </c>
      <c r="J418" s="23" t="s">
        <v>18</v>
      </c>
      <c r="K418" s="41" t="s">
        <v>18</v>
      </c>
      <c r="L418" s="6" t="s">
        <v>18</v>
      </c>
      <c r="M418" s="6" t="s">
        <v>18</v>
      </c>
      <c r="N418" s="6" t="s">
        <v>18</v>
      </c>
      <c r="O418" s="6" t="s">
        <v>18</v>
      </c>
      <c r="P418" s="24" t="s">
        <v>18</v>
      </c>
    </row>
    <row r="419" spans="1:16">
      <c r="A419" s="130"/>
      <c r="B419" s="4">
        <v>9278000</v>
      </c>
      <c r="C419" s="5" t="s">
        <v>270</v>
      </c>
      <c r="D419" s="22" t="s">
        <v>18</v>
      </c>
      <c r="E419" s="23" t="s">
        <v>18</v>
      </c>
      <c r="F419" s="23" t="s">
        <v>18</v>
      </c>
      <c r="G419" s="23" t="s">
        <v>18</v>
      </c>
      <c r="H419" s="23" t="s">
        <v>18</v>
      </c>
      <c r="I419" s="23" t="s">
        <v>18</v>
      </c>
      <c r="J419" s="23" t="s">
        <v>18</v>
      </c>
      <c r="K419" s="41" t="s">
        <v>18</v>
      </c>
      <c r="L419" s="6" t="s">
        <v>18</v>
      </c>
      <c r="M419" s="6" t="s">
        <v>18</v>
      </c>
      <c r="N419" s="6" t="s">
        <v>18</v>
      </c>
      <c r="O419" s="6" t="s">
        <v>18</v>
      </c>
      <c r="P419" s="24" t="s">
        <v>18</v>
      </c>
    </row>
    <row r="420" spans="1:16">
      <c r="A420" s="130"/>
      <c r="B420" s="4">
        <v>9279000</v>
      </c>
      <c r="C420" s="5" t="s">
        <v>271</v>
      </c>
      <c r="D420" s="22" t="s">
        <v>18</v>
      </c>
      <c r="E420" s="23" t="s">
        <v>18</v>
      </c>
      <c r="F420" s="23" t="s">
        <v>18</v>
      </c>
      <c r="G420" s="23" t="s">
        <v>18</v>
      </c>
      <c r="H420" s="23" t="s">
        <v>18</v>
      </c>
      <c r="I420" s="23" t="s">
        <v>18</v>
      </c>
      <c r="J420" s="23" t="s">
        <v>18</v>
      </c>
      <c r="K420" s="41" t="s">
        <v>18</v>
      </c>
      <c r="L420" s="6" t="s">
        <v>18</v>
      </c>
      <c r="M420" s="6" t="s">
        <v>18</v>
      </c>
      <c r="N420" s="6" t="s">
        <v>18</v>
      </c>
      <c r="O420" s="6" t="s">
        <v>18</v>
      </c>
      <c r="P420" s="24" t="s">
        <v>18</v>
      </c>
    </row>
    <row r="421" spans="1:16">
      <c r="A421" s="130"/>
      <c r="B421" s="4">
        <v>9361000</v>
      </c>
      <c r="C421" s="5" t="s">
        <v>272</v>
      </c>
      <c r="D421" s="22" t="s">
        <v>18</v>
      </c>
      <c r="E421" s="23" t="s">
        <v>18</v>
      </c>
      <c r="F421" s="23" t="s">
        <v>18</v>
      </c>
      <c r="G421" s="23" t="s">
        <v>18</v>
      </c>
      <c r="H421" s="23" t="s">
        <v>18</v>
      </c>
      <c r="I421" s="23" t="s">
        <v>18</v>
      </c>
      <c r="J421" s="23" t="s">
        <v>18</v>
      </c>
      <c r="K421" s="41" t="s">
        <v>18</v>
      </c>
      <c r="L421" s="6" t="s">
        <v>18</v>
      </c>
      <c r="M421" s="6" t="s">
        <v>18</v>
      </c>
      <c r="N421" s="6" t="s">
        <v>18</v>
      </c>
      <c r="O421" s="6" t="s">
        <v>18</v>
      </c>
      <c r="P421" s="24" t="s">
        <v>18</v>
      </c>
    </row>
    <row r="422" spans="1:16">
      <c r="A422" s="130"/>
      <c r="B422" s="4">
        <v>9362000</v>
      </c>
      <c r="C422" s="5" t="s">
        <v>273</v>
      </c>
      <c r="D422" s="22">
        <v>0</v>
      </c>
      <c r="E422" s="23">
        <v>0</v>
      </c>
      <c r="F422" s="23">
        <v>7</v>
      </c>
      <c r="G422" s="23">
        <v>6</v>
      </c>
      <c r="H422" s="23">
        <v>0</v>
      </c>
      <c r="I422" s="23">
        <v>3</v>
      </c>
      <c r="J422" s="23">
        <v>16</v>
      </c>
      <c r="K422" s="41">
        <f t="shared" si="24"/>
        <v>0</v>
      </c>
      <c r="L422" s="6">
        <f t="shared" si="25"/>
        <v>0</v>
      </c>
      <c r="M422" s="6">
        <f t="shared" si="26"/>
        <v>43.75</v>
      </c>
      <c r="N422" s="6">
        <f t="shared" si="27"/>
        <v>37.5</v>
      </c>
      <c r="O422" s="6">
        <f t="shared" si="28"/>
        <v>0</v>
      </c>
      <c r="P422" s="24">
        <f t="shared" si="29"/>
        <v>18.75</v>
      </c>
    </row>
    <row r="423" spans="1:16">
      <c r="A423" s="130"/>
      <c r="B423" s="4">
        <v>9363000</v>
      </c>
      <c r="C423" s="5" t="s">
        <v>274</v>
      </c>
      <c r="D423" s="22">
        <v>2</v>
      </c>
      <c r="E423" s="23">
        <v>0</v>
      </c>
      <c r="F423" s="23">
        <v>0</v>
      </c>
      <c r="G423" s="23">
        <v>0</v>
      </c>
      <c r="H423" s="23">
        <v>0</v>
      </c>
      <c r="I423" s="23">
        <v>2</v>
      </c>
      <c r="J423" s="23">
        <v>4</v>
      </c>
      <c r="K423" s="41">
        <f t="shared" si="24"/>
        <v>50</v>
      </c>
      <c r="L423" s="6">
        <f t="shared" si="25"/>
        <v>0</v>
      </c>
      <c r="M423" s="6">
        <f t="shared" si="26"/>
        <v>0</v>
      </c>
      <c r="N423" s="6">
        <f t="shared" si="27"/>
        <v>0</v>
      </c>
      <c r="O423" s="6">
        <f t="shared" si="28"/>
        <v>0</v>
      </c>
      <c r="P423" s="24">
        <f t="shared" si="29"/>
        <v>50</v>
      </c>
    </row>
    <row r="424" spans="1:16">
      <c r="A424" s="130"/>
      <c r="B424" s="4">
        <v>9371000</v>
      </c>
      <c r="C424" s="5" t="s">
        <v>275</v>
      </c>
      <c r="D424" s="22" t="s">
        <v>18</v>
      </c>
      <c r="E424" s="23" t="s">
        <v>18</v>
      </c>
      <c r="F424" s="23" t="s">
        <v>18</v>
      </c>
      <c r="G424" s="23" t="s">
        <v>18</v>
      </c>
      <c r="H424" s="23" t="s">
        <v>18</v>
      </c>
      <c r="I424" s="23" t="s">
        <v>18</v>
      </c>
      <c r="J424" s="23" t="s">
        <v>18</v>
      </c>
      <c r="K424" s="41" t="s">
        <v>18</v>
      </c>
      <c r="L424" s="6" t="s">
        <v>18</v>
      </c>
      <c r="M424" s="6" t="s">
        <v>18</v>
      </c>
      <c r="N424" s="6" t="s">
        <v>18</v>
      </c>
      <c r="O424" s="6" t="s">
        <v>18</v>
      </c>
      <c r="P424" s="24" t="s">
        <v>18</v>
      </c>
    </row>
    <row r="425" spans="1:16">
      <c r="A425" s="130"/>
      <c r="B425" s="4">
        <v>9372000</v>
      </c>
      <c r="C425" s="5" t="s">
        <v>276</v>
      </c>
      <c r="D425" s="22">
        <v>0</v>
      </c>
      <c r="E425" s="23">
        <v>0</v>
      </c>
      <c r="F425" s="23">
        <v>0</v>
      </c>
      <c r="G425" s="23">
        <v>0</v>
      </c>
      <c r="H425" s="23">
        <v>0</v>
      </c>
      <c r="I425" s="23">
        <v>0</v>
      </c>
      <c r="J425" s="23">
        <v>0</v>
      </c>
      <c r="K425" s="41" t="s">
        <v>426</v>
      </c>
      <c r="L425" s="6" t="s">
        <v>426</v>
      </c>
      <c r="M425" s="6" t="s">
        <v>426</v>
      </c>
      <c r="N425" s="6" t="s">
        <v>426</v>
      </c>
      <c r="O425" s="6" t="s">
        <v>426</v>
      </c>
      <c r="P425" s="24" t="s">
        <v>426</v>
      </c>
    </row>
    <row r="426" spans="1:16">
      <c r="A426" s="130"/>
      <c r="B426" s="4">
        <v>9373000</v>
      </c>
      <c r="C426" s="5" t="s">
        <v>277</v>
      </c>
      <c r="D426" s="22">
        <v>0</v>
      </c>
      <c r="E426" s="23">
        <v>0</v>
      </c>
      <c r="F426" s="23">
        <v>1</v>
      </c>
      <c r="G426" s="23">
        <v>1</v>
      </c>
      <c r="H426" s="23">
        <v>0</v>
      </c>
      <c r="I426" s="23">
        <v>1</v>
      </c>
      <c r="J426" s="23">
        <v>3</v>
      </c>
      <c r="K426" s="41">
        <f t="shared" si="24"/>
        <v>0</v>
      </c>
      <c r="L426" s="6">
        <f t="shared" si="25"/>
        <v>0</v>
      </c>
      <c r="M426" s="6">
        <f t="shared" si="26"/>
        <v>33.333333333333329</v>
      </c>
      <c r="N426" s="6">
        <f t="shared" si="27"/>
        <v>33.333333333333329</v>
      </c>
      <c r="O426" s="6">
        <f t="shared" si="28"/>
        <v>0</v>
      </c>
      <c r="P426" s="24">
        <f t="shared" si="29"/>
        <v>33.333333333333329</v>
      </c>
    </row>
    <row r="427" spans="1:16">
      <c r="A427" s="130"/>
      <c r="B427" s="4">
        <v>9374000</v>
      </c>
      <c r="C427" s="5" t="s">
        <v>278</v>
      </c>
      <c r="D427" s="22">
        <v>1</v>
      </c>
      <c r="E427" s="23">
        <v>0</v>
      </c>
      <c r="F427" s="23">
        <v>1</v>
      </c>
      <c r="G427" s="23">
        <v>0</v>
      </c>
      <c r="H427" s="23">
        <v>1</v>
      </c>
      <c r="I427" s="23">
        <v>0</v>
      </c>
      <c r="J427" s="23">
        <v>3</v>
      </c>
      <c r="K427" s="41">
        <f t="shared" si="24"/>
        <v>33.333333333333329</v>
      </c>
      <c r="L427" s="6">
        <f t="shared" si="25"/>
        <v>0</v>
      </c>
      <c r="M427" s="6">
        <f t="shared" si="26"/>
        <v>33.333333333333329</v>
      </c>
      <c r="N427" s="6">
        <f t="shared" si="27"/>
        <v>0</v>
      </c>
      <c r="O427" s="6">
        <f t="shared" si="28"/>
        <v>33.333333333333329</v>
      </c>
      <c r="P427" s="24">
        <f t="shared" si="29"/>
        <v>0</v>
      </c>
    </row>
    <row r="428" spans="1:16">
      <c r="A428" s="130"/>
      <c r="B428" s="4">
        <v>9375000</v>
      </c>
      <c r="C428" s="5" t="s">
        <v>279</v>
      </c>
      <c r="D428" s="22">
        <v>1</v>
      </c>
      <c r="E428" s="23">
        <v>1</v>
      </c>
      <c r="F428" s="23">
        <v>2</v>
      </c>
      <c r="G428" s="23">
        <v>7</v>
      </c>
      <c r="H428" s="23">
        <v>4</v>
      </c>
      <c r="I428" s="23">
        <v>4</v>
      </c>
      <c r="J428" s="23">
        <v>19</v>
      </c>
      <c r="K428" s="41">
        <f t="shared" si="24"/>
        <v>5.2631578947368416</v>
      </c>
      <c r="L428" s="6">
        <f t="shared" si="25"/>
        <v>5.2631578947368416</v>
      </c>
      <c r="M428" s="6">
        <f t="shared" si="26"/>
        <v>10.526315789473683</v>
      </c>
      <c r="N428" s="6">
        <f t="shared" si="27"/>
        <v>36.84210526315789</v>
      </c>
      <c r="O428" s="6">
        <f t="shared" si="28"/>
        <v>21.052631578947366</v>
      </c>
      <c r="P428" s="24">
        <f t="shared" si="29"/>
        <v>21.052631578947366</v>
      </c>
    </row>
    <row r="429" spans="1:16">
      <c r="A429" s="130"/>
      <c r="B429" s="4">
        <v>9376000</v>
      </c>
      <c r="C429" s="5" t="s">
        <v>280</v>
      </c>
      <c r="D429" s="22">
        <v>0</v>
      </c>
      <c r="E429" s="23">
        <v>0</v>
      </c>
      <c r="F429" s="23">
        <v>1</v>
      </c>
      <c r="G429" s="23">
        <v>3</v>
      </c>
      <c r="H429" s="23">
        <v>1</v>
      </c>
      <c r="I429" s="23">
        <v>0</v>
      </c>
      <c r="J429" s="23">
        <v>5</v>
      </c>
      <c r="K429" s="41">
        <f t="shared" si="24"/>
        <v>0</v>
      </c>
      <c r="L429" s="6">
        <f t="shared" si="25"/>
        <v>0</v>
      </c>
      <c r="M429" s="6">
        <f t="shared" si="26"/>
        <v>20</v>
      </c>
      <c r="N429" s="6">
        <f t="shared" si="27"/>
        <v>60</v>
      </c>
      <c r="O429" s="6">
        <f t="shared" si="28"/>
        <v>20</v>
      </c>
      <c r="P429" s="24">
        <f t="shared" si="29"/>
        <v>0</v>
      </c>
    </row>
    <row r="430" spans="1:16">
      <c r="A430" s="130"/>
      <c r="B430" s="4">
        <v>9377000</v>
      </c>
      <c r="C430" s="5" t="s">
        <v>281</v>
      </c>
      <c r="D430" s="22">
        <v>0</v>
      </c>
      <c r="E430" s="23">
        <v>0</v>
      </c>
      <c r="F430" s="23">
        <v>2</v>
      </c>
      <c r="G430" s="23">
        <v>0</v>
      </c>
      <c r="H430" s="23">
        <v>1</v>
      </c>
      <c r="I430" s="23">
        <v>0</v>
      </c>
      <c r="J430" s="23">
        <v>3</v>
      </c>
      <c r="K430" s="41">
        <f t="shared" si="24"/>
        <v>0</v>
      </c>
      <c r="L430" s="6">
        <f t="shared" si="25"/>
        <v>0</v>
      </c>
      <c r="M430" s="6">
        <f t="shared" si="26"/>
        <v>66.666666666666657</v>
      </c>
      <c r="N430" s="6">
        <f t="shared" si="27"/>
        <v>0</v>
      </c>
      <c r="O430" s="6">
        <f t="shared" si="28"/>
        <v>33.333333333333329</v>
      </c>
      <c r="P430" s="24">
        <f t="shared" si="29"/>
        <v>0</v>
      </c>
    </row>
    <row r="431" spans="1:16">
      <c r="A431" s="130"/>
      <c r="B431" s="4">
        <v>9461000</v>
      </c>
      <c r="C431" s="5" t="s">
        <v>282</v>
      </c>
      <c r="D431" s="22">
        <v>0</v>
      </c>
      <c r="E431" s="23">
        <v>0</v>
      </c>
      <c r="F431" s="23">
        <v>2</v>
      </c>
      <c r="G431" s="23">
        <v>1</v>
      </c>
      <c r="H431" s="23">
        <v>1</v>
      </c>
      <c r="I431" s="23">
        <v>1</v>
      </c>
      <c r="J431" s="23">
        <v>5</v>
      </c>
      <c r="K431" s="41">
        <f t="shared" si="24"/>
        <v>0</v>
      </c>
      <c r="L431" s="6">
        <f t="shared" si="25"/>
        <v>0</v>
      </c>
      <c r="M431" s="6">
        <f t="shared" si="26"/>
        <v>40</v>
      </c>
      <c r="N431" s="6">
        <f t="shared" si="27"/>
        <v>20</v>
      </c>
      <c r="O431" s="6">
        <f t="shared" si="28"/>
        <v>20</v>
      </c>
      <c r="P431" s="24">
        <f t="shared" si="29"/>
        <v>20</v>
      </c>
    </row>
    <row r="432" spans="1:16">
      <c r="A432" s="130"/>
      <c r="B432" s="4">
        <v>9462000</v>
      </c>
      <c r="C432" s="5" t="s">
        <v>283</v>
      </c>
      <c r="D432" s="22">
        <v>0</v>
      </c>
      <c r="E432" s="23">
        <v>0</v>
      </c>
      <c r="F432" s="23">
        <v>0</v>
      </c>
      <c r="G432" s="23">
        <v>2</v>
      </c>
      <c r="H432" s="23">
        <v>1</v>
      </c>
      <c r="I432" s="23">
        <v>4</v>
      </c>
      <c r="J432" s="23">
        <v>7</v>
      </c>
      <c r="K432" s="41">
        <f t="shared" si="24"/>
        <v>0</v>
      </c>
      <c r="L432" s="6">
        <f t="shared" si="25"/>
        <v>0</v>
      </c>
      <c r="M432" s="6">
        <f t="shared" si="26"/>
        <v>0</v>
      </c>
      <c r="N432" s="6">
        <f t="shared" si="27"/>
        <v>28.571428571428569</v>
      </c>
      <c r="O432" s="6">
        <f t="shared" si="28"/>
        <v>14.285714285714285</v>
      </c>
      <c r="P432" s="24">
        <f t="shared" si="29"/>
        <v>57.142857142857139</v>
      </c>
    </row>
    <row r="433" spans="1:16">
      <c r="A433" s="130"/>
      <c r="B433" s="4">
        <v>9463000</v>
      </c>
      <c r="C433" s="5" t="s">
        <v>284</v>
      </c>
      <c r="D433" s="22" t="s">
        <v>18</v>
      </c>
      <c r="E433" s="23" t="s">
        <v>18</v>
      </c>
      <c r="F433" s="23" t="s">
        <v>18</v>
      </c>
      <c r="G433" s="23" t="s">
        <v>18</v>
      </c>
      <c r="H433" s="23" t="s">
        <v>18</v>
      </c>
      <c r="I433" s="23" t="s">
        <v>18</v>
      </c>
      <c r="J433" s="23" t="s">
        <v>18</v>
      </c>
      <c r="K433" s="41" t="s">
        <v>18</v>
      </c>
      <c r="L433" s="6" t="s">
        <v>18</v>
      </c>
      <c r="M433" s="6" t="s">
        <v>18</v>
      </c>
      <c r="N433" s="6" t="s">
        <v>18</v>
      </c>
      <c r="O433" s="6" t="s">
        <v>18</v>
      </c>
      <c r="P433" s="24" t="s">
        <v>18</v>
      </c>
    </row>
    <row r="434" spans="1:16">
      <c r="A434" s="130"/>
      <c r="B434" s="4">
        <v>9464000</v>
      </c>
      <c r="C434" s="5" t="s">
        <v>285</v>
      </c>
      <c r="D434" s="22">
        <v>0</v>
      </c>
      <c r="E434" s="23">
        <v>0</v>
      </c>
      <c r="F434" s="23">
        <v>2</v>
      </c>
      <c r="G434" s="23">
        <v>0</v>
      </c>
      <c r="H434" s="23">
        <v>1</v>
      </c>
      <c r="I434" s="23">
        <v>0</v>
      </c>
      <c r="J434" s="23">
        <v>3</v>
      </c>
      <c r="K434" s="41">
        <f t="shared" si="24"/>
        <v>0</v>
      </c>
      <c r="L434" s="6">
        <f t="shared" si="25"/>
        <v>0</v>
      </c>
      <c r="M434" s="6">
        <f t="shared" si="26"/>
        <v>66.666666666666657</v>
      </c>
      <c r="N434" s="6">
        <f t="shared" si="27"/>
        <v>0</v>
      </c>
      <c r="O434" s="6">
        <f t="shared" si="28"/>
        <v>33.333333333333329</v>
      </c>
      <c r="P434" s="24">
        <f t="shared" si="29"/>
        <v>0</v>
      </c>
    </row>
    <row r="435" spans="1:16">
      <c r="A435" s="130"/>
      <c r="B435" s="4">
        <v>9471000</v>
      </c>
      <c r="C435" s="5" t="s">
        <v>286</v>
      </c>
      <c r="D435" s="22">
        <v>0</v>
      </c>
      <c r="E435" s="23">
        <v>1</v>
      </c>
      <c r="F435" s="23">
        <v>2</v>
      </c>
      <c r="G435" s="23">
        <v>1</v>
      </c>
      <c r="H435" s="23">
        <v>0</v>
      </c>
      <c r="I435" s="23">
        <v>5</v>
      </c>
      <c r="J435" s="23">
        <v>9</v>
      </c>
      <c r="K435" s="41">
        <f t="shared" si="24"/>
        <v>0</v>
      </c>
      <c r="L435" s="6">
        <f t="shared" si="25"/>
        <v>11.111111111111111</v>
      </c>
      <c r="M435" s="6">
        <f t="shared" si="26"/>
        <v>22.222222222222221</v>
      </c>
      <c r="N435" s="6">
        <f t="shared" si="27"/>
        <v>11.111111111111111</v>
      </c>
      <c r="O435" s="6">
        <f t="shared" si="28"/>
        <v>0</v>
      </c>
      <c r="P435" s="24">
        <f t="shared" si="29"/>
        <v>55.555555555555557</v>
      </c>
    </row>
    <row r="436" spans="1:16">
      <c r="A436" s="130"/>
      <c r="B436" s="4">
        <v>9472000</v>
      </c>
      <c r="C436" s="5" t="s">
        <v>287</v>
      </c>
      <c r="D436" s="22">
        <v>1</v>
      </c>
      <c r="E436" s="23">
        <v>1</v>
      </c>
      <c r="F436" s="23">
        <v>1</v>
      </c>
      <c r="G436" s="23">
        <v>2</v>
      </c>
      <c r="H436" s="23">
        <v>0</v>
      </c>
      <c r="I436" s="23">
        <v>0</v>
      </c>
      <c r="J436" s="23">
        <v>5</v>
      </c>
      <c r="K436" s="41">
        <f t="shared" si="24"/>
        <v>20</v>
      </c>
      <c r="L436" s="6">
        <f t="shared" si="25"/>
        <v>20</v>
      </c>
      <c r="M436" s="6">
        <f t="shared" si="26"/>
        <v>20</v>
      </c>
      <c r="N436" s="6">
        <f t="shared" si="27"/>
        <v>40</v>
      </c>
      <c r="O436" s="6">
        <f t="shared" si="28"/>
        <v>0</v>
      </c>
      <c r="P436" s="24">
        <f t="shared" si="29"/>
        <v>0</v>
      </c>
    </row>
    <row r="437" spans="1:16">
      <c r="A437" s="130"/>
      <c r="B437" s="4">
        <v>9473000</v>
      </c>
      <c r="C437" s="5" t="s">
        <v>288</v>
      </c>
      <c r="D437" s="22" t="s">
        <v>18</v>
      </c>
      <c r="E437" s="23" t="s">
        <v>18</v>
      </c>
      <c r="F437" s="23" t="s">
        <v>18</v>
      </c>
      <c r="G437" s="23" t="s">
        <v>18</v>
      </c>
      <c r="H437" s="23" t="s">
        <v>18</v>
      </c>
      <c r="I437" s="23" t="s">
        <v>18</v>
      </c>
      <c r="J437" s="23" t="s">
        <v>18</v>
      </c>
      <c r="K437" s="41" t="s">
        <v>18</v>
      </c>
      <c r="L437" s="6" t="s">
        <v>18</v>
      </c>
      <c r="M437" s="6" t="s">
        <v>18</v>
      </c>
      <c r="N437" s="6" t="s">
        <v>18</v>
      </c>
      <c r="O437" s="6" t="s">
        <v>18</v>
      </c>
      <c r="P437" s="24" t="s">
        <v>18</v>
      </c>
    </row>
    <row r="438" spans="1:16">
      <c r="A438" s="130"/>
      <c r="B438" s="4">
        <v>9474000</v>
      </c>
      <c r="C438" s="5" t="s">
        <v>289</v>
      </c>
      <c r="D438" s="22">
        <v>0</v>
      </c>
      <c r="E438" s="23">
        <v>1</v>
      </c>
      <c r="F438" s="23">
        <v>2</v>
      </c>
      <c r="G438" s="23">
        <v>0</v>
      </c>
      <c r="H438" s="23">
        <v>0</v>
      </c>
      <c r="I438" s="23">
        <v>2</v>
      </c>
      <c r="J438" s="23">
        <v>5</v>
      </c>
      <c r="K438" s="41">
        <f t="shared" si="24"/>
        <v>0</v>
      </c>
      <c r="L438" s="6">
        <f t="shared" si="25"/>
        <v>20</v>
      </c>
      <c r="M438" s="6">
        <f t="shared" si="26"/>
        <v>40</v>
      </c>
      <c r="N438" s="6">
        <f t="shared" si="27"/>
        <v>0</v>
      </c>
      <c r="O438" s="6">
        <f t="shared" si="28"/>
        <v>0</v>
      </c>
      <c r="P438" s="24">
        <f t="shared" si="29"/>
        <v>40</v>
      </c>
    </row>
    <row r="439" spans="1:16">
      <c r="A439" s="130"/>
      <c r="B439" s="4">
        <v>9475000</v>
      </c>
      <c r="C439" s="5" t="s">
        <v>290</v>
      </c>
      <c r="D439" s="22">
        <v>6</v>
      </c>
      <c r="E439" s="23">
        <v>2</v>
      </c>
      <c r="F439" s="23">
        <v>4</v>
      </c>
      <c r="G439" s="23">
        <v>2</v>
      </c>
      <c r="H439" s="23">
        <v>0</v>
      </c>
      <c r="I439" s="23">
        <v>1</v>
      </c>
      <c r="J439" s="23">
        <v>15</v>
      </c>
      <c r="K439" s="41">
        <f t="shared" si="24"/>
        <v>40</v>
      </c>
      <c r="L439" s="6">
        <f t="shared" si="25"/>
        <v>13.333333333333334</v>
      </c>
      <c r="M439" s="6">
        <f t="shared" si="26"/>
        <v>26.666666666666668</v>
      </c>
      <c r="N439" s="6">
        <f t="shared" si="27"/>
        <v>13.333333333333334</v>
      </c>
      <c r="O439" s="6">
        <f t="shared" si="28"/>
        <v>0</v>
      </c>
      <c r="P439" s="24">
        <f t="shared" si="29"/>
        <v>6.666666666666667</v>
      </c>
    </row>
    <row r="440" spans="1:16">
      <c r="A440" s="130"/>
      <c r="B440" s="4">
        <v>9476000</v>
      </c>
      <c r="C440" s="5" t="s">
        <v>291</v>
      </c>
      <c r="D440" s="22">
        <v>0</v>
      </c>
      <c r="E440" s="23">
        <v>0</v>
      </c>
      <c r="F440" s="23">
        <v>1</v>
      </c>
      <c r="G440" s="23">
        <v>1</v>
      </c>
      <c r="H440" s="23">
        <v>1</v>
      </c>
      <c r="I440" s="23">
        <v>1</v>
      </c>
      <c r="J440" s="23">
        <v>4</v>
      </c>
      <c r="K440" s="41">
        <f t="shared" si="24"/>
        <v>0</v>
      </c>
      <c r="L440" s="6">
        <f t="shared" si="25"/>
        <v>0</v>
      </c>
      <c r="M440" s="6">
        <f t="shared" si="26"/>
        <v>25</v>
      </c>
      <c r="N440" s="6">
        <f t="shared" si="27"/>
        <v>25</v>
      </c>
      <c r="O440" s="6">
        <f t="shared" si="28"/>
        <v>25</v>
      </c>
      <c r="P440" s="24">
        <f t="shared" si="29"/>
        <v>25</v>
      </c>
    </row>
    <row r="441" spans="1:16">
      <c r="A441" s="130"/>
      <c r="B441" s="4">
        <v>9477000</v>
      </c>
      <c r="C441" s="5" t="s">
        <v>292</v>
      </c>
      <c r="D441" s="22">
        <v>0</v>
      </c>
      <c r="E441" s="23">
        <v>1</v>
      </c>
      <c r="F441" s="23">
        <v>3</v>
      </c>
      <c r="G441" s="23">
        <v>2</v>
      </c>
      <c r="H441" s="23">
        <v>1</v>
      </c>
      <c r="I441" s="23">
        <v>1</v>
      </c>
      <c r="J441" s="23">
        <v>8</v>
      </c>
      <c r="K441" s="41">
        <f t="shared" si="24"/>
        <v>0</v>
      </c>
      <c r="L441" s="6">
        <f t="shared" si="25"/>
        <v>12.5</v>
      </c>
      <c r="M441" s="6">
        <f t="shared" si="26"/>
        <v>37.5</v>
      </c>
      <c r="N441" s="6">
        <f t="shared" si="27"/>
        <v>25</v>
      </c>
      <c r="O441" s="6">
        <f t="shared" si="28"/>
        <v>12.5</v>
      </c>
      <c r="P441" s="24">
        <f t="shared" si="29"/>
        <v>12.5</v>
      </c>
    </row>
    <row r="442" spans="1:16">
      <c r="A442" s="130"/>
      <c r="B442" s="4">
        <v>9478000</v>
      </c>
      <c r="C442" s="5" t="s">
        <v>293</v>
      </c>
      <c r="D442" s="22">
        <v>1</v>
      </c>
      <c r="E442" s="23">
        <v>0</v>
      </c>
      <c r="F442" s="23">
        <v>0</v>
      </c>
      <c r="G442" s="23">
        <v>3</v>
      </c>
      <c r="H442" s="23">
        <v>2</v>
      </c>
      <c r="I442" s="23">
        <v>4</v>
      </c>
      <c r="J442" s="23">
        <v>10</v>
      </c>
      <c r="K442" s="41">
        <f t="shared" si="24"/>
        <v>10</v>
      </c>
      <c r="L442" s="6">
        <f t="shared" si="25"/>
        <v>0</v>
      </c>
      <c r="M442" s="6">
        <f t="shared" si="26"/>
        <v>0</v>
      </c>
      <c r="N442" s="6">
        <f t="shared" si="27"/>
        <v>30</v>
      </c>
      <c r="O442" s="6">
        <f t="shared" si="28"/>
        <v>20</v>
      </c>
      <c r="P442" s="24">
        <f t="shared" si="29"/>
        <v>40</v>
      </c>
    </row>
    <row r="443" spans="1:16">
      <c r="A443" s="130"/>
      <c r="B443" s="4">
        <v>9479000</v>
      </c>
      <c r="C443" s="5" t="s">
        <v>294</v>
      </c>
      <c r="D443" s="22">
        <v>0</v>
      </c>
      <c r="E443" s="23">
        <v>0</v>
      </c>
      <c r="F443" s="23">
        <v>4</v>
      </c>
      <c r="G443" s="23">
        <v>1</v>
      </c>
      <c r="H443" s="23">
        <v>1</v>
      </c>
      <c r="I443" s="23">
        <v>1</v>
      </c>
      <c r="J443" s="23">
        <v>7</v>
      </c>
      <c r="K443" s="41">
        <f t="shared" si="24"/>
        <v>0</v>
      </c>
      <c r="L443" s="6">
        <f t="shared" si="25"/>
        <v>0</v>
      </c>
      <c r="M443" s="6">
        <f t="shared" si="26"/>
        <v>57.142857142857139</v>
      </c>
      <c r="N443" s="6">
        <f t="shared" si="27"/>
        <v>14.285714285714285</v>
      </c>
      <c r="O443" s="6">
        <f t="shared" si="28"/>
        <v>14.285714285714285</v>
      </c>
      <c r="P443" s="24">
        <f t="shared" si="29"/>
        <v>14.285714285714285</v>
      </c>
    </row>
    <row r="444" spans="1:16">
      <c r="A444" s="130"/>
      <c r="B444" s="4">
        <v>9561000</v>
      </c>
      <c r="C444" s="5" t="s">
        <v>295</v>
      </c>
      <c r="D444" s="22">
        <v>0</v>
      </c>
      <c r="E444" s="23">
        <v>0</v>
      </c>
      <c r="F444" s="23">
        <v>0</v>
      </c>
      <c r="G444" s="23">
        <v>0</v>
      </c>
      <c r="H444" s="23">
        <v>0</v>
      </c>
      <c r="I444" s="23">
        <v>0</v>
      </c>
      <c r="J444" s="23">
        <v>0</v>
      </c>
      <c r="K444" s="94" t="s">
        <v>426</v>
      </c>
      <c r="L444" s="6" t="s">
        <v>426</v>
      </c>
      <c r="M444" s="6" t="s">
        <v>426</v>
      </c>
      <c r="N444" s="6" t="s">
        <v>426</v>
      </c>
      <c r="O444" s="6" t="s">
        <v>426</v>
      </c>
      <c r="P444" s="24" t="s">
        <v>426</v>
      </c>
    </row>
    <row r="445" spans="1:16">
      <c r="A445" s="130"/>
      <c r="B445" s="4">
        <v>9562000</v>
      </c>
      <c r="C445" s="5" t="s">
        <v>296</v>
      </c>
      <c r="D445" s="22">
        <v>0</v>
      </c>
      <c r="E445" s="23">
        <v>0</v>
      </c>
      <c r="F445" s="23">
        <v>3</v>
      </c>
      <c r="G445" s="23">
        <v>3</v>
      </c>
      <c r="H445" s="23">
        <v>2</v>
      </c>
      <c r="I445" s="23">
        <v>13</v>
      </c>
      <c r="J445" s="23">
        <v>21</v>
      </c>
      <c r="K445" s="41">
        <f t="shared" si="24"/>
        <v>0</v>
      </c>
      <c r="L445" s="6">
        <f t="shared" si="25"/>
        <v>0</v>
      </c>
      <c r="M445" s="6">
        <f t="shared" si="26"/>
        <v>14.285714285714285</v>
      </c>
      <c r="N445" s="6">
        <f t="shared" si="27"/>
        <v>14.285714285714285</v>
      </c>
      <c r="O445" s="6">
        <f t="shared" si="28"/>
        <v>9.5238095238095237</v>
      </c>
      <c r="P445" s="24">
        <f t="shared" si="29"/>
        <v>61.904761904761905</v>
      </c>
    </row>
    <row r="446" spans="1:16">
      <c r="A446" s="130"/>
      <c r="B446" s="4">
        <v>9563000</v>
      </c>
      <c r="C446" s="5" t="s">
        <v>297</v>
      </c>
      <c r="D446" s="22">
        <v>0</v>
      </c>
      <c r="E446" s="23">
        <v>1</v>
      </c>
      <c r="F446" s="23">
        <v>2</v>
      </c>
      <c r="G446" s="23">
        <v>4</v>
      </c>
      <c r="H446" s="23">
        <v>1</v>
      </c>
      <c r="I446" s="23">
        <v>9</v>
      </c>
      <c r="J446" s="23">
        <v>17</v>
      </c>
      <c r="K446" s="41">
        <f t="shared" si="24"/>
        <v>0</v>
      </c>
      <c r="L446" s="6">
        <f t="shared" si="25"/>
        <v>5.8823529411764701</v>
      </c>
      <c r="M446" s="6">
        <f t="shared" si="26"/>
        <v>11.76470588235294</v>
      </c>
      <c r="N446" s="6">
        <f t="shared" si="27"/>
        <v>23.52941176470588</v>
      </c>
      <c r="O446" s="6">
        <f t="shared" si="28"/>
        <v>5.8823529411764701</v>
      </c>
      <c r="P446" s="24">
        <f t="shared" si="29"/>
        <v>52.941176470588239</v>
      </c>
    </row>
    <row r="447" spans="1:16">
      <c r="A447" s="130"/>
      <c r="B447" s="4">
        <v>9564000</v>
      </c>
      <c r="C447" s="5" t="s">
        <v>298</v>
      </c>
      <c r="D447" s="22">
        <v>0</v>
      </c>
      <c r="E447" s="23">
        <v>4</v>
      </c>
      <c r="F447" s="23">
        <v>24</v>
      </c>
      <c r="G447" s="23">
        <v>28</v>
      </c>
      <c r="H447" s="23">
        <v>9</v>
      </c>
      <c r="I447" s="23">
        <v>18</v>
      </c>
      <c r="J447" s="23">
        <v>83</v>
      </c>
      <c r="K447" s="41">
        <f t="shared" si="24"/>
        <v>0</v>
      </c>
      <c r="L447" s="6">
        <f t="shared" si="25"/>
        <v>4.8192771084337354</v>
      </c>
      <c r="M447" s="6">
        <f t="shared" si="26"/>
        <v>28.915662650602407</v>
      </c>
      <c r="N447" s="6">
        <f t="shared" si="27"/>
        <v>33.734939759036145</v>
      </c>
      <c r="O447" s="6">
        <f t="shared" si="28"/>
        <v>10.843373493975903</v>
      </c>
      <c r="P447" s="24">
        <f t="shared" si="29"/>
        <v>21.686746987951807</v>
      </c>
    </row>
    <row r="448" spans="1:16">
      <c r="A448" s="130"/>
      <c r="B448" s="4">
        <v>9565000</v>
      </c>
      <c r="C448" s="5" t="s">
        <v>299</v>
      </c>
      <c r="D448" s="22" t="s">
        <v>18</v>
      </c>
      <c r="E448" s="23" t="s">
        <v>18</v>
      </c>
      <c r="F448" s="23" t="s">
        <v>18</v>
      </c>
      <c r="G448" s="23" t="s">
        <v>18</v>
      </c>
      <c r="H448" s="23" t="s">
        <v>18</v>
      </c>
      <c r="I448" s="23" t="s">
        <v>18</v>
      </c>
      <c r="J448" s="23" t="s">
        <v>18</v>
      </c>
      <c r="K448" s="41" t="s">
        <v>18</v>
      </c>
      <c r="L448" s="6" t="s">
        <v>18</v>
      </c>
      <c r="M448" s="6" t="s">
        <v>18</v>
      </c>
      <c r="N448" s="6" t="s">
        <v>18</v>
      </c>
      <c r="O448" s="6" t="s">
        <v>18</v>
      </c>
      <c r="P448" s="24" t="s">
        <v>18</v>
      </c>
    </row>
    <row r="449" spans="1:16">
      <c r="A449" s="130"/>
      <c r="B449" s="4">
        <v>9571000</v>
      </c>
      <c r="C449" s="5" t="s">
        <v>300</v>
      </c>
      <c r="D449" s="22">
        <v>1</v>
      </c>
      <c r="E449" s="23">
        <v>0</v>
      </c>
      <c r="F449" s="23">
        <v>0</v>
      </c>
      <c r="G449" s="23">
        <v>1</v>
      </c>
      <c r="H449" s="23">
        <v>1</v>
      </c>
      <c r="I449" s="23">
        <v>3</v>
      </c>
      <c r="J449" s="23">
        <v>6</v>
      </c>
      <c r="K449" s="41">
        <f t="shared" si="24"/>
        <v>16.666666666666664</v>
      </c>
      <c r="L449" s="6">
        <f t="shared" si="25"/>
        <v>0</v>
      </c>
      <c r="M449" s="6">
        <f t="shared" si="26"/>
        <v>0</v>
      </c>
      <c r="N449" s="6">
        <f t="shared" si="27"/>
        <v>16.666666666666664</v>
      </c>
      <c r="O449" s="6">
        <f t="shared" si="28"/>
        <v>16.666666666666664</v>
      </c>
      <c r="P449" s="24">
        <f t="shared" si="29"/>
        <v>50</v>
      </c>
    </row>
    <row r="450" spans="1:16">
      <c r="A450" s="130"/>
      <c r="B450" s="4">
        <v>9572000</v>
      </c>
      <c r="C450" s="5" t="s">
        <v>301</v>
      </c>
      <c r="D450" s="22">
        <v>1</v>
      </c>
      <c r="E450" s="23">
        <v>1</v>
      </c>
      <c r="F450" s="23">
        <v>4</v>
      </c>
      <c r="G450" s="23">
        <v>5</v>
      </c>
      <c r="H450" s="23">
        <v>2</v>
      </c>
      <c r="I450" s="23">
        <v>2</v>
      </c>
      <c r="J450" s="23">
        <v>15</v>
      </c>
      <c r="K450" s="41">
        <f t="shared" si="24"/>
        <v>6.666666666666667</v>
      </c>
      <c r="L450" s="6">
        <f t="shared" si="25"/>
        <v>6.666666666666667</v>
      </c>
      <c r="M450" s="6">
        <f t="shared" si="26"/>
        <v>26.666666666666668</v>
      </c>
      <c r="N450" s="6">
        <f t="shared" si="27"/>
        <v>33.333333333333329</v>
      </c>
      <c r="O450" s="6">
        <f t="shared" si="28"/>
        <v>13.333333333333334</v>
      </c>
      <c r="P450" s="24">
        <f t="shared" si="29"/>
        <v>13.333333333333334</v>
      </c>
    </row>
    <row r="451" spans="1:16">
      <c r="A451" s="130"/>
      <c r="B451" s="4">
        <v>9573000</v>
      </c>
      <c r="C451" s="5" t="s">
        <v>302</v>
      </c>
      <c r="D451" s="22">
        <v>0</v>
      </c>
      <c r="E451" s="23">
        <v>1</v>
      </c>
      <c r="F451" s="23">
        <v>1</v>
      </c>
      <c r="G451" s="23">
        <v>6</v>
      </c>
      <c r="H451" s="23">
        <v>2</v>
      </c>
      <c r="I451" s="23">
        <v>2</v>
      </c>
      <c r="J451" s="23">
        <v>12</v>
      </c>
      <c r="K451" s="41">
        <f t="shared" si="24"/>
        <v>0</v>
      </c>
      <c r="L451" s="6">
        <f t="shared" si="25"/>
        <v>8.3333333333333321</v>
      </c>
      <c r="M451" s="6">
        <f t="shared" si="26"/>
        <v>8.3333333333333321</v>
      </c>
      <c r="N451" s="6">
        <f t="shared" si="27"/>
        <v>50</v>
      </c>
      <c r="O451" s="6">
        <f t="shared" si="28"/>
        <v>16.666666666666664</v>
      </c>
      <c r="P451" s="24">
        <f t="shared" si="29"/>
        <v>16.666666666666664</v>
      </c>
    </row>
    <row r="452" spans="1:16">
      <c r="A452" s="130"/>
      <c r="B452" s="4">
        <v>9574000</v>
      </c>
      <c r="C452" s="5" t="s">
        <v>303</v>
      </c>
      <c r="D452" s="22">
        <v>2</v>
      </c>
      <c r="E452" s="23">
        <v>0</v>
      </c>
      <c r="F452" s="23">
        <v>3</v>
      </c>
      <c r="G452" s="23">
        <v>7</v>
      </c>
      <c r="H452" s="23">
        <v>6</v>
      </c>
      <c r="I452" s="23">
        <v>3</v>
      </c>
      <c r="J452" s="23">
        <v>21</v>
      </c>
      <c r="K452" s="41">
        <f t="shared" si="24"/>
        <v>9.5238095238095237</v>
      </c>
      <c r="L452" s="6">
        <f t="shared" si="25"/>
        <v>0</v>
      </c>
      <c r="M452" s="6">
        <f t="shared" si="26"/>
        <v>14.285714285714285</v>
      </c>
      <c r="N452" s="6">
        <f t="shared" si="27"/>
        <v>33.333333333333329</v>
      </c>
      <c r="O452" s="6">
        <f t="shared" si="28"/>
        <v>28.571428571428569</v>
      </c>
      <c r="P452" s="24">
        <f t="shared" si="29"/>
        <v>14.285714285714285</v>
      </c>
    </row>
    <row r="453" spans="1:16">
      <c r="A453" s="130"/>
      <c r="B453" s="4">
        <v>9575000</v>
      </c>
      <c r="C453" s="5" t="s">
        <v>304</v>
      </c>
      <c r="D453" s="22">
        <v>1</v>
      </c>
      <c r="E453" s="23">
        <v>0</v>
      </c>
      <c r="F453" s="23">
        <v>3</v>
      </c>
      <c r="G453" s="23">
        <v>0</v>
      </c>
      <c r="H453" s="23">
        <v>0</v>
      </c>
      <c r="I453" s="23">
        <v>0</v>
      </c>
      <c r="J453" s="23">
        <v>4</v>
      </c>
      <c r="K453" s="41">
        <f t="shared" si="24"/>
        <v>25</v>
      </c>
      <c r="L453" s="6">
        <f t="shared" si="25"/>
        <v>0</v>
      </c>
      <c r="M453" s="6">
        <f t="shared" si="26"/>
        <v>75</v>
      </c>
      <c r="N453" s="6">
        <f t="shared" si="27"/>
        <v>0</v>
      </c>
      <c r="O453" s="6">
        <f t="shared" si="28"/>
        <v>0</v>
      </c>
      <c r="P453" s="24">
        <f t="shared" si="29"/>
        <v>0</v>
      </c>
    </row>
    <row r="454" spans="1:16">
      <c r="A454" s="130"/>
      <c r="B454" s="4">
        <v>9576000</v>
      </c>
      <c r="C454" s="5" t="s">
        <v>305</v>
      </c>
      <c r="D454" s="22">
        <v>3</v>
      </c>
      <c r="E454" s="23">
        <v>2</v>
      </c>
      <c r="F454" s="23">
        <v>5</v>
      </c>
      <c r="G454" s="23">
        <v>2</v>
      </c>
      <c r="H454" s="23">
        <v>2</v>
      </c>
      <c r="I454" s="23">
        <v>5</v>
      </c>
      <c r="J454" s="23">
        <v>19</v>
      </c>
      <c r="K454" s="41">
        <f t="shared" si="24"/>
        <v>15.789473684210526</v>
      </c>
      <c r="L454" s="6">
        <f t="shared" si="25"/>
        <v>10.526315789473683</v>
      </c>
      <c r="M454" s="6">
        <f t="shared" si="26"/>
        <v>26.315789473684209</v>
      </c>
      <c r="N454" s="6">
        <f t="shared" si="27"/>
        <v>10.526315789473683</v>
      </c>
      <c r="O454" s="6">
        <f t="shared" si="28"/>
        <v>10.526315789473683</v>
      </c>
      <c r="P454" s="24">
        <f t="shared" si="29"/>
        <v>26.315789473684209</v>
      </c>
    </row>
    <row r="455" spans="1:16">
      <c r="A455" s="130"/>
      <c r="B455" s="4">
        <v>9577000</v>
      </c>
      <c r="C455" s="5" t="s">
        <v>306</v>
      </c>
      <c r="D455" s="22" t="s">
        <v>18</v>
      </c>
      <c r="E455" s="23" t="s">
        <v>18</v>
      </c>
      <c r="F455" s="23" t="s">
        <v>18</v>
      </c>
      <c r="G455" s="23" t="s">
        <v>18</v>
      </c>
      <c r="H455" s="23" t="s">
        <v>18</v>
      </c>
      <c r="I455" s="23" t="s">
        <v>18</v>
      </c>
      <c r="J455" s="23" t="s">
        <v>18</v>
      </c>
      <c r="K455" s="41" t="s">
        <v>18</v>
      </c>
      <c r="L455" s="6" t="s">
        <v>18</v>
      </c>
      <c r="M455" s="6" t="s">
        <v>18</v>
      </c>
      <c r="N455" s="6" t="s">
        <v>18</v>
      </c>
      <c r="O455" s="6" t="s">
        <v>18</v>
      </c>
      <c r="P455" s="24" t="s">
        <v>18</v>
      </c>
    </row>
    <row r="456" spans="1:16">
      <c r="A456" s="130"/>
      <c r="B456" s="4">
        <v>9661000</v>
      </c>
      <c r="C456" s="5" t="s">
        <v>307</v>
      </c>
      <c r="D456" s="22" t="s">
        <v>18</v>
      </c>
      <c r="E456" s="23" t="s">
        <v>18</v>
      </c>
      <c r="F456" s="23" t="s">
        <v>18</v>
      </c>
      <c r="G456" s="23" t="s">
        <v>18</v>
      </c>
      <c r="H456" s="23" t="s">
        <v>18</v>
      </c>
      <c r="I456" s="23" t="s">
        <v>18</v>
      </c>
      <c r="J456" s="23" t="s">
        <v>18</v>
      </c>
      <c r="K456" s="41" t="s">
        <v>18</v>
      </c>
      <c r="L456" s="6" t="s">
        <v>18</v>
      </c>
      <c r="M456" s="6" t="s">
        <v>18</v>
      </c>
      <c r="N456" s="6" t="s">
        <v>18</v>
      </c>
      <c r="O456" s="6" t="s">
        <v>18</v>
      </c>
      <c r="P456" s="24" t="s">
        <v>18</v>
      </c>
    </row>
    <row r="457" spans="1:16">
      <c r="A457" s="130"/>
      <c r="B457" s="4">
        <v>9662000</v>
      </c>
      <c r="C457" s="5" t="s">
        <v>308</v>
      </c>
      <c r="D457" s="22">
        <v>0</v>
      </c>
      <c r="E457" s="23">
        <v>0</v>
      </c>
      <c r="F457" s="23">
        <v>1</v>
      </c>
      <c r="G457" s="23">
        <v>1</v>
      </c>
      <c r="H457" s="23">
        <v>1</v>
      </c>
      <c r="I457" s="23">
        <v>0</v>
      </c>
      <c r="J457" s="23">
        <v>3</v>
      </c>
      <c r="K457" s="41">
        <f t="shared" ref="K457:K520" si="30">(D457/J457*100)</f>
        <v>0</v>
      </c>
      <c r="L457" s="6">
        <f t="shared" ref="L457:L520" si="31">(E457/J457*100)</f>
        <v>0</v>
      </c>
      <c r="M457" s="6">
        <f t="shared" ref="M457:M520" si="32">(F457/J457*100)</f>
        <v>33.333333333333329</v>
      </c>
      <c r="N457" s="6">
        <f t="shared" ref="N457:N520" si="33">(G457/J457*100)</f>
        <v>33.333333333333329</v>
      </c>
      <c r="O457" s="6">
        <f t="shared" ref="O457:O520" si="34">(H457/J457*100)</f>
        <v>33.333333333333329</v>
      </c>
      <c r="P457" s="24">
        <f t="shared" ref="P457:P520" si="35">(I457/J457*100)</f>
        <v>0</v>
      </c>
    </row>
    <row r="458" spans="1:16">
      <c r="A458" s="130"/>
      <c r="B458" s="4">
        <v>9663000</v>
      </c>
      <c r="C458" s="5" t="s">
        <v>309</v>
      </c>
      <c r="D458" s="22">
        <v>0</v>
      </c>
      <c r="E458" s="23">
        <v>1</v>
      </c>
      <c r="F458" s="23">
        <v>3</v>
      </c>
      <c r="G458" s="23">
        <v>0</v>
      </c>
      <c r="H458" s="23">
        <v>2</v>
      </c>
      <c r="I458" s="23">
        <v>4</v>
      </c>
      <c r="J458" s="23">
        <v>10</v>
      </c>
      <c r="K458" s="41">
        <f t="shared" si="30"/>
        <v>0</v>
      </c>
      <c r="L458" s="6">
        <f t="shared" si="31"/>
        <v>10</v>
      </c>
      <c r="M458" s="6">
        <f t="shared" si="32"/>
        <v>30</v>
      </c>
      <c r="N458" s="6">
        <f t="shared" si="33"/>
        <v>0</v>
      </c>
      <c r="O458" s="6">
        <f t="shared" si="34"/>
        <v>20</v>
      </c>
      <c r="P458" s="24">
        <f t="shared" si="35"/>
        <v>40</v>
      </c>
    </row>
    <row r="459" spans="1:16">
      <c r="A459" s="130"/>
      <c r="B459" s="4">
        <v>9671000</v>
      </c>
      <c r="C459" s="5" t="s">
        <v>310</v>
      </c>
      <c r="D459" s="22">
        <v>0</v>
      </c>
      <c r="E459" s="23">
        <v>0</v>
      </c>
      <c r="F459" s="23">
        <v>2</v>
      </c>
      <c r="G459" s="23">
        <v>4</v>
      </c>
      <c r="H459" s="23">
        <v>1</v>
      </c>
      <c r="I459" s="23">
        <v>1</v>
      </c>
      <c r="J459" s="23">
        <v>8</v>
      </c>
      <c r="K459" s="41">
        <f t="shared" si="30"/>
        <v>0</v>
      </c>
      <c r="L459" s="6">
        <f t="shared" si="31"/>
        <v>0</v>
      </c>
      <c r="M459" s="6">
        <f t="shared" si="32"/>
        <v>25</v>
      </c>
      <c r="N459" s="6">
        <f t="shared" si="33"/>
        <v>50</v>
      </c>
      <c r="O459" s="6">
        <f t="shared" si="34"/>
        <v>12.5</v>
      </c>
      <c r="P459" s="24">
        <f t="shared" si="35"/>
        <v>12.5</v>
      </c>
    </row>
    <row r="460" spans="1:16">
      <c r="A460" s="130"/>
      <c r="B460" s="4">
        <v>9672000</v>
      </c>
      <c r="C460" s="5" t="s">
        <v>311</v>
      </c>
      <c r="D460" s="22">
        <v>1</v>
      </c>
      <c r="E460" s="23">
        <v>0</v>
      </c>
      <c r="F460" s="23">
        <v>2</v>
      </c>
      <c r="G460" s="23">
        <v>0</v>
      </c>
      <c r="H460" s="23">
        <v>0</v>
      </c>
      <c r="I460" s="23">
        <v>2</v>
      </c>
      <c r="J460" s="23">
        <v>5</v>
      </c>
      <c r="K460" s="41">
        <f t="shared" si="30"/>
        <v>20</v>
      </c>
      <c r="L460" s="6">
        <f t="shared" si="31"/>
        <v>0</v>
      </c>
      <c r="M460" s="6">
        <f t="shared" si="32"/>
        <v>40</v>
      </c>
      <c r="N460" s="6">
        <f t="shared" si="33"/>
        <v>0</v>
      </c>
      <c r="O460" s="6">
        <f t="shared" si="34"/>
        <v>0</v>
      </c>
      <c r="P460" s="24">
        <f t="shared" si="35"/>
        <v>40</v>
      </c>
    </row>
    <row r="461" spans="1:16">
      <c r="A461" s="130"/>
      <c r="B461" s="4">
        <v>9673000</v>
      </c>
      <c r="C461" s="5" t="s">
        <v>312</v>
      </c>
      <c r="D461" s="22">
        <v>0</v>
      </c>
      <c r="E461" s="23">
        <v>0</v>
      </c>
      <c r="F461" s="23">
        <v>3</v>
      </c>
      <c r="G461" s="23">
        <v>1</v>
      </c>
      <c r="H461" s="23">
        <v>1</v>
      </c>
      <c r="I461" s="23">
        <v>3</v>
      </c>
      <c r="J461" s="23">
        <v>8</v>
      </c>
      <c r="K461" s="41">
        <f t="shared" si="30"/>
        <v>0</v>
      </c>
      <c r="L461" s="6">
        <f t="shared" si="31"/>
        <v>0</v>
      </c>
      <c r="M461" s="6">
        <f t="shared" si="32"/>
        <v>37.5</v>
      </c>
      <c r="N461" s="6">
        <f t="shared" si="33"/>
        <v>12.5</v>
      </c>
      <c r="O461" s="6">
        <f t="shared" si="34"/>
        <v>12.5</v>
      </c>
      <c r="P461" s="24">
        <f t="shared" si="35"/>
        <v>37.5</v>
      </c>
    </row>
    <row r="462" spans="1:16">
      <c r="A462" s="130"/>
      <c r="B462" s="4">
        <v>9674000</v>
      </c>
      <c r="C462" s="5" t="s">
        <v>313</v>
      </c>
      <c r="D462" s="22" t="s">
        <v>18</v>
      </c>
      <c r="E462" s="23" t="s">
        <v>18</v>
      </c>
      <c r="F462" s="23" t="s">
        <v>18</v>
      </c>
      <c r="G462" s="23" t="s">
        <v>18</v>
      </c>
      <c r="H462" s="23" t="s">
        <v>18</v>
      </c>
      <c r="I462" s="23" t="s">
        <v>18</v>
      </c>
      <c r="J462" s="23" t="s">
        <v>18</v>
      </c>
      <c r="K462" s="41" t="s">
        <v>18</v>
      </c>
      <c r="L462" s="6" t="s">
        <v>18</v>
      </c>
      <c r="M462" s="6" t="s">
        <v>18</v>
      </c>
      <c r="N462" s="6" t="s">
        <v>18</v>
      </c>
      <c r="O462" s="6" t="s">
        <v>18</v>
      </c>
      <c r="P462" s="24" t="s">
        <v>18</v>
      </c>
    </row>
    <row r="463" spans="1:16">
      <c r="A463" s="130"/>
      <c r="B463" s="4">
        <v>9675000</v>
      </c>
      <c r="C463" s="5" t="s">
        <v>314</v>
      </c>
      <c r="D463" s="22" t="s">
        <v>18</v>
      </c>
      <c r="E463" s="23" t="s">
        <v>18</v>
      </c>
      <c r="F463" s="23" t="s">
        <v>18</v>
      </c>
      <c r="G463" s="23" t="s">
        <v>18</v>
      </c>
      <c r="H463" s="23" t="s">
        <v>18</v>
      </c>
      <c r="I463" s="23" t="s">
        <v>18</v>
      </c>
      <c r="J463" s="23" t="s">
        <v>18</v>
      </c>
      <c r="K463" s="41" t="s">
        <v>18</v>
      </c>
      <c r="L463" s="6" t="s">
        <v>18</v>
      </c>
      <c r="M463" s="6" t="s">
        <v>18</v>
      </c>
      <c r="N463" s="6" t="s">
        <v>18</v>
      </c>
      <c r="O463" s="6" t="s">
        <v>18</v>
      </c>
      <c r="P463" s="24" t="s">
        <v>18</v>
      </c>
    </row>
    <row r="464" spans="1:16">
      <c r="A464" s="130"/>
      <c r="B464" s="4">
        <v>9676000</v>
      </c>
      <c r="C464" s="5" t="s">
        <v>315</v>
      </c>
      <c r="D464" s="22" t="s">
        <v>18</v>
      </c>
      <c r="E464" s="23" t="s">
        <v>18</v>
      </c>
      <c r="F464" s="23" t="s">
        <v>18</v>
      </c>
      <c r="G464" s="23" t="s">
        <v>18</v>
      </c>
      <c r="H464" s="23" t="s">
        <v>18</v>
      </c>
      <c r="I464" s="23" t="s">
        <v>18</v>
      </c>
      <c r="J464" s="23" t="s">
        <v>18</v>
      </c>
      <c r="K464" s="41" t="s">
        <v>18</v>
      </c>
      <c r="L464" s="6" t="s">
        <v>18</v>
      </c>
      <c r="M464" s="6" t="s">
        <v>18</v>
      </c>
      <c r="N464" s="6" t="s">
        <v>18</v>
      </c>
      <c r="O464" s="6" t="s">
        <v>18</v>
      </c>
      <c r="P464" s="24" t="s">
        <v>18</v>
      </c>
    </row>
    <row r="465" spans="1:16">
      <c r="A465" s="130"/>
      <c r="B465" s="4">
        <v>9677000</v>
      </c>
      <c r="C465" s="5" t="s">
        <v>316</v>
      </c>
      <c r="D465" s="22" t="s">
        <v>18</v>
      </c>
      <c r="E465" s="23" t="s">
        <v>18</v>
      </c>
      <c r="F465" s="23" t="s">
        <v>18</v>
      </c>
      <c r="G465" s="23" t="s">
        <v>18</v>
      </c>
      <c r="H465" s="23" t="s">
        <v>18</v>
      </c>
      <c r="I465" s="23" t="s">
        <v>18</v>
      </c>
      <c r="J465" s="23" t="s">
        <v>18</v>
      </c>
      <c r="K465" s="41" t="s">
        <v>18</v>
      </c>
      <c r="L465" s="6" t="s">
        <v>18</v>
      </c>
      <c r="M465" s="6" t="s">
        <v>18</v>
      </c>
      <c r="N465" s="6" t="s">
        <v>18</v>
      </c>
      <c r="O465" s="6" t="s">
        <v>18</v>
      </c>
      <c r="P465" s="24" t="s">
        <v>18</v>
      </c>
    </row>
    <row r="466" spans="1:16">
      <c r="A466" s="130"/>
      <c r="B466" s="4">
        <v>9678000</v>
      </c>
      <c r="C466" s="5" t="s">
        <v>317</v>
      </c>
      <c r="D466" s="22">
        <v>0</v>
      </c>
      <c r="E466" s="23">
        <v>1</v>
      </c>
      <c r="F466" s="23">
        <v>0</v>
      </c>
      <c r="G466" s="23">
        <v>1</v>
      </c>
      <c r="H466" s="23">
        <v>0</v>
      </c>
      <c r="I466" s="23">
        <v>1</v>
      </c>
      <c r="J466" s="23">
        <v>3</v>
      </c>
      <c r="K466" s="41">
        <f t="shared" si="30"/>
        <v>0</v>
      </c>
      <c r="L466" s="6">
        <f t="shared" si="31"/>
        <v>33.333333333333329</v>
      </c>
      <c r="M466" s="6">
        <f t="shared" si="32"/>
        <v>0</v>
      </c>
      <c r="N466" s="6">
        <f t="shared" si="33"/>
        <v>33.333333333333329</v>
      </c>
      <c r="O466" s="6">
        <f t="shared" si="34"/>
        <v>0</v>
      </c>
      <c r="P466" s="24">
        <f t="shared" si="35"/>
        <v>33.333333333333329</v>
      </c>
    </row>
    <row r="467" spans="1:16">
      <c r="A467" s="130"/>
      <c r="B467" s="4">
        <v>9679000</v>
      </c>
      <c r="C467" s="5" t="s">
        <v>318</v>
      </c>
      <c r="D467" s="22">
        <v>0</v>
      </c>
      <c r="E467" s="23">
        <v>4</v>
      </c>
      <c r="F467" s="23">
        <v>2</v>
      </c>
      <c r="G467" s="23">
        <v>3</v>
      </c>
      <c r="H467" s="23">
        <v>0</v>
      </c>
      <c r="I467" s="23">
        <v>1</v>
      </c>
      <c r="J467" s="23">
        <v>10</v>
      </c>
      <c r="K467" s="41">
        <f t="shared" si="30"/>
        <v>0</v>
      </c>
      <c r="L467" s="6">
        <f t="shared" si="31"/>
        <v>40</v>
      </c>
      <c r="M467" s="6">
        <f t="shared" si="32"/>
        <v>20</v>
      </c>
      <c r="N467" s="6">
        <f t="shared" si="33"/>
        <v>30</v>
      </c>
      <c r="O467" s="6">
        <f t="shared" si="34"/>
        <v>0</v>
      </c>
      <c r="P467" s="24">
        <f t="shared" si="35"/>
        <v>10</v>
      </c>
    </row>
    <row r="468" spans="1:16">
      <c r="A468" s="130"/>
      <c r="B468" s="4">
        <v>9761000</v>
      </c>
      <c r="C468" s="5" t="s">
        <v>319</v>
      </c>
      <c r="D468" s="22">
        <v>5</v>
      </c>
      <c r="E468" s="23">
        <v>2</v>
      </c>
      <c r="F468" s="23">
        <v>7</v>
      </c>
      <c r="G468" s="23">
        <v>3</v>
      </c>
      <c r="H468" s="23">
        <v>1</v>
      </c>
      <c r="I468" s="23">
        <v>13</v>
      </c>
      <c r="J468" s="23">
        <v>31</v>
      </c>
      <c r="K468" s="41">
        <f t="shared" si="30"/>
        <v>16.129032258064516</v>
      </c>
      <c r="L468" s="6">
        <f t="shared" si="31"/>
        <v>6.4516129032258061</v>
      </c>
      <c r="M468" s="6">
        <f t="shared" si="32"/>
        <v>22.58064516129032</v>
      </c>
      <c r="N468" s="6">
        <f t="shared" si="33"/>
        <v>9.67741935483871</v>
      </c>
      <c r="O468" s="6">
        <f t="shared" si="34"/>
        <v>3.225806451612903</v>
      </c>
      <c r="P468" s="24">
        <f t="shared" si="35"/>
        <v>41.935483870967744</v>
      </c>
    </row>
    <row r="469" spans="1:16">
      <c r="A469" s="130"/>
      <c r="B469" s="4">
        <v>9762000</v>
      </c>
      <c r="C469" s="5" t="s">
        <v>320</v>
      </c>
      <c r="D469" s="22" t="s">
        <v>18</v>
      </c>
      <c r="E469" s="23" t="s">
        <v>18</v>
      </c>
      <c r="F469" s="23" t="s">
        <v>18</v>
      </c>
      <c r="G469" s="23" t="s">
        <v>18</v>
      </c>
      <c r="H469" s="23" t="s">
        <v>18</v>
      </c>
      <c r="I469" s="23" t="s">
        <v>18</v>
      </c>
      <c r="J469" s="23" t="s">
        <v>18</v>
      </c>
      <c r="K469" s="41" t="s">
        <v>18</v>
      </c>
      <c r="L469" s="6" t="s">
        <v>18</v>
      </c>
      <c r="M469" s="6" t="s">
        <v>18</v>
      </c>
      <c r="N469" s="6" t="s">
        <v>18</v>
      </c>
      <c r="O469" s="6" t="s">
        <v>18</v>
      </c>
      <c r="P469" s="24" t="s">
        <v>18</v>
      </c>
    </row>
    <row r="470" spans="1:16">
      <c r="A470" s="130"/>
      <c r="B470" s="4">
        <v>9763000</v>
      </c>
      <c r="C470" s="5" t="s">
        <v>321</v>
      </c>
      <c r="D470" s="22" t="s">
        <v>18</v>
      </c>
      <c r="E470" s="23" t="s">
        <v>18</v>
      </c>
      <c r="F470" s="23" t="s">
        <v>18</v>
      </c>
      <c r="G470" s="23" t="s">
        <v>18</v>
      </c>
      <c r="H470" s="23" t="s">
        <v>18</v>
      </c>
      <c r="I470" s="23" t="s">
        <v>18</v>
      </c>
      <c r="J470" s="23" t="s">
        <v>18</v>
      </c>
      <c r="K470" s="41" t="s">
        <v>18</v>
      </c>
      <c r="L470" s="6" t="s">
        <v>18</v>
      </c>
      <c r="M470" s="6" t="s">
        <v>18</v>
      </c>
      <c r="N470" s="6" t="s">
        <v>18</v>
      </c>
      <c r="O470" s="6" t="s">
        <v>18</v>
      </c>
      <c r="P470" s="24" t="s">
        <v>18</v>
      </c>
    </row>
    <row r="471" spans="1:16">
      <c r="A471" s="130"/>
      <c r="B471" s="4">
        <v>9764000</v>
      </c>
      <c r="C471" s="5" t="s">
        <v>322</v>
      </c>
      <c r="D471" s="22" t="s">
        <v>18</v>
      </c>
      <c r="E471" s="23" t="s">
        <v>18</v>
      </c>
      <c r="F471" s="23" t="s">
        <v>18</v>
      </c>
      <c r="G471" s="23" t="s">
        <v>18</v>
      </c>
      <c r="H471" s="23" t="s">
        <v>18</v>
      </c>
      <c r="I471" s="23" t="s">
        <v>18</v>
      </c>
      <c r="J471" s="23" t="s">
        <v>18</v>
      </c>
      <c r="K471" s="41" t="s">
        <v>18</v>
      </c>
      <c r="L471" s="6" t="s">
        <v>18</v>
      </c>
      <c r="M471" s="6" t="s">
        <v>18</v>
      </c>
      <c r="N471" s="6" t="s">
        <v>18</v>
      </c>
      <c r="O471" s="6" t="s">
        <v>18</v>
      </c>
      <c r="P471" s="24" t="s">
        <v>18</v>
      </c>
    </row>
    <row r="472" spans="1:16">
      <c r="A472" s="130"/>
      <c r="B472" s="4">
        <v>9771000</v>
      </c>
      <c r="C472" s="5" t="s">
        <v>323</v>
      </c>
      <c r="D472" s="22">
        <v>0</v>
      </c>
      <c r="E472" s="23">
        <v>0</v>
      </c>
      <c r="F472" s="23">
        <v>3</v>
      </c>
      <c r="G472" s="23">
        <v>1</v>
      </c>
      <c r="H472" s="23">
        <v>2</v>
      </c>
      <c r="I472" s="23">
        <v>3</v>
      </c>
      <c r="J472" s="23">
        <v>9</v>
      </c>
      <c r="K472" s="41">
        <f t="shared" si="30"/>
        <v>0</v>
      </c>
      <c r="L472" s="6">
        <f t="shared" si="31"/>
        <v>0</v>
      </c>
      <c r="M472" s="6">
        <f t="shared" si="32"/>
        <v>33.333333333333329</v>
      </c>
      <c r="N472" s="6">
        <f t="shared" si="33"/>
        <v>11.111111111111111</v>
      </c>
      <c r="O472" s="6">
        <f t="shared" si="34"/>
        <v>22.222222222222221</v>
      </c>
      <c r="P472" s="24">
        <f t="shared" si="35"/>
        <v>33.333333333333329</v>
      </c>
    </row>
    <row r="473" spans="1:16">
      <c r="A473" s="130"/>
      <c r="B473" s="4">
        <v>9772000</v>
      </c>
      <c r="C473" s="5" t="s">
        <v>324</v>
      </c>
      <c r="D473" s="22">
        <v>6</v>
      </c>
      <c r="E473" s="23">
        <v>1</v>
      </c>
      <c r="F473" s="23">
        <v>2</v>
      </c>
      <c r="G473" s="23">
        <v>0</v>
      </c>
      <c r="H473" s="23">
        <v>0</v>
      </c>
      <c r="I473" s="23">
        <v>8</v>
      </c>
      <c r="J473" s="23">
        <v>17</v>
      </c>
      <c r="K473" s="41">
        <f t="shared" si="30"/>
        <v>35.294117647058826</v>
      </c>
      <c r="L473" s="6">
        <f t="shared" si="31"/>
        <v>5.8823529411764701</v>
      </c>
      <c r="M473" s="6">
        <f t="shared" si="32"/>
        <v>11.76470588235294</v>
      </c>
      <c r="N473" s="6">
        <f t="shared" si="33"/>
        <v>0</v>
      </c>
      <c r="O473" s="6">
        <f t="shared" si="34"/>
        <v>0</v>
      </c>
      <c r="P473" s="24">
        <f t="shared" si="35"/>
        <v>47.058823529411761</v>
      </c>
    </row>
    <row r="474" spans="1:16">
      <c r="A474" s="130"/>
      <c r="B474" s="4">
        <v>9773000</v>
      </c>
      <c r="C474" s="5" t="s">
        <v>325</v>
      </c>
      <c r="D474" s="22" t="s">
        <v>18</v>
      </c>
      <c r="E474" s="23" t="s">
        <v>18</v>
      </c>
      <c r="F474" s="23" t="s">
        <v>18</v>
      </c>
      <c r="G474" s="23" t="s">
        <v>18</v>
      </c>
      <c r="H474" s="23" t="s">
        <v>18</v>
      </c>
      <c r="I474" s="23" t="s">
        <v>18</v>
      </c>
      <c r="J474" s="23" t="s">
        <v>18</v>
      </c>
      <c r="K474" s="41" t="s">
        <v>18</v>
      </c>
      <c r="L474" s="6" t="s">
        <v>18</v>
      </c>
      <c r="M474" s="6" t="s">
        <v>18</v>
      </c>
      <c r="N474" s="6" t="s">
        <v>18</v>
      </c>
      <c r="O474" s="6" t="s">
        <v>18</v>
      </c>
      <c r="P474" s="24" t="s">
        <v>18</v>
      </c>
    </row>
    <row r="475" spans="1:16">
      <c r="A475" s="130"/>
      <c r="B475" s="4">
        <v>9774000</v>
      </c>
      <c r="C475" s="5" t="s">
        <v>326</v>
      </c>
      <c r="D475" s="22">
        <v>0</v>
      </c>
      <c r="E475" s="23">
        <v>1</v>
      </c>
      <c r="F475" s="23">
        <v>1</v>
      </c>
      <c r="G475" s="23">
        <v>1</v>
      </c>
      <c r="H475" s="23">
        <v>0</v>
      </c>
      <c r="I475" s="23">
        <v>1</v>
      </c>
      <c r="J475" s="23">
        <v>4</v>
      </c>
      <c r="K475" s="41">
        <f t="shared" si="30"/>
        <v>0</v>
      </c>
      <c r="L475" s="6">
        <f t="shared" si="31"/>
        <v>25</v>
      </c>
      <c r="M475" s="6">
        <f t="shared" si="32"/>
        <v>25</v>
      </c>
      <c r="N475" s="6">
        <f t="shared" si="33"/>
        <v>25</v>
      </c>
      <c r="O475" s="6">
        <f t="shared" si="34"/>
        <v>0</v>
      </c>
      <c r="P475" s="24">
        <f t="shared" si="35"/>
        <v>25</v>
      </c>
    </row>
    <row r="476" spans="1:16">
      <c r="A476" s="130"/>
      <c r="B476" s="4">
        <v>9775000</v>
      </c>
      <c r="C476" s="5" t="s">
        <v>327</v>
      </c>
      <c r="D476" s="22">
        <v>1</v>
      </c>
      <c r="E476" s="23">
        <v>2</v>
      </c>
      <c r="F476" s="23">
        <v>0</v>
      </c>
      <c r="G476" s="23">
        <v>0</v>
      </c>
      <c r="H476" s="23">
        <v>2</v>
      </c>
      <c r="I476" s="23">
        <v>1</v>
      </c>
      <c r="J476" s="23">
        <v>6</v>
      </c>
      <c r="K476" s="41">
        <f t="shared" si="30"/>
        <v>16.666666666666664</v>
      </c>
      <c r="L476" s="6">
        <f t="shared" si="31"/>
        <v>33.333333333333329</v>
      </c>
      <c r="M476" s="6">
        <f t="shared" si="32"/>
        <v>0</v>
      </c>
      <c r="N476" s="6">
        <f t="shared" si="33"/>
        <v>0</v>
      </c>
      <c r="O476" s="6">
        <f t="shared" si="34"/>
        <v>33.333333333333329</v>
      </c>
      <c r="P476" s="24">
        <f t="shared" si="35"/>
        <v>16.666666666666664</v>
      </c>
    </row>
    <row r="477" spans="1:16">
      <c r="A477" s="130"/>
      <c r="B477" s="4">
        <v>9776000</v>
      </c>
      <c r="C477" s="5" t="s">
        <v>328</v>
      </c>
      <c r="D477" s="22" t="s">
        <v>18</v>
      </c>
      <c r="E477" s="23" t="s">
        <v>18</v>
      </c>
      <c r="F477" s="23" t="s">
        <v>18</v>
      </c>
      <c r="G477" s="23" t="s">
        <v>18</v>
      </c>
      <c r="H477" s="23" t="s">
        <v>18</v>
      </c>
      <c r="I477" s="23" t="s">
        <v>18</v>
      </c>
      <c r="J477" s="23" t="s">
        <v>18</v>
      </c>
      <c r="K477" s="41" t="s">
        <v>18</v>
      </c>
      <c r="L477" s="6" t="s">
        <v>18</v>
      </c>
      <c r="M477" s="6" t="s">
        <v>18</v>
      </c>
      <c r="N477" s="6" t="s">
        <v>18</v>
      </c>
      <c r="O477" s="6" t="s">
        <v>18</v>
      </c>
      <c r="P477" s="24" t="s">
        <v>18</v>
      </c>
    </row>
    <row r="478" spans="1:16">
      <c r="A478" s="130"/>
      <c r="B478" s="4">
        <v>9777000</v>
      </c>
      <c r="C478" s="5" t="s">
        <v>329</v>
      </c>
      <c r="D478" s="22">
        <v>0</v>
      </c>
      <c r="E478" s="23">
        <v>0</v>
      </c>
      <c r="F478" s="23">
        <v>3</v>
      </c>
      <c r="G478" s="23">
        <v>1</v>
      </c>
      <c r="H478" s="23">
        <v>0</v>
      </c>
      <c r="I478" s="23">
        <v>3</v>
      </c>
      <c r="J478" s="23">
        <v>7</v>
      </c>
      <c r="K478" s="41">
        <f t="shared" si="30"/>
        <v>0</v>
      </c>
      <c r="L478" s="6">
        <f t="shared" si="31"/>
        <v>0</v>
      </c>
      <c r="M478" s="6">
        <f t="shared" si="32"/>
        <v>42.857142857142854</v>
      </c>
      <c r="N478" s="6">
        <f t="shared" si="33"/>
        <v>14.285714285714285</v>
      </c>
      <c r="O478" s="6">
        <f t="shared" si="34"/>
        <v>0</v>
      </c>
      <c r="P478" s="24">
        <f t="shared" si="35"/>
        <v>42.857142857142854</v>
      </c>
    </row>
    <row r="479" spans="1:16">
      <c r="A479" s="130"/>
      <c r="B479" s="4">
        <v>9778000</v>
      </c>
      <c r="C479" s="5" t="s">
        <v>330</v>
      </c>
      <c r="D479" s="22" t="s">
        <v>18</v>
      </c>
      <c r="E479" s="23" t="s">
        <v>18</v>
      </c>
      <c r="F479" s="23" t="s">
        <v>18</v>
      </c>
      <c r="G479" s="23" t="s">
        <v>18</v>
      </c>
      <c r="H479" s="23" t="s">
        <v>18</v>
      </c>
      <c r="I479" s="23" t="s">
        <v>18</v>
      </c>
      <c r="J479" s="23" t="s">
        <v>18</v>
      </c>
      <c r="K479" s="41" t="s">
        <v>18</v>
      </c>
      <c r="L479" s="6" t="s">
        <v>18</v>
      </c>
      <c r="M479" s="6" t="s">
        <v>18</v>
      </c>
      <c r="N479" s="6" t="s">
        <v>18</v>
      </c>
      <c r="O479" s="6" t="s">
        <v>18</v>
      </c>
      <c r="P479" s="24" t="s">
        <v>18</v>
      </c>
    </row>
    <row r="480" spans="1:16">
      <c r="A480" s="130"/>
      <c r="B480" s="4">
        <v>9779000</v>
      </c>
      <c r="C480" s="5" t="s">
        <v>331</v>
      </c>
      <c r="D480" s="22">
        <v>0</v>
      </c>
      <c r="E480" s="23">
        <v>0</v>
      </c>
      <c r="F480" s="23">
        <v>2</v>
      </c>
      <c r="G480" s="23">
        <v>0</v>
      </c>
      <c r="H480" s="23">
        <v>1</v>
      </c>
      <c r="I480" s="23">
        <v>0</v>
      </c>
      <c r="J480" s="23">
        <v>3</v>
      </c>
      <c r="K480" s="41">
        <f t="shared" si="30"/>
        <v>0</v>
      </c>
      <c r="L480" s="6">
        <f t="shared" si="31"/>
        <v>0</v>
      </c>
      <c r="M480" s="6">
        <f t="shared" si="32"/>
        <v>66.666666666666657</v>
      </c>
      <c r="N480" s="6">
        <f t="shared" si="33"/>
        <v>0</v>
      </c>
      <c r="O480" s="6">
        <f t="shared" si="34"/>
        <v>33.333333333333329</v>
      </c>
      <c r="P480" s="24">
        <f t="shared" si="35"/>
        <v>0</v>
      </c>
    </row>
    <row r="481" spans="1:16">
      <c r="A481" s="131"/>
      <c r="B481" s="7">
        <v>9780000</v>
      </c>
      <c r="C481" s="8" t="s">
        <v>332</v>
      </c>
      <c r="D481" s="25">
        <v>1</v>
      </c>
      <c r="E481" s="26">
        <v>1</v>
      </c>
      <c r="F481" s="26">
        <v>1</v>
      </c>
      <c r="G481" s="26">
        <v>0</v>
      </c>
      <c r="H481" s="26">
        <v>0</v>
      </c>
      <c r="I481" s="26">
        <v>1</v>
      </c>
      <c r="J481" s="26">
        <v>4</v>
      </c>
      <c r="K481" s="42">
        <f t="shared" si="30"/>
        <v>25</v>
      </c>
      <c r="L481" s="9">
        <f t="shared" si="31"/>
        <v>25</v>
      </c>
      <c r="M481" s="9">
        <f t="shared" si="32"/>
        <v>25</v>
      </c>
      <c r="N481" s="9">
        <f t="shared" si="33"/>
        <v>0</v>
      </c>
      <c r="O481" s="9">
        <f t="shared" si="34"/>
        <v>0</v>
      </c>
      <c r="P481" s="27">
        <f t="shared" si="35"/>
        <v>25</v>
      </c>
    </row>
    <row r="482" spans="1:16" ht="15" customHeight="1">
      <c r="A482" s="120" t="s">
        <v>11</v>
      </c>
      <c r="B482">
        <v>10041000</v>
      </c>
      <c r="C482" s="59" t="s">
        <v>333</v>
      </c>
      <c r="D482" s="60">
        <v>0</v>
      </c>
      <c r="E482" s="61">
        <v>0</v>
      </c>
      <c r="F482" s="62">
        <v>0</v>
      </c>
      <c r="G482" s="62">
        <v>4</v>
      </c>
      <c r="H482" s="62">
        <v>1</v>
      </c>
      <c r="I482" s="62">
        <v>8</v>
      </c>
      <c r="J482" s="62">
        <v>13</v>
      </c>
      <c r="K482" s="63">
        <f t="shared" si="30"/>
        <v>0</v>
      </c>
      <c r="L482" s="64">
        <f t="shared" si="31"/>
        <v>0</v>
      </c>
      <c r="M482" s="64">
        <f t="shared" si="32"/>
        <v>0</v>
      </c>
      <c r="N482" s="64">
        <f t="shared" si="33"/>
        <v>30.76923076923077</v>
      </c>
      <c r="O482" s="64">
        <f t="shared" si="34"/>
        <v>7.6923076923076925</v>
      </c>
      <c r="P482" s="65">
        <f t="shared" si="35"/>
        <v>61.53846153846154</v>
      </c>
    </row>
    <row r="483" spans="1:16">
      <c r="A483" s="121"/>
      <c r="B483">
        <v>10042000</v>
      </c>
      <c r="C483" s="69" t="s">
        <v>334</v>
      </c>
      <c r="D483" s="70" t="s">
        <v>18</v>
      </c>
      <c r="E483" s="71" t="s">
        <v>18</v>
      </c>
      <c r="F483" s="62" t="s">
        <v>18</v>
      </c>
      <c r="G483" s="62" t="s">
        <v>18</v>
      </c>
      <c r="H483" s="62" t="s">
        <v>18</v>
      </c>
      <c r="I483" s="62" t="s">
        <v>18</v>
      </c>
      <c r="J483" s="62" t="s">
        <v>18</v>
      </c>
      <c r="K483" s="63" t="s">
        <v>18</v>
      </c>
      <c r="L483" s="64" t="s">
        <v>18</v>
      </c>
      <c r="M483" s="64" t="s">
        <v>18</v>
      </c>
      <c r="N483" s="64" t="s">
        <v>18</v>
      </c>
      <c r="O483" s="64" t="s">
        <v>18</v>
      </c>
      <c r="P483" s="65" t="s">
        <v>18</v>
      </c>
    </row>
    <row r="484" spans="1:16">
      <c r="A484" s="121"/>
      <c r="B484">
        <v>10043000</v>
      </c>
      <c r="C484" s="69" t="s">
        <v>335</v>
      </c>
      <c r="D484" s="70" t="s">
        <v>18</v>
      </c>
      <c r="E484" s="71" t="s">
        <v>18</v>
      </c>
      <c r="F484" s="62" t="s">
        <v>18</v>
      </c>
      <c r="G484" s="62" t="s">
        <v>18</v>
      </c>
      <c r="H484" s="62" t="s">
        <v>18</v>
      </c>
      <c r="I484" s="62" t="s">
        <v>18</v>
      </c>
      <c r="J484" s="62" t="s">
        <v>18</v>
      </c>
      <c r="K484" s="63" t="s">
        <v>18</v>
      </c>
      <c r="L484" s="64" t="s">
        <v>18</v>
      </c>
      <c r="M484" s="64" t="s">
        <v>18</v>
      </c>
      <c r="N484" s="64" t="s">
        <v>18</v>
      </c>
      <c r="O484" s="64" t="s">
        <v>18</v>
      </c>
      <c r="P484" s="65" t="s">
        <v>18</v>
      </c>
    </row>
    <row r="485" spans="1:16">
      <c r="A485" s="121"/>
      <c r="B485">
        <v>10044000</v>
      </c>
      <c r="C485" s="69" t="s">
        <v>336</v>
      </c>
      <c r="D485" s="70" t="s">
        <v>18</v>
      </c>
      <c r="E485" s="71" t="s">
        <v>18</v>
      </c>
      <c r="F485" s="62" t="s">
        <v>18</v>
      </c>
      <c r="G485" s="62" t="s">
        <v>18</v>
      </c>
      <c r="H485" s="62" t="s">
        <v>18</v>
      </c>
      <c r="I485" s="62" t="s">
        <v>18</v>
      </c>
      <c r="J485" s="62" t="s">
        <v>18</v>
      </c>
      <c r="K485" s="63" t="s">
        <v>18</v>
      </c>
      <c r="L485" s="64" t="s">
        <v>18</v>
      </c>
      <c r="M485" s="64" t="s">
        <v>18</v>
      </c>
      <c r="N485" s="64" t="s">
        <v>18</v>
      </c>
      <c r="O485" s="64" t="s">
        <v>18</v>
      </c>
      <c r="P485" s="65" t="s">
        <v>18</v>
      </c>
    </row>
    <row r="486" spans="1:16">
      <c r="A486" s="121"/>
      <c r="B486">
        <v>10045000</v>
      </c>
      <c r="C486" s="69" t="s">
        <v>337</v>
      </c>
      <c r="D486" s="70" t="s">
        <v>18</v>
      </c>
      <c r="E486" s="71" t="s">
        <v>18</v>
      </c>
      <c r="F486" s="62" t="s">
        <v>18</v>
      </c>
      <c r="G486" s="62" t="s">
        <v>18</v>
      </c>
      <c r="H486" s="62" t="s">
        <v>18</v>
      </c>
      <c r="I486" s="62" t="s">
        <v>18</v>
      </c>
      <c r="J486" s="62" t="s">
        <v>18</v>
      </c>
      <c r="K486" s="63" t="s">
        <v>18</v>
      </c>
      <c r="L486" s="64" t="s">
        <v>18</v>
      </c>
      <c r="M486" s="64" t="s">
        <v>18</v>
      </c>
      <c r="N486" s="64" t="s">
        <v>18</v>
      </c>
      <c r="O486" s="64" t="s">
        <v>18</v>
      </c>
      <c r="P486" s="65" t="s">
        <v>18</v>
      </c>
    </row>
    <row r="487" spans="1:16">
      <c r="A487" s="132"/>
      <c r="B487">
        <v>10046000</v>
      </c>
      <c r="C487" s="66" t="s">
        <v>338</v>
      </c>
      <c r="D487" s="70" t="s">
        <v>18</v>
      </c>
      <c r="E487" s="68" t="s">
        <v>18</v>
      </c>
      <c r="F487" s="62" t="s">
        <v>18</v>
      </c>
      <c r="G487" s="62" t="s">
        <v>18</v>
      </c>
      <c r="H487" s="62" t="s">
        <v>18</v>
      </c>
      <c r="I487" s="62" t="s">
        <v>18</v>
      </c>
      <c r="J487" s="62" t="s">
        <v>18</v>
      </c>
      <c r="K487" s="63" t="s">
        <v>18</v>
      </c>
      <c r="L487" s="64" t="s">
        <v>18</v>
      </c>
      <c r="M487" s="64" t="s">
        <v>18</v>
      </c>
      <c r="N487" s="64" t="s">
        <v>18</v>
      </c>
      <c r="O487" s="64" t="s">
        <v>18</v>
      </c>
      <c r="P487" s="65" t="s">
        <v>18</v>
      </c>
    </row>
    <row r="488" spans="1:16">
      <c r="A488" s="13" t="s">
        <v>3</v>
      </c>
      <c r="B488" s="14">
        <v>11000000</v>
      </c>
      <c r="C488" s="15" t="s">
        <v>339</v>
      </c>
      <c r="D488" s="31" t="s">
        <v>426</v>
      </c>
      <c r="E488" s="32" t="s">
        <v>426</v>
      </c>
      <c r="F488" s="32" t="s">
        <v>426</v>
      </c>
      <c r="G488" s="32" t="s">
        <v>426</v>
      </c>
      <c r="H488" s="32" t="s">
        <v>426</v>
      </c>
      <c r="I488" s="32" t="s">
        <v>426</v>
      </c>
      <c r="J488" s="32" t="s">
        <v>426</v>
      </c>
      <c r="K488" s="72" t="s">
        <v>426</v>
      </c>
      <c r="L488" s="16" t="s">
        <v>426</v>
      </c>
      <c r="M488" s="16" t="s">
        <v>426</v>
      </c>
      <c r="N488" s="16" t="s">
        <v>426</v>
      </c>
      <c r="O488" s="16" t="s">
        <v>426</v>
      </c>
      <c r="P488" s="33" t="s">
        <v>426</v>
      </c>
    </row>
    <row r="489" spans="1:16" ht="15" customHeight="1">
      <c r="A489" s="120" t="s">
        <v>4</v>
      </c>
      <c r="B489">
        <v>12051000</v>
      </c>
      <c r="C489" s="59" t="s">
        <v>340</v>
      </c>
      <c r="D489" s="60">
        <v>1</v>
      </c>
      <c r="E489" s="61">
        <v>3</v>
      </c>
      <c r="F489" s="62">
        <v>3</v>
      </c>
      <c r="G489" s="62">
        <v>1</v>
      </c>
      <c r="H489" s="62">
        <v>0</v>
      </c>
      <c r="I489" s="62">
        <v>1</v>
      </c>
      <c r="J489" s="62">
        <v>9</v>
      </c>
      <c r="K489" s="63">
        <f t="shared" si="30"/>
        <v>11.111111111111111</v>
      </c>
      <c r="L489" s="64">
        <f t="shared" si="31"/>
        <v>33.333333333333329</v>
      </c>
      <c r="M489" s="64">
        <f t="shared" si="32"/>
        <v>33.333333333333329</v>
      </c>
      <c r="N489" s="64">
        <f t="shared" si="33"/>
        <v>11.111111111111111</v>
      </c>
      <c r="O489" s="64">
        <f t="shared" si="34"/>
        <v>0</v>
      </c>
      <c r="P489" s="65">
        <f t="shared" si="35"/>
        <v>11.111111111111111</v>
      </c>
    </row>
    <row r="490" spans="1:16">
      <c r="A490" s="121"/>
      <c r="B490">
        <v>12052000</v>
      </c>
      <c r="C490" s="69" t="s">
        <v>341</v>
      </c>
      <c r="D490" s="70">
        <v>3</v>
      </c>
      <c r="E490" s="71">
        <v>3</v>
      </c>
      <c r="F490" s="62">
        <v>7</v>
      </c>
      <c r="G490" s="62">
        <v>2</v>
      </c>
      <c r="H490" s="62">
        <v>1</v>
      </c>
      <c r="I490" s="62">
        <v>1</v>
      </c>
      <c r="J490" s="62">
        <v>17</v>
      </c>
      <c r="K490" s="63">
        <f t="shared" si="30"/>
        <v>17.647058823529413</v>
      </c>
      <c r="L490" s="64">
        <f t="shared" si="31"/>
        <v>17.647058823529413</v>
      </c>
      <c r="M490" s="64">
        <f t="shared" si="32"/>
        <v>41.17647058823529</v>
      </c>
      <c r="N490" s="64">
        <f t="shared" si="33"/>
        <v>11.76470588235294</v>
      </c>
      <c r="O490" s="64">
        <f t="shared" si="34"/>
        <v>5.8823529411764701</v>
      </c>
      <c r="P490" s="65">
        <f t="shared" si="35"/>
        <v>5.8823529411764701</v>
      </c>
    </row>
    <row r="491" spans="1:16">
      <c r="A491" s="121"/>
      <c r="B491">
        <v>12053000</v>
      </c>
      <c r="C491" s="69" t="s">
        <v>342</v>
      </c>
      <c r="D491" s="70">
        <v>1</v>
      </c>
      <c r="E491" s="71">
        <v>2</v>
      </c>
      <c r="F491" s="62">
        <v>2</v>
      </c>
      <c r="G491" s="62">
        <v>1</v>
      </c>
      <c r="H491" s="62">
        <v>1</v>
      </c>
      <c r="I491" s="62">
        <v>0</v>
      </c>
      <c r="J491" s="62">
        <v>7</v>
      </c>
      <c r="K491" s="63">
        <f t="shared" si="30"/>
        <v>14.285714285714285</v>
      </c>
      <c r="L491" s="64">
        <f t="shared" si="31"/>
        <v>28.571428571428569</v>
      </c>
      <c r="M491" s="64">
        <f t="shared" si="32"/>
        <v>28.571428571428569</v>
      </c>
      <c r="N491" s="64">
        <f t="shared" si="33"/>
        <v>14.285714285714285</v>
      </c>
      <c r="O491" s="64">
        <f t="shared" si="34"/>
        <v>14.285714285714285</v>
      </c>
      <c r="P491" s="65">
        <f t="shared" si="35"/>
        <v>0</v>
      </c>
    </row>
    <row r="492" spans="1:16">
      <c r="A492" s="121"/>
      <c r="B492">
        <v>12054000</v>
      </c>
      <c r="C492" s="69" t="s">
        <v>343</v>
      </c>
      <c r="D492" s="70">
        <v>6</v>
      </c>
      <c r="E492" s="71">
        <v>4</v>
      </c>
      <c r="F492" s="62">
        <v>12</v>
      </c>
      <c r="G492" s="62">
        <v>10</v>
      </c>
      <c r="H492" s="62">
        <v>2</v>
      </c>
      <c r="I492" s="62">
        <v>3</v>
      </c>
      <c r="J492" s="62">
        <v>37</v>
      </c>
      <c r="K492" s="63">
        <f t="shared" si="30"/>
        <v>16.216216216216218</v>
      </c>
      <c r="L492" s="64">
        <f t="shared" si="31"/>
        <v>10.810810810810811</v>
      </c>
      <c r="M492" s="64">
        <f t="shared" si="32"/>
        <v>32.432432432432435</v>
      </c>
      <c r="N492" s="64">
        <f t="shared" si="33"/>
        <v>27.027027027027028</v>
      </c>
      <c r="O492" s="64">
        <f t="shared" si="34"/>
        <v>5.4054054054054053</v>
      </c>
      <c r="P492" s="65">
        <f t="shared" si="35"/>
        <v>8.1081081081081088</v>
      </c>
    </row>
    <row r="493" spans="1:16">
      <c r="A493" s="121"/>
      <c r="B493">
        <v>12060000</v>
      </c>
      <c r="C493" s="69" t="s">
        <v>344</v>
      </c>
      <c r="D493" s="70">
        <v>1</v>
      </c>
      <c r="E493" s="71">
        <v>4</v>
      </c>
      <c r="F493" s="62">
        <v>6</v>
      </c>
      <c r="G493" s="62">
        <v>4</v>
      </c>
      <c r="H493" s="62">
        <v>4</v>
      </c>
      <c r="I493" s="62">
        <v>2</v>
      </c>
      <c r="J493" s="62">
        <v>21</v>
      </c>
      <c r="K493" s="63">
        <f t="shared" si="30"/>
        <v>4.7619047619047619</v>
      </c>
      <c r="L493" s="64">
        <f t="shared" si="31"/>
        <v>19.047619047619047</v>
      </c>
      <c r="M493" s="64">
        <f t="shared" si="32"/>
        <v>28.571428571428569</v>
      </c>
      <c r="N493" s="64">
        <f t="shared" si="33"/>
        <v>19.047619047619047</v>
      </c>
      <c r="O493" s="64">
        <f t="shared" si="34"/>
        <v>19.047619047619047</v>
      </c>
      <c r="P493" s="65">
        <f t="shared" si="35"/>
        <v>9.5238095238095237</v>
      </c>
    </row>
    <row r="494" spans="1:16">
      <c r="A494" s="121"/>
      <c r="B494">
        <v>12061000</v>
      </c>
      <c r="C494" s="69" t="s">
        <v>345</v>
      </c>
      <c r="D494" s="70">
        <v>3</v>
      </c>
      <c r="E494" s="71">
        <v>2</v>
      </c>
      <c r="F494" s="62">
        <v>8</v>
      </c>
      <c r="G494" s="62">
        <v>4</v>
      </c>
      <c r="H494" s="62">
        <v>2</v>
      </c>
      <c r="I494" s="62">
        <v>5</v>
      </c>
      <c r="J494" s="62">
        <v>24</v>
      </c>
      <c r="K494" s="63">
        <f t="shared" si="30"/>
        <v>12.5</v>
      </c>
      <c r="L494" s="64">
        <f t="shared" si="31"/>
        <v>8.3333333333333321</v>
      </c>
      <c r="M494" s="64">
        <f t="shared" si="32"/>
        <v>33.333333333333329</v>
      </c>
      <c r="N494" s="64">
        <f t="shared" si="33"/>
        <v>16.666666666666664</v>
      </c>
      <c r="O494" s="64">
        <f t="shared" si="34"/>
        <v>8.3333333333333321</v>
      </c>
      <c r="P494" s="65">
        <f t="shared" si="35"/>
        <v>20.833333333333336</v>
      </c>
    </row>
    <row r="495" spans="1:16">
      <c r="A495" s="121"/>
      <c r="B495">
        <v>12062000</v>
      </c>
      <c r="C495" s="69" t="s">
        <v>346</v>
      </c>
      <c r="D495" s="70">
        <v>2</v>
      </c>
      <c r="E495" s="71">
        <v>5</v>
      </c>
      <c r="F495" s="62">
        <v>5</v>
      </c>
      <c r="G495" s="62">
        <v>4</v>
      </c>
      <c r="H495" s="62">
        <v>0</v>
      </c>
      <c r="I495" s="62">
        <v>4</v>
      </c>
      <c r="J495" s="62">
        <v>20</v>
      </c>
      <c r="K495" s="63">
        <f t="shared" si="30"/>
        <v>10</v>
      </c>
      <c r="L495" s="64">
        <f t="shared" si="31"/>
        <v>25</v>
      </c>
      <c r="M495" s="64">
        <f t="shared" si="32"/>
        <v>25</v>
      </c>
      <c r="N495" s="64">
        <f t="shared" si="33"/>
        <v>20</v>
      </c>
      <c r="O495" s="64">
        <f t="shared" si="34"/>
        <v>0</v>
      </c>
      <c r="P495" s="65">
        <f t="shared" si="35"/>
        <v>20</v>
      </c>
    </row>
    <row r="496" spans="1:16">
      <c r="A496" s="121"/>
      <c r="B496">
        <v>12063000</v>
      </c>
      <c r="C496" s="69" t="s">
        <v>347</v>
      </c>
      <c r="D496" s="70">
        <v>8</v>
      </c>
      <c r="E496" s="71">
        <v>7</v>
      </c>
      <c r="F496" s="62">
        <v>8</v>
      </c>
      <c r="G496" s="62">
        <v>5</v>
      </c>
      <c r="H496" s="62">
        <v>2</v>
      </c>
      <c r="I496" s="62">
        <v>1</v>
      </c>
      <c r="J496" s="62">
        <v>31</v>
      </c>
      <c r="K496" s="63">
        <f t="shared" si="30"/>
        <v>25.806451612903224</v>
      </c>
      <c r="L496" s="64">
        <f t="shared" si="31"/>
        <v>22.58064516129032</v>
      </c>
      <c r="M496" s="64">
        <f t="shared" si="32"/>
        <v>25.806451612903224</v>
      </c>
      <c r="N496" s="64">
        <f t="shared" si="33"/>
        <v>16.129032258064516</v>
      </c>
      <c r="O496" s="64">
        <f t="shared" si="34"/>
        <v>6.4516129032258061</v>
      </c>
      <c r="P496" s="65">
        <f t="shared" si="35"/>
        <v>3.225806451612903</v>
      </c>
    </row>
    <row r="497" spans="1:16">
      <c r="A497" s="121"/>
      <c r="B497">
        <v>12064000</v>
      </c>
      <c r="C497" s="69" t="s">
        <v>348</v>
      </c>
      <c r="D497" s="70">
        <v>3</v>
      </c>
      <c r="E497" s="71">
        <v>3</v>
      </c>
      <c r="F497" s="62">
        <v>5</v>
      </c>
      <c r="G497" s="62">
        <v>6</v>
      </c>
      <c r="H497" s="62">
        <v>1</v>
      </c>
      <c r="I497" s="62">
        <v>5</v>
      </c>
      <c r="J497" s="62">
        <v>23</v>
      </c>
      <c r="K497" s="63">
        <f t="shared" si="30"/>
        <v>13.043478260869565</v>
      </c>
      <c r="L497" s="64">
        <f t="shared" si="31"/>
        <v>13.043478260869565</v>
      </c>
      <c r="M497" s="64">
        <f t="shared" si="32"/>
        <v>21.739130434782609</v>
      </c>
      <c r="N497" s="64">
        <f t="shared" si="33"/>
        <v>26.086956521739129</v>
      </c>
      <c r="O497" s="64">
        <f t="shared" si="34"/>
        <v>4.3478260869565215</v>
      </c>
      <c r="P497" s="65">
        <f t="shared" si="35"/>
        <v>21.739130434782609</v>
      </c>
    </row>
    <row r="498" spans="1:16">
      <c r="A498" s="121"/>
      <c r="B498">
        <v>12065000</v>
      </c>
      <c r="C498" s="69" t="s">
        <v>349</v>
      </c>
      <c r="D498" s="70">
        <v>1</v>
      </c>
      <c r="E498" s="71">
        <v>2</v>
      </c>
      <c r="F498" s="62">
        <v>11</v>
      </c>
      <c r="G498" s="62">
        <v>8</v>
      </c>
      <c r="H498" s="62">
        <v>1</v>
      </c>
      <c r="I498" s="62">
        <v>2</v>
      </c>
      <c r="J498" s="62">
        <v>25</v>
      </c>
      <c r="K498" s="63">
        <f t="shared" si="30"/>
        <v>4</v>
      </c>
      <c r="L498" s="64">
        <f t="shared" si="31"/>
        <v>8</v>
      </c>
      <c r="M498" s="64">
        <f t="shared" si="32"/>
        <v>44</v>
      </c>
      <c r="N498" s="64">
        <f t="shared" si="33"/>
        <v>32</v>
      </c>
      <c r="O498" s="64">
        <f t="shared" si="34"/>
        <v>4</v>
      </c>
      <c r="P498" s="65">
        <f t="shared" si="35"/>
        <v>8</v>
      </c>
    </row>
    <row r="499" spans="1:16">
      <c r="A499" s="121"/>
      <c r="B499">
        <v>12066000</v>
      </c>
      <c r="C499" s="69" t="s">
        <v>350</v>
      </c>
      <c r="D499" s="70">
        <v>3</v>
      </c>
      <c r="E499" s="71">
        <v>1</v>
      </c>
      <c r="F499" s="62">
        <v>5</v>
      </c>
      <c r="G499" s="62">
        <v>3</v>
      </c>
      <c r="H499" s="62">
        <v>0</v>
      </c>
      <c r="I499" s="62">
        <v>5</v>
      </c>
      <c r="J499" s="62">
        <v>17</v>
      </c>
      <c r="K499" s="63">
        <f t="shared" si="30"/>
        <v>17.647058823529413</v>
      </c>
      <c r="L499" s="64">
        <f t="shared" si="31"/>
        <v>5.8823529411764701</v>
      </c>
      <c r="M499" s="64">
        <f t="shared" si="32"/>
        <v>29.411764705882355</v>
      </c>
      <c r="N499" s="64">
        <f t="shared" si="33"/>
        <v>17.647058823529413</v>
      </c>
      <c r="O499" s="64">
        <f t="shared" si="34"/>
        <v>0</v>
      </c>
      <c r="P499" s="65">
        <f t="shared" si="35"/>
        <v>29.411764705882355</v>
      </c>
    </row>
    <row r="500" spans="1:16">
      <c r="A500" s="121"/>
      <c r="B500">
        <v>12067000</v>
      </c>
      <c r="C500" s="69" t="s">
        <v>351</v>
      </c>
      <c r="D500" s="70">
        <v>2</v>
      </c>
      <c r="E500" s="71">
        <v>8</v>
      </c>
      <c r="F500" s="62">
        <v>6</v>
      </c>
      <c r="G500" s="62">
        <v>6</v>
      </c>
      <c r="H500" s="62">
        <v>3</v>
      </c>
      <c r="I500" s="62">
        <v>3</v>
      </c>
      <c r="J500" s="62">
        <v>28</v>
      </c>
      <c r="K500" s="63">
        <f t="shared" si="30"/>
        <v>7.1428571428571423</v>
      </c>
      <c r="L500" s="64">
        <f t="shared" si="31"/>
        <v>28.571428571428569</v>
      </c>
      <c r="M500" s="64">
        <f t="shared" si="32"/>
        <v>21.428571428571427</v>
      </c>
      <c r="N500" s="64">
        <f t="shared" si="33"/>
        <v>21.428571428571427</v>
      </c>
      <c r="O500" s="64">
        <f t="shared" si="34"/>
        <v>10.714285714285714</v>
      </c>
      <c r="P500" s="65">
        <f t="shared" si="35"/>
        <v>10.714285714285714</v>
      </c>
    </row>
    <row r="501" spans="1:16">
      <c r="A501" s="121"/>
      <c r="B501">
        <v>12068000</v>
      </c>
      <c r="C501" s="69" t="s">
        <v>352</v>
      </c>
      <c r="D501" s="70">
        <v>3</v>
      </c>
      <c r="E501" s="71">
        <v>1</v>
      </c>
      <c r="F501" s="62">
        <v>4</v>
      </c>
      <c r="G501" s="62">
        <v>1</v>
      </c>
      <c r="H501" s="62">
        <v>3</v>
      </c>
      <c r="I501" s="62">
        <v>3</v>
      </c>
      <c r="J501" s="62">
        <v>15</v>
      </c>
      <c r="K501" s="63">
        <f t="shared" si="30"/>
        <v>20</v>
      </c>
      <c r="L501" s="64">
        <f t="shared" si="31"/>
        <v>6.666666666666667</v>
      </c>
      <c r="M501" s="64">
        <f t="shared" si="32"/>
        <v>26.666666666666668</v>
      </c>
      <c r="N501" s="64">
        <f t="shared" si="33"/>
        <v>6.666666666666667</v>
      </c>
      <c r="O501" s="64">
        <f t="shared" si="34"/>
        <v>20</v>
      </c>
      <c r="P501" s="65">
        <f t="shared" si="35"/>
        <v>20</v>
      </c>
    </row>
    <row r="502" spans="1:16">
      <c r="A502" s="121"/>
      <c r="B502">
        <v>12069000</v>
      </c>
      <c r="C502" s="69" t="s">
        <v>353</v>
      </c>
      <c r="D502" s="70">
        <v>2</v>
      </c>
      <c r="E502" s="71">
        <v>7</v>
      </c>
      <c r="F502" s="62">
        <v>15</v>
      </c>
      <c r="G502" s="62">
        <v>12</v>
      </c>
      <c r="H502" s="62">
        <v>2</v>
      </c>
      <c r="I502" s="62">
        <v>5</v>
      </c>
      <c r="J502" s="62">
        <v>43</v>
      </c>
      <c r="K502" s="63">
        <f t="shared" si="30"/>
        <v>4.6511627906976747</v>
      </c>
      <c r="L502" s="64">
        <f t="shared" si="31"/>
        <v>16.279069767441861</v>
      </c>
      <c r="M502" s="64">
        <f t="shared" si="32"/>
        <v>34.883720930232556</v>
      </c>
      <c r="N502" s="64">
        <f t="shared" si="33"/>
        <v>27.906976744186046</v>
      </c>
      <c r="O502" s="64">
        <f t="shared" si="34"/>
        <v>4.6511627906976747</v>
      </c>
      <c r="P502" s="65">
        <f t="shared" si="35"/>
        <v>11.627906976744185</v>
      </c>
    </row>
    <row r="503" spans="1:16">
      <c r="A503" s="121"/>
      <c r="B503">
        <v>12070000</v>
      </c>
      <c r="C503" s="69" t="s">
        <v>354</v>
      </c>
      <c r="D503" s="70">
        <v>1</v>
      </c>
      <c r="E503" s="71">
        <v>1</v>
      </c>
      <c r="F503" s="62">
        <v>6</v>
      </c>
      <c r="G503" s="62">
        <v>0</v>
      </c>
      <c r="H503" s="62">
        <v>0</v>
      </c>
      <c r="I503" s="62">
        <v>1</v>
      </c>
      <c r="J503" s="62">
        <v>9</v>
      </c>
      <c r="K503" s="63">
        <f t="shared" si="30"/>
        <v>11.111111111111111</v>
      </c>
      <c r="L503" s="64">
        <f t="shared" si="31"/>
        <v>11.111111111111111</v>
      </c>
      <c r="M503" s="64">
        <f t="shared" si="32"/>
        <v>66.666666666666657</v>
      </c>
      <c r="N503" s="64">
        <f t="shared" si="33"/>
        <v>0</v>
      </c>
      <c r="O503" s="64">
        <f t="shared" si="34"/>
        <v>0</v>
      </c>
      <c r="P503" s="65">
        <f t="shared" si="35"/>
        <v>11.111111111111111</v>
      </c>
    </row>
    <row r="504" spans="1:16">
      <c r="A504" s="121"/>
      <c r="B504">
        <v>12071000</v>
      </c>
      <c r="C504" s="69" t="s">
        <v>355</v>
      </c>
      <c r="D504" s="70">
        <v>0</v>
      </c>
      <c r="E504" s="71">
        <v>4</v>
      </c>
      <c r="F504" s="62">
        <v>6</v>
      </c>
      <c r="G504" s="62">
        <v>7</v>
      </c>
      <c r="H504" s="62">
        <v>1</v>
      </c>
      <c r="I504" s="62">
        <v>0</v>
      </c>
      <c r="J504" s="62">
        <v>18</v>
      </c>
      <c r="K504" s="63">
        <f t="shared" si="30"/>
        <v>0</v>
      </c>
      <c r="L504" s="64">
        <f t="shared" si="31"/>
        <v>22.222222222222221</v>
      </c>
      <c r="M504" s="64">
        <f t="shared" si="32"/>
        <v>33.333333333333329</v>
      </c>
      <c r="N504" s="64">
        <f t="shared" si="33"/>
        <v>38.888888888888893</v>
      </c>
      <c r="O504" s="64">
        <f t="shared" si="34"/>
        <v>5.5555555555555554</v>
      </c>
      <c r="P504" s="65">
        <f t="shared" si="35"/>
        <v>0</v>
      </c>
    </row>
    <row r="505" spans="1:16">
      <c r="A505" s="121"/>
      <c r="B505">
        <v>12072000</v>
      </c>
      <c r="C505" s="69" t="s">
        <v>356</v>
      </c>
      <c r="D505" s="70">
        <v>1</v>
      </c>
      <c r="E505" s="71">
        <v>4</v>
      </c>
      <c r="F505" s="62">
        <v>8</v>
      </c>
      <c r="G505" s="62">
        <v>9</v>
      </c>
      <c r="H505" s="62">
        <v>0</v>
      </c>
      <c r="I505" s="62">
        <v>4</v>
      </c>
      <c r="J505" s="62">
        <v>26</v>
      </c>
      <c r="K505" s="63">
        <f t="shared" si="30"/>
        <v>3.8461538461538463</v>
      </c>
      <c r="L505" s="64">
        <f t="shared" si="31"/>
        <v>15.384615384615385</v>
      </c>
      <c r="M505" s="64">
        <f t="shared" si="32"/>
        <v>30.76923076923077</v>
      </c>
      <c r="N505" s="64">
        <f t="shared" si="33"/>
        <v>34.615384615384613</v>
      </c>
      <c r="O505" s="64">
        <f t="shared" si="34"/>
        <v>0</v>
      </c>
      <c r="P505" s="65">
        <f t="shared" si="35"/>
        <v>15.384615384615385</v>
      </c>
    </row>
    <row r="506" spans="1:16">
      <c r="A506" s="132"/>
      <c r="B506">
        <v>12073000</v>
      </c>
      <c r="C506" s="66" t="s">
        <v>357</v>
      </c>
      <c r="D506" s="67">
        <v>0</v>
      </c>
      <c r="E506" s="68">
        <v>2</v>
      </c>
      <c r="F506" s="62">
        <v>8</v>
      </c>
      <c r="G506" s="62">
        <v>2</v>
      </c>
      <c r="H506" s="62">
        <v>0</v>
      </c>
      <c r="I506" s="62">
        <v>4</v>
      </c>
      <c r="J506" s="62">
        <v>16</v>
      </c>
      <c r="K506" s="63">
        <f t="shared" si="30"/>
        <v>0</v>
      </c>
      <c r="L506" s="64">
        <f t="shared" si="31"/>
        <v>12.5</v>
      </c>
      <c r="M506" s="64">
        <f t="shared" si="32"/>
        <v>50</v>
      </c>
      <c r="N506" s="64">
        <f t="shared" si="33"/>
        <v>12.5</v>
      </c>
      <c r="O506" s="64">
        <f t="shared" si="34"/>
        <v>0</v>
      </c>
      <c r="P506" s="65">
        <f t="shared" si="35"/>
        <v>25</v>
      </c>
    </row>
    <row r="507" spans="1:16" ht="15" customHeight="1">
      <c r="A507" s="133" t="s">
        <v>8</v>
      </c>
      <c r="B507" s="10">
        <v>13003000</v>
      </c>
      <c r="C507" s="11" t="s">
        <v>358</v>
      </c>
      <c r="D507" s="28">
        <v>0</v>
      </c>
      <c r="E507" s="29">
        <v>0</v>
      </c>
      <c r="F507" s="29">
        <v>10</v>
      </c>
      <c r="G507" s="29">
        <v>8</v>
      </c>
      <c r="H507" s="29">
        <v>1</v>
      </c>
      <c r="I507" s="29">
        <v>0</v>
      </c>
      <c r="J507" s="29">
        <v>19</v>
      </c>
      <c r="K507" s="54">
        <f t="shared" si="30"/>
        <v>0</v>
      </c>
      <c r="L507" s="12">
        <f t="shared" si="31"/>
        <v>0</v>
      </c>
      <c r="M507" s="12">
        <f t="shared" si="32"/>
        <v>52.631578947368418</v>
      </c>
      <c r="N507" s="12">
        <f t="shared" si="33"/>
        <v>42.105263157894733</v>
      </c>
      <c r="O507" s="12">
        <f t="shared" si="34"/>
        <v>5.2631578947368416</v>
      </c>
      <c r="P507" s="30">
        <f t="shared" si="35"/>
        <v>0</v>
      </c>
    </row>
    <row r="508" spans="1:16">
      <c r="A508" s="133"/>
      <c r="B508" s="4">
        <v>13004000</v>
      </c>
      <c r="C508" s="5" t="s">
        <v>359</v>
      </c>
      <c r="D508" s="22">
        <v>0</v>
      </c>
      <c r="E508" s="23">
        <v>1</v>
      </c>
      <c r="F508" s="23">
        <v>5</v>
      </c>
      <c r="G508" s="23">
        <v>2</v>
      </c>
      <c r="H508" s="23">
        <v>1</v>
      </c>
      <c r="I508" s="23">
        <v>0</v>
      </c>
      <c r="J508" s="23">
        <v>9</v>
      </c>
      <c r="K508" s="41">
        <f t="shared" si="30"/>
        <v>0</v>
      </c>
      <c r="L508" s="6">
        <f t="shared" si="31"/>
        <v>11.111111111111111</v>
      </c>
      <c r="M508" s="6">
        <f t="shared" si="32"/>
        <v>55.555555555555557</v>
      </c>
      <c r="N508" s="6">
        <f t="shared" si="33"/>
        <v>22.222222222222221</v>
      </c>
      <c r="O508" s="6">
        <f t="shared" si="34"/>
        <v>11.111111111111111</v>
      </c>
      <c r="P508" s="24">
        <f t="shared" si="35"/>
        <v>0</v>
      </c>
    </row>
    <row r="509" spans="1:16">
      <c r="A509" s="133"/>
      <c r="B509" s="4">
        <v>13071000</v>
      </c>
      <c r="C509" s="5" t="s">
        <v>360</v>
      </c>
      <c r="D509" s="22">
        <v>0</v>
      </c>
      <c r="E509" s="23">
        <v>1</v>
      </c>
      <c r="F509" s="23">
        <v>10</v>
      </c>
      <c r="G509" s="23">
        <v>10</v>
      </c>
      <c r="H509" s="23">
        <v>1</v>
      </c>
      <c r="I509" s="23">
        <v>2</v>
      </c>
      <c r="J509" s="23">
        <v>24</v>
      </c>
      <c r="K509" s="41">
        <f t="shared" si="30"/>
        <v>0</v>
      </c>
      <c r="L509" s="6">
        <f t="shared" si="31"/>
        <v>4.1666666666666661</v>
      </c>
      <c r="M509" s="6">
        <f t="shared" si="32"/>
        <v>41.666666666666671</v>
      </c>
      <c r="N509" s="6">
        <f t="shared" si="33"/>
        <v>41.666666666666671</v>
      </c>
      <c r="O509" s="6">
        <f t="shared" si="34"/>
        <v>4.1666666666666661</v>
      </c>
      <c r="P509" s="24">
        <f t="shared" si="35"/>
        <v>8.3333333333333321</v>
      </c>
    </row>
    <row r="510" spans="1:16">
      <c r="A510" s="133"/>
      <c r="B510" s="4">
        <v>13072000</v>
      </c>
      <c r="C510" s="5" t="s">
        <v>361</v>
      </c>
      <c r="D510" s="22">
        <v>3</v>
      </c>
      <c r="E510" s="23">
        <v>2</v>
      </c>
      <c r="F510" s="23">
        <v>10</v>
      </c>
      <c r="G510" s="23">
        <v>11</v>
      </c>
      <c r="H510" s="23">
        <v>1</v>
      </c>
      <c r="I510" s="23">
        <v>1</v>
      </c>
      <c r="J510" s="23">
        <v>28</v>
      </c>
      <c r="K510" s="41">
        <f t="shared" si="30"/>
        <v>10.714285714285714</v>
      </c>
      <c r="L510" s="6">
        <f t="shared" si="31"/>
        <v>7.1428571428571423</v>
      </c>
      <c r="M510" s="6">
        <f t="shared" si="32"/>
        <v>35.714285714285715</v>
      </c>
      <c r="N510" s="6">
        <f t="shared" si="33"/>
        <v>39.285714285714285</v>
      </c>
      <c r="O510" s="6">
        <f t="shared" si="34"/>
        <v>3.5714285714285712</v>
      </c>
      <c r="P510" s="24">
        <f t="shared" si="35"/>
        <v>3.5714285714285712</v>
      </c>
    </row>
    <row r="511" spans="1:16">
      <c r="A511" s="133"/>
      <c r="B511" s="4">
        <v>13073000</v>
      </c>
      <c r="C511" s="5" t="s">
        <v>362</v>
      </c>
      <c r="D511" s="22">
        <v>0</v>
      </c>
      <c r="E511" s="23">
        <v>2</v>
      </c>
      <c r="F511" s="23">
        <v>10</v>
      </c>
      <c r="G511" s="23">
        <v>5</v>
      </c>
      <c r="H511" s="23">
        <v>1</v>
      </c>
      <c r="I511" s="23">
        <v>2</v>
      </c>
      <c r="J511" s="23">
        <v>20</v>
      </c>
      <c r="K511" s="41">
        <f t="shared" si="30"/>
        <v>0</v>
      </c>
      <c r="L511" s="6">
        <f t="shared" si="31"/>
        <v>10</v>
      </c>
      <c r="M511" s="6">
        <f t="shared" si="32"/>
        <v>50</v>
      </c>
      <c r="N511" s="6">
        <f t="shared" si="33"/>
        <v>25</v>
      </c>
      <c r="O511" s="6">
        <f t="shared" si="34"/>
        <v>5</v>
      </c>
      <c r="P511" s="24">
        <f t="shared" si="35"/>
        <v>10</v>
      </c>
    </row>
    <row r="512" spans="1:16">
      <c r="A512" s="133"/>
      <c r="B512" s="4">
        <v>13074000</v>
      </c>
      <c r="C512" s="5" t="s">
        <v>363</v>
      </c>
      <c r="D512" s="22">
        <v>2</v>
      </c>
      <c r="E512" s="23">
        <v>1</v>
      </c>
      <c r="F512" s="23">
        <v>9</v>
      </c>
      <c r="G512" s="23">
        <v>3</v>
      </c>
      <c r="H512" s="23">
        <v>0</v>
      </c>
      <c r="I512" s="23">
        <v>0</v>
      </c>
      <c r="J512" s="23">
        <v>15</v>
      </c>
      <c r="K512" s="41">
        <f t="shared" si="30"/>
        <v>13.333333333333334</v>
      </c>
      <c r="L512" s="6">
        <f t="shared" si="31"/>
        <v>6.666666666666667</v>
      </c>
      <c r="M512" s="6">
        <f t="shared" si="32"/>
        <v>60</v>
      </c>
      <c r="N512" s="6">
        <f t="shared" si="33"/>
        <v>20</v>
      </c>
      <c r="O512" s="6">
        <f t="shared" si="34"/>
        <v>0</v>
      </c>
      <c r="P512" s="24">
        <f t="shared" si="35"/>
        <v>0</v>
      </c>
    </row>
    <row r="513" spans="1:16">
      <c r="A513" s="133"/>
      <c r="B513" s="4">
        <v>13075000</v>
      </c>
      <c r="C513" s="5" t="s">
        <v>364</v>
      </c>
      <c r="D513" s="22">
        <v>5</v>
      </c>
      <c r="E513" s="23">
        <v>0</v>
      </c>
      <c r="F513" s="23">
        <v>12</v>
      </c>
      <c r="G513" s="23">
        <v>10</v>
      </c>
      <c r="H513" s="23">
        <v>0</v>
      </c>
      <c r="I513" s="23">
        <v>1</v>
      </c>
      <c r="J513" s="23">
        <v>28</v>
      </c>
      <c r="K513" s="41">
        <f t="shared" si="30"/>
        <v>17.857142857142858</v>
      </c>
      <c r="L513" s="6">
        <f t="shared" si="31"/>
        <v>0</v>
      </c>
      <c r="M513" s="6">
        <f t="shared" si="32"/>
        <v>42.857142857142854</v>
      </c>
      <c r="N513" s="6">
        <f t="shared" si="33"/>
        <v>35.714285714285715</v>
      </c>
      <c r="O513" s="6">
        <f t="shared" si="34"/>
        <v>0</v>
      </c>
      <c r="P513" s="24">
        <f t="shared" si="35"/>
        <v>3.5714285714285712</v>
      </c>
    </row>
    <row r="514" spans="1:16">
      <c r="A514" s="133"/>
      <c r="B514" s="7">
        <v>13076000</v>
      </c>
      <c r="C514" s="8" t="s">
        <v>365</v>
      </c>
      <c r="D514" s="25">
        <v>1</v>
      </c>
      <c r="E514" s="26">
        <v>1</v>
      </c>
      <c r="F514" s="26">
        <v>7</v>
      </c>
      <c r="G514" s="26">
        <v>7</v>
      </c>
      <c r="H514" s="26">
        <v>4</v>
      </c>
      <c r="I514" s="26">
        <v>1</v>
      </c>
      <c r="J514" s="26">
        <v>21</v>
      </c>
      <c r="K514" s="42">
        <f t="shared" si="30"/>
        <v>4.7619047619047619</v>
      </c>
      <c r="L514" s="9">
        <f t="shared" si="31"/>
        <v>4.7619047619047619</v>
      </c>
      <c r="M514" s="9">
        <f t="shared" si="32"/>
        <v>33.333333333333329</v>
      </c>
      <c r="N514" s="9">
        <f t="shared" si="33"/>
        <v>33.333333333333329</v>
      </c>
      <c r="O514" s="9">
        <f t="shared" si="34"/>
        <v>19.047619047619047</v>
      </c>
      <c r="P514" s="27">
        <f t="shared" si="35"/>
        <v>4.7619047619047619</v>
      </c>
    </row>
    <row r="515" spans="1:16" ht="15" customHeight="1">
      <c r="A515" s="120" t="s">
        <v>12</v>
      </c>
      <c r="B515">
        <v>14511000</v>
      </c>
      <c r="C515" s="59" t="s">
        <v>366</v>
      </c>
      <c r="D515" s="60">
        <v>1</v>
      </c>
      <c r="E515" s="61">
        <v>1</v>
      </c>
      <c r="F515" s="62">
        <v>21</v>
      </c>
      <c r="G515" s="62">
        <v>8</v>
      </c>
      <c r="H515" s="62">
        <v>5</v>
      </c>
      <c r="I515" s="62">
        <v>4</v>
      </c>
      <c r="J515" s="62">
        <v>40</v>
      </c>
      <c r="K515" s="63">
        <f t="shared" si="30"/>
        <v>2.5</v>
      </c>
      <c r="L515" s="64">
        <f t="shared" si="31"/>
        <v>2.5</v>
      </c>
      <c r="M515" s="64">
        <f t="shared" si="32"/>
        <v>52.5</v>
      </c>
      <c r="N515" s="64">
        <f t="shared" si="33"/>
        <v>20</v>
      </c>
      <c r="O515" s="64">
        <f t="shared" si="34"/>
        <v>12.5</v>
      </c>
      <c r="P515" s="65">
        <f t="shared" si="35"/>
        <v>10</v>
      </c>
    </row>
    <row r="516" spans="1:16">
      <c r="A516" s="121"/>
      <c r="B516">
        <v>14521000</v>
      </c>
      <c r="C516" s="69" t="s">
        <v>367</v>
      </c>
      <c r="D516" s="70">
        <v>7</v>
      </c>
      <c r="E516" s="71">
        <v>7</v>
      </c>
      <c r="F516" s="62">
        <v>19</v>
      </c>
      <c r="G516" s="62">
        <v>9</v>
      </c>
      <c r="H516" s="62">
        <v>4</v>
      </c>
      <c r="I516" s="62">
        <v>4</v>
      </c>
      <c r="J516" s="62">
        <v>50</v>
      </c>
      <c r="K516" s="63">
        <f t="shared" si="30"/>
        <v>14.000000000000002</v>
      </c>
      <c r="L516" s="64">
        <f t="shared" si="31"/>
        <v>14.000000000000002</v>
      </c>
      <c r="M516" s="64">
        <f t="shared" si="32"/>
        <v>38</v>
      </c>
      <c r="N516" s="64">
        <f t="shared" si="33"/>
        <v>18</v>
      </c>
      <c r="O516" s="64">
        <f t="shared" si="34"/>
        <v>8</v>
      </c>
      <c r="P516" s="65">
        <f t="shared" si="35"/>
        <v>8</v>
      </c>
    </row>
    <row r="517" spans="1:16">
      <c r="A517" s="121"/>
      <c r="B517">
        <v>14522000</v>
      </c>
      <c r="C517" s="69" t="s">
        <v>368</v>
      </c>
      <c r="D517" s="70">
        <v>13</v>
      </c>
      <c r="E517" s="71">
        <v>3</v>
      </c>
      <c r="F517" s="62">
        <v>34</v>
      </c>
      <c r="G517" s="62">
        <v>7</v>
      </c>
      <c r="H517" s="62">
        <v>2</v>
      </c>
      <c r="I517" s="62">
        <v>4</v>
      </c>
      <c r="J517" s="62">
        <v>63</v>
      </c>
      <c r="K517" s="63">
        <f t="shared" si="30"/>
        <v>20.634920634920633</v>
      </c>
      <c r="L517" s="64">
        <f t="shared" si="31"/>
        <v>4.7619047619047619</v>
      </c>
      <c r="M517" s="64">
        <f t="shared" si="32"/>
        <v>53.968253968253968</v>
      </c>
      <c r="N517" s="64">
        <f t="shared" si="33"/>
        <v>11.111111111111111</v>
      </c>
      <c r="O517" s="64">
        <f t="shared" si="34"/>
        <v>3.1746031746031744</v>
      </c>
      <c r="P517" s="65">
        <f t="shared" si="35"/>
        <v>6.3492063492063489</v>
      </c>
    </row>
    <row r="518" spans="1:16">
      <c r="A518" s="121"/>
      <c r="B518">
        <v>14523000</v>
      </c>
      <c r="C518" s="69" t="s">
        <v>369</v>
      </c>
      <c r="D518" s="70">
        <v>10</v>
      </c>
      <c r="E518" s="71">
        <v>3</v>
      </c>
      <c r="F518" s="62">
        <v>21</v>
      </c>
      <c r="G518" s="62">
        <v>6</v>
      </c>
      <c r="H518" s="62">
        <v>3</v>
      </c>
      <c r="I518" s="62">
        <v>1</v>
      </c>
      <c r="J518" s="62">
        <v>44</v>
      </c>
      <c r="K518" s="63">
        <f t="shared" si="30"/>
        <v>22.727272727272727</v>
      </c>
      <c r="L518" s="64">
        <f t="shared" si="31"/>
        <v>6.8181818181818175</v>
      </c>
      <c r="M518" s="64">
        <f t="shared" si="32"/>
        <v>47.727272727272727</v>
      </c>
      <c r="N518" s="64">
        <f t="shared" si="33"/>
        <v>13.636363636363635</v>
      </c>
      <c r="O518" s="64">
        <f t="shared" si="34"/>
        <v>6.8181818181818175</v>
      </c>
      <c r="P518" s="65">
        <f t="shared" si="35"/>
        <v>2.2727272727272729</v>
      </c>
    </row>
    <row r="519" spans="1:16">
      <c r="A519" s="121"/>
      <c r="B519">
        <v>14524000</v>
      </c>
      <c r="C519" s="69" t="s">
        <v>370</v>
      </c>
      <c r="D519" s="70">
        <v>3</v>
      </c>
      <c r="E519" s="71">
        <v>0</v>
      </c>
      <c r="F519" s="62">
        <v>17</v>
      </c>
      <c r="G519" s="62">
        <v>6</v>
      </c>
      <c r="H519" s="62">
        <v>3</v>
      </c>
      <c r="I519" s="62">
        <v>1</v>
      </c>
      <c r="J519" s="62">
        <v>30</v>
      </c>
      <c r="K519" s="63">
        <f t="shared" si="30"/>
        <v>10</v>
      </c>
      <c r="L519" s="64">
        <f t="shared" si="31"/>
        <v>0</v>
      </c>
      <c r="M519" s="64">
        <f t="shared" si="32"/>
        <v>56.666666666666664</v>
      </c>
      <c r="N519" s="64">
        <f t="shared" si="33"/>
        <v>20</v>
      </c>
      <c r="O519" s="64">
        <f t="shared" si="34"/>
        <v>10</v>
      </c>
      <c r="P519" s="65">
        <f t="shared" si="35"/>
        <v>3.3333333333333335</v>
      </c>
    </row>
    <row r="520" spans="1:16">
      <c r="A520" s="121"/>
      <c r="B520">
        <v>14612000</v>
      </c>
      <c r="C520" s="69" t="s">
        <v>371</v>
      </c>
      <c r="D520" s="70">
        <v>3</v>
      </c>
      <c r="E520" s="71">
        <v>3</v>
      </c>
      <c r="F520" s="62">
        <v>57</v>
      </c>
      <c r="G520" s="62">
        <v>19</v>
      </c>
      <c r="H520" s="62">
        <v>3</v>
      </c>
      <c r="I520" s="62">
        <v>9</v>
      </c>
      <c r="J520" s="62">
        <v>94</v>
      </c>
      <c r="K520" s="63">
        <f t="shared" si="30"/>
        <v>3.1914893617021276</v>
      </c>
      <c r="L520" s="64">
        <f t="shared" si="31"/>
        <v>3.1914893617021276</v>
      </c>
      <c r="M520" s="64">
        <f t="shared" si="32"/>
        <v>60.638297872340431</v>
      </c>
      <c r="N520" s="64">
        <f t="shared" si="33"/>
        <v>20.212765957446805</v>
      </c>
      <c r="O520" s="64">
        <f t="shared" si="34"/>
        <v>3.1914893617021276</v>
      </c>
      <c r="P520" s="65">
        <f t="shared" si="35"/>
        <v>9.5744680851063837</v>
      </c>
    </row>
    <row r="521" spans="1:16">
      <c r="A521" s="121"/>
      <c r="B521">
        <v>14625000</v>
      </c>
      <c r="C521" s="69" t="s">
        <v>372</v>
      </c>
      <c r="D521" s="70">
        <v>13</v>
      </c>
      <c r="E521" s="71">
        <v>3</v>
      </c>
      <c r="F521" s="62">
        <v>22</v>
      </c>
      <c r="G521" s="62">
        <v>8</v>
      </c>
      <c r="H521" s="62">
        <v>10</v>
      </c>
      <c r="I521" s="62">
        <v>3</v>
      </c>
      <c r="J521" s="62">
        <v>59</v>
      </c>
      <c r="K521" s="63">
        <f t="shared" ref="K521:K565" si="36">(D521/J521*100)</f>
        <v>22.033898305084744</v>
      </c>
      <c r="L521" s="64">
        <f t="shared" ref="L521:L565" si="37">(E521/J521*100)</f>
        <v>5.0847457627118651</v>
      </c>
      <c r="M521" s="64">
        <f t="shared" ref="M521:M565" si="38">(F521/J521*100)</f>
        <v>37.288135593220339</v>
      </c>
      <c r="N521" s="64">
        <f t="shared" ref="N521:N565" si="39">(G521/J521*100)</f>
        <v>13.559322033898304</v>
      </c>
      <c r="O521" s="64">
        <f t="shared" ref="O521:O565" si="40">(H521/J521*100)</f>
        <v>16.949152542372879</v>
      </c>
      <c r="P521" s="65">
        <f t="shared" ref="P521:P565" si="41">(I521/J521*100)</f>
        <v>5.0847457627118651</v>
      </c>
    </row>
    <row r="522" spans="1:16">
      <c r="A522" s="121"/>
      <c r="B522">
        <v>14626000</v>
      </c>
      <c r="C522" s="69" t="s">
        <v>373</v>
      </c>
      <c r="D522" s="70">
        <v>10</v>
      </c>
      <c r="E522" s="71">
        <v>2</v>
      </c>
      <c r="F522" s="62">
        <v>24</v>
      </c>
      <c r="G522" s="62">
        <v>9</v>
      </c>
      <c r="H522" s="62">
        <v>3</v>
      </c>
      <c r="I522" s="62">
        <v>5</v>
      </c>
      <c r="J522" s="62">
        <v>53</v>
      </c>
      <c r="K522" s="63">
        <f t="shared" si="36"/>
        <v>18.867924528301888</v>
      </c>
      <c r="L522" s="64">
        <f t="shared" si="37"/>
        <v>3.7735849056603774</v>
      </c>
      <c r="M522" s="64">
        <f t="shared" si="38"/>
        <v>45.283018867924532</v>
      </c>
      <c r="N522" s="64">
        <f t="shared" si="39"/>
        <v>16.981132075471699</v>
      </c>
      <c r="O522" s="64">
        <f t="shared" si="40"/>
        <v>5.6603773584905666</v>
      </c>
      <c r="P522" s="65">
        <f t="shared" si="41"/>
        <v>9.433962264150944</v>
      </c>
    </row>
    <row r="523" spans="1:16">
      <c r="A523" s="121"/>
      <c r="B523">
        <v>14627000</v>
      </c>
      <c r="C523" s="69" t="s">
        <v>374</v>
      </c>
      <c r="D523" s="70">
        <v>4</v>
      </c>
      <c r="E523" s="71">
        <v>2</v>
      </c>
      <c r="F523" s="62">
        <v>22</v>
      </c>
      <c r="G523" s="62">
        <v>7</v>
      </c>
      <c r="H523" s="62">
        <v>3</v>
      </c>
      <c r="I523" s="62">
        <v>3</v>
      </c>
      <c r="J523" s="62">
        <v>41</v>
      </c>
      <c r="K523" s="63">
        <f t="shared" si="36"/>
        <v>9.7560975609756095</v>
      </c>
      <c r="L523" s="64">
        <f t="shared" si="37"/>
        <v>4.8780487804878048</v>
      </c>
      <c r="M523" s="64">
        <f t="shared" si="38"/>
        <v>53.658536585365859</v>
      </c>
      <c r="N523" s="64">
        <f t="shared" si="39"/>
        <v>17.073170731707318</v>
      </c>
      <c r="O523" s="64">
        <f t="shared" si="40"/>
        <v>7.3170731707317067</v>
      </c>
      <c r="P523" s="65">
        <f t="shared" si="41"/>
        <v>7.3170731707317067</v>
      </c>
    </row>
    <row r="524" spans="1:16">
      <c r="A524" s="121"/>
      <c r="B524">
        <v>14628000</v>
      </c>
      <c r="C524" s="69" t="s">
        <v>375</v>
      </c>
      <c r="D524" s="70">
        <v>4</v>
      </c>
      <c r="E524" s="71">
        <v>4</v>
      </c>
      <c r="F524" s="62">
        <v>25</v>
      </c>
      <c r="G524" s="62">
        <v>5</v>
      </c>
      <c r="H524" s="62">
        <v>2</v>
      </c>
      <c r="I524" s="62">
        <v>2</v>
      </c>
      <c r="J524" s="62">
        <v>42</v>
      </c>
      <c r="K524" s="63">
        <f t="shared" si="36"/>
        <v>9.5238095238095237</v>
      </c>
      <c r="L524" s="64">
        <f t="shared" si="37"/>
        <v>9.5238095238095237</v>
      </c>
      <c r="M524" s="64">
        <f t="shared" si="38"/>
        <v>59.523809523809526</v>
      </c>
      <c r="N524" s="64">
        <f t="shared" si="39"/>
        <v>11.904761904761903</v>
      </c>
      <c r="O524" s="64">
        <f t="shared" si="40"/>
        <v>4.7619047619047619</v>
      </c>
      <c r="P524" s="65">
        <f t="shared" si="41"/>
        <v>4.7619047619047619</v>
      </c>
    </row>
    <row r="525" spans="1:16">
      <c r="A525" s="121"/>
      <c r="B525">
        <v>14713000</v>
      </c>
      <c r="C525" s="69" t="s">
        <v>376</v>
      </c>
      <c r="D525" s="70">
        <v>3</v>
      </c>
      <c r="E525" s="71">
        <v>5</v>
      </c>
      <c r="F525" s="62">
        <v>57</v>
      </c>
      <c r="G525" s="62">
        <v>14</v>
      </c>
      <c r="H525" s="62">
        <v>4</v>
      </c>
      <c r="I525" s="62">
        <v>2</v>
      </c>
      <c r="J525" s="62">
        <v>85</v>
      </c>
      <c r="K525" s="63">
        <f t="shared" si="36"/>
        <v>3.5294117647058822</v>
      </c>
      <c r="L525" s="64">
        <f t="shared" si="37"/>
        <v>5.8823529411764701</v>
      </c>
      <c r="M525" s="64">
        <f t="shared" si="38"/>
        <v>67.058823529411754</v>
      </c>
      <c r="N525" s="64">
        <f t="shared" si="39"/>
        <v>16.470588235294116</v>
      </c>
      <c r="O525" s="64">
        <f t="shared" si="40"/>
        <v>4.7058823529411766</v>
      </c>
      <c r="P525" s="65">
        <f t="shared" si="41"/>
        <v>2.3529411764705883</v>
      </c>
    </row>
    <row r="526" spans="1:16">
      <c r="A526" s="121"/>
      <c r="B526">
        <v>14729000</v>
      </c>
      <c r="C526" s="69" t="s">
        <v>377</v>
      </c>
      <c r="D526" s="70">
        <v>2</v>
      </c>
      <c r="E526" s="71">
        <v>3</v>
      </c>
      <c r="F526" s="62">
        <v>30</v>
      </c>
      <c r="G526" s="62">
        <v>9</v>
      </c>
      <c r="H526" s="62">
        <v>6</v>
      </c>
      <c r="I526" s="62">
        <v>3</v>
      </c>
      <c r="J526" s="62">
        <v>53</v>
      </c>
      <c r="K526" s="63">
        <f t="shared" si="36"/>
        <v>3.7735849056603774</v>
      </c>
      <c r="L526" s="64">
        <f t="shared" si="37"/>
        <v>5.6603773584905666</v>
      </c>
      <c r="M526" s="64">
        <f t="shared" si="38"/>
        <v>56.60377358490566</v>
      </c>
      <c r="N526" s="64">
        <f t="shared" si="39"/>
        <v>16.981132075471699</v>
      </c>
      <c r="O526" s="64">
        <f t="shared" si="40"/>
        <v>11.320754716981133</v>
      </c>
      <c r="P526" s="65">
        <f t="shared" si="41"/>
        <v>5.6603773584905666</v>
      </c>
    </row>
    <row r="527" spans="1:16">
      <c r="A527" s="132"/>
      <c r="B527">
        <v>14730000</v>
      </c>
      <c r="C527" s="66" t="s">
        <v>378</v>
      </c>
      <c r="D527" s="67">
        <v>0</v>
      </c>
      <c r="E527" s="68">
        <v>7</v>
      </c>
      <c r="F527" s="62">
        <v>20</v>
      </c>
      <c r="G527" s="62">
        <v>3</v>
      </c>
      <c r="H527" s="62">
        <v>4</v>
      </c>
      <c r="I527" s="62">
        <v>2</v>
      </c>
      <c r="J527" s="62">
        <v>36</v>
      </c>
      <c r="K527" s="63">
        <f t="shared" si="36"/>
        <v>0</v>
      </c>
      <c r="L527" s="64">
        <f t="shared" si="37"/>
        <v>19.444444444444446</v>
      </c>
      <c r="M527" s="64">
        <f t="shared" si="38"/>
        <v>55.555555555555557</v>
      </c>
      <c r="N527" s="64">
        <f t="shared" si="39"/>
        <v>8.3333333333333321</v>
      </c>
      <c r="O527" s="64">
        <f t="shared" si="40"/>
        <v>11.111111111111111</v>
      </c>
      <c r="P527" s="65">
        <f t="shared" si="41"/>
        <v>5.5555555555555554</v>
      </c>
    </row>
    <row r="528" spans="1:16" ht="15" customHeight="1">
      <c r="A528" s="119" t="s">
        <v>13</v>
      </c>
      <c r="B528" s="10">
        <v>15001000</v>
      </c>
      <c r="C528" s="11" t="s">
        <v>379</v>
      </c>
      <c r="D528" s="28">
        <v>0</v>
      </c>
      <c r="E528" s="29">
        <v>2</v>
      </c>
      <c r="F528" s="29">
        <v>4</v>
      </c>
      <c r="G528" s="29">
        <v>2</v>
      </c>
      <c r="H528" s="29">
        <v>2</v>
      </c>
      <c r="I528" s="29">
        <v>0</v>
      </c>
      <c r="J528" s="29">
        <v>10</v>
      </c>
      <c r="K528" s="54">
        <f t="shared" si="36"/>
        <v>0</v>
      </c>
      <c r="L528" s="12">
        <f t="shared" si="37"/>
        <v>20</v>
      </c>
      <c r="M528" s="12">
        <f t="shared" si="38"/>
        <v>40</v>
      </c>
      <c r="N528" s="12">
        <f t="shared" si="39"/>
        <v>20</v>
      </c>
      <c r="O528" s="12">
        <f t="shared" si="40"/>
        <v>20</v>
      </c>
      <c r="P528" s="30">
        <f t="shared" si="41"/>
        <v>0</v>
      </c>
    </row>
    <row r="529" spans="1:16">
      <c r="A529" s="119"/>
      <c r="B529" s="4">
        <v>15002000</v>
      </c>
      <c r="C529" s="5" t="s">
        <v>380</v>
      </c>
      <c r="D529" s="22">
        <v>2</v>
      </c>
      <c r="E529" s="23">
        <v>2</v>
      </c>
      <c r="F529" s="23">
        <v>16</v>
      </c>
      <c r="G529" s="23">
        <v>10</v>
      </c>
      <c r="H529" s="23">
        <v>5</v>
      </c>
      <c r="I529" s="23">
        <v>4</v>
      </c>
      <c r="J529" s="23">
        <v>39</v>
      </c>
      <c r="K529" s="41">
        <f t="shared" si="36"/>
        <v>5.1282051282051277</v>
      </c>
      <c r="L529" s="6">
        <f t="shared" si="37"/>
        <v>5.1282051282051277</v>
      </c>
      <c r="M529" s="6">
        <f t="shared" si="38"/>
        <v>41.025641025641022</v>
      </c>
      <c r="N529" s="6">
        <f t="shared" si="39"/>
        <v>25.641025641025639</v>
      </c>
      <c r="O529" s="6">
        <f t="shared" si="40"/>
        <v>12.820512820512819</v>
      </c>
      <c r="P529" s="24">
        <f t="shared" si="41"/>
        <v>10.256410256410255</v>
      </c>
    </row>
    <row r="530" spans="1:16">
      <c r="A530" s="119"/>
      <c r="B530" s="4">
        <v>15003000</v>
      </c>
      <c r="C530" s="5" t="s">
        <v>381</v>
      </c>
      <c r="D530" s="22">
        <v>2</v>
      </c>
      <c r="E530" s="23">
        <v>18</v>
      </c>
      <c r="F530" s="23">
        <v>15</v>
      </c>
      <c r="G530" s="23">
        <v>7</v>
      </c>
      <c r="H530" s="23">
        <v>1</v>
      </c>
      <c r="I530" s="23">
        <v>1</v>
      </c>
      <c r="J530" s="23">
        <v>44</v>
      </c>
      <c r="K530" s="41">
        <f t="shared" si="36"/>
        <v>4.5454545454545459</v>
      </c>
      <c r="L530" s="6">
        <f t="shared" si="37"/>
        <v>40.909090909090914</v>
      </c>
      <c r="M530" s="6">
        <f t="shared" si="38"/>
        <v>34.090909090909086</v>
      </c>
      <c r="N530" s="6">
        <f t="shared" si="39"/>
        <v>15.909090909090908</v>
      </c>
      <c r="O530" s="6">
        <f t="shared" si="40"/>
        <v>2.2727272727272729</v>
      </c>
      <c r="P530" s="24">
        <f t="shared" si="41"/>
        <v>2.2727272727272729</v>
      </c>
    </row>
    <row r="531" spans="1:16">
      <c r="A531" s="119"/>
      <c r="B531" s="4">
        <v>15081000</v>
      </c>
      <c r="C531" s="5" t="s">
        <v>382</v>
      </c>
      <c r="D531" s="22">
        <v>0</v>
      </c>
      <c r="E531" s="23">
        <v>7</v>
      </c>
      <c r="F531" s="23">
        <v>8</v>
      </c>
      <c r="G531" s="23">
        <v>3</v>
      </c>
      <c r="H531" s="23">
        <v>2</v>
      </c>
      <c r="I531" s="23">
        <v>1</v>
      </c>
      <c r="J531" s="23">
        <v>21</v>
      </c>
      <c r="K531" s="41">
        <f t="shared" si="36"/>
        <v>0</v>
      </c>
      <c r="L531" s="6">
        <f t="shared" si="37"/>
        <v>33.333333333333329</v>
      </c>
      <c r="M531" s="6">
        <f t="shared" si="38"/>
        <v>38.095238095238095</v>
      </c>
      <c r="N531" s="6">
        <f t="shared" si="39"/>
        <v>14.285714285714285</v>
      </c>
      <c r="O531" s="6">
        <f t="shared" si="40"/>
        <v>9.5238095238095237</v>
      </c>
      <c r="P531" s="24">
        <f t="shared" si="41"/>
        <v>4.7619047619047619</v>
      </c>
    </row>
    <row r="532" spans="1:16">
      <c r="A532" s="119"/>
      <c r="B532" s="4">
        <v>15082000</v>
      </c>
      <c r="C532" s="5" t="s">
        <v>383</v>
      </c>
      <c r="D532" s="22">
        <v>2</v>
      </c>
      <c r="E532" s="23">
        <v>7</v>
      </c>
      <c r="F532" s="23">
        <v>19</v>
      </c>
      <c r="G532" s="23">
        <v>4</v>
      </c>
      <c r="H532" s="23">
        <v>2</v>
      </c>
      <c r="I532" s="23">
        <v>0</v>
      </c>
      <c r="J532" s="23">
        <v>34</v>
      </c>
      <c r="K532" s="41">
        <f t="shared" si="36"/>
        <v>5.8823529411764701</v>
      </c>
      <c r="L532" s="6">
        <f t="shared" si="37"/>
        <v>20.588235294117645</v>
      </c>
      <c r="M532" s="6">
        <f t="shared" si="38"/>
        <v>55.882352941176471</v>
      </c>
      <c r="N532" s="6">
        <f t="shared" si="39"/>
        <v>11.76470588235294</v>
      </c>
      <c r="O532" s="6">
        <f t="shared" si="40"/>
        <v>5.8823529411764701</v>
      </c>
      <c r="P532" s="24">
        <f t="shared" si="41"/>
        <v>0</v>
      </c>
    </row>
    <row r="533" spans="1:16">
      <c r="A533" s="119"/>
      <c r="B533" s="4">
        <v>15083000</v>
      </c>
      <c r="C533" s="5" t="s">
        <v>384</v>
      </c>
      <c r="D533" s="22">
        <v>9</v>
      </c>
      <c r="E533" s="23">
        <v>5</v>
      </c>
      <c r="F533" s="23">
        <v>15</v>
      </c>
      <c r="G533" s="23">
        <v>5</v>
      </c>
      <c r="H533" s="23">
        <v>3</v>
      </c>
      <c r="I533" s="23">
        <v>3</v>
      </c>
      <c r="J533" s="23">
        <v>40</v>
      </c>
      <c r="K533" s="41">
        <f t="shared" si="36"/>
        <v>22.5</v>
      </c>
      <c r="L533" s="6">
        <f t="shared" si="37"/>
        <v>12.5</v>
      </c>
      <c r="M533" s="6">
        <f t="shared" si="38"/>
        <v>37.5</v>
      </c>
      <c r="N533" s="6">
        <f t="shared" si="39"/>
        <v>12.5</v>
      </c>
      <c r="O533" s="6">
        <f t="shared" si="40"/>
        <v>7.5</v>
      </c>
      <c r="P533" s="24">
        <f t="shared" si="41"/>
        <v>7.5</v>
      </c>
    </row>
    <row r="534" spans="1:16">
      <c r="A534" s="119"/>
      <c r="B534" s="4">
        <v>15084000</v>
      </c>
      <c r="C534" s="5" t="s">
        <v>385</v>
      </c>
      <c r="D534" s="22">
        <v>3</v>
      </c>
      <c r="E534" s="23">
        <v>6</v>
      </c>
      <c r="F534" s="23">
        <v>12</v>
      </c>
      <c r="G534" s="23">
        <v>6</v>
      </c>
      <c r="H534" s="23">
        <v>2</v>
      </c>
      <c r="I534" s="23">
        <v>0</v>
      </c>
      <c r="J534" s="23">
        <v>29</v>
      </c>
      <c r="K534" s="41">
        <f t="shared" si="36"/>
        <v>10.344827586206897</v>
      </c>
      <c r="L534" s="6">
        <f t="shared" si="37"/>
        <v>20.689655172413794</v>
      </c>
      <c r="M534" s="6">
        <f t="shared" si="38"/>
        <v>41.379310344827587</v>
      </c>
      <c r="N534" s="6">
        <f t="shared" si="39"/>
        <v>20.689655172413794</v>
      </c>
      <c r="O534" s="6">
        <f t="shared" si="40"/>
        <v>6.8965517241379306</v>
      </c>
      <c r="P534" s="24">
        <f t="shared" si="41"/>
        <v>0</v>
      </c>
    </row>
    <row r="535" spans="1:16">
      <c r="A535" s="119"/>
      <c r="B535" s="4">
        <v>15085000</v>
      </c>
      <c r="C535" s="5" t="s">
        <v>386</v>
      </c>
      <c r="D535" s="22">
        <v>6</v>
      </c>
      <c r="E535" s="23">
        <v>17</v>
      </c>
      <c r="F535" s="23">
        <v>5</v>
      </c>
      <c r="G535" s="23">
        <v>1</v>
      </c>
      <c r="H535" s="23">
        <v>2</v>
      </c>
      <c r="I535" s="23">
        <v>1</v>
      </c>
      <c r="J535" s="23">
        <v>32</v>
      </c>
      <c r="K535" s="41">
        <f t="shared" si="36"/>
        <v>18.75</v>
      </c>
      <c r="L535" s="6">
        <f t="shared" si="37"/>
        <v>53.125</v>
      </c>
      <c r="M535" s="6">
        <f t="shared" si="38"/>
        <v>15.625</v>
      </c>
      <c r="N535" s="6">
        <f t="shared" si="39"/>
        <v>3.125</v>
      </c>
      <c r="O535" s="6">
        <f t="shared" si="40"/>
        <v>6.25</v>
      </c>
      <c r="P535" s="24">
        <f t="shared" si="41"/>
        <v>3.125</v>
      </c>
    </row>
    <row r="536" spans="1:16">
      <c r="A536" s="119"/>
      <c r="B536" s="4">
        <v>15086000</v>
      </c>
      <c r="C536" s="5" t="s">
        <v>387</v>
      </c>
      <c r="D536" s="22">
        <v>3</v>
      </c>
      <c r="E536" s="23">
        <v>4</v>
      </c>
      <c r="F536" s="23">
        <v>5</v>
      </c>
      <c r="G536" s="23">
        <v>0</v>
      </c>
      <c r="H536" s="23">
        <v>1</v>
      </c>
      <c r="I536" s="23">
        <v>0</v>
      </c>
      <c r="J536" s="23">
        <v>13</v>
      </c>
      <c r="K536" s="41">
        <f t="shared" si="36"/>
        <v>23.076923076923077</v>
      </c>
      <c r="L536" s="6">
        <f t="shared" si="37"/>
        <v>30.76923076923077</v>
      </c>
      <c r="M536" s="6">
        <f t="shared" si="38"/>
        <v>38.461538461538467</v>
      </c>
      <c r="N536" s="6">
        <f t="shared" si="39"/>
        <v>0</v>
      </c>
      <c r="O536" s="6">
        <f t="shared" si="40"/>
        <v>7.6923076923076925</v>
      </c>
      <c r="P536" s="24">
        <f t="shared" si="41"/>
        <v>0</v>
      </c>
    </row>
    <row r="537" spans="1:16">
      <c r="A537" s="119"/>
      <c r="B537" s="4">
        <v>15087000</v>
      </c>
      <c r="C537" s="5" t="s">
        <v>388</v>
      </c>
      <c r="D537" s="22">
        <v>1</v>
      </c>
      <c r="E537" s="23">
        <v>7</v>
      </c>
      <c r="F537" s="23">
        <v>7</v>
      </c>
      <c r="G537" s="23">
        <v>3</v>
      </c>
      <c r="H537" s="23">
        <v>0</v>
      </c>
      <c r="I537" s="23">
        <v>2</v>
      </c>
      <c r="J537" s="23">
        <v>20</v>
      </c>
      <c r="K537" s="41">
        <f t="shared" si="36"/>
        <v>5</v>
      </c>
      <c r="L537" s="6">
        <f t="shared" si="37"/>
        <v>35</v>
      </c>
      <c r="M537" s="6">
        <f t="shared" si="38"/>
        <v>35</v>
      </c>
      <c r="N537" s="6">
        <f t="shared" si="39"/>
        <v>15</v>
      </c>
      <c r="O537" s="6">
        <f t="shared" si="40"/>
        <v>0</v>
      </c>
      <c r="P537" s="24">
        <f t="shared" si="41"/>
        <v>10</v>
      </c>
    </row>
    <row r="538" spans="1:16">
      <c r="A538" s="119"/>
      <c r="B538" s="4">
        <v>15088000</v>
      </c>
      <c r="C538" s="5" t="s">
        <v>389</v>
      </c>
      <c r="D538" s="22">
        <v>3</v>
      </c>
      <c r="E538" s="23">
        <v>2</v>
      </c>
      <c r="F538" s="23">
        <v>14</v>
      </c>
      <c r="G538" s="23">
        <v>6</v>
      </c>
      <c r="H538" s="23">
        <v>5</v>
      </c>
      <c r="I538" s="23">
        <v>2</v>
      </c>
      <c r="J538" s="23">
        <v>32</v>
      </c>
      <c r="K538" s="41">
        <f t="shared" si="36"/>
        <v>9.375</v>
      </c>
      <c r="L538" s="6">
        <f t="shared" si="37"/>
        <v>6.25</v>
      </c>
      <c r="M538" s="6">
        <f t="shared" si="38"/>
        <v>43.75</v>
      </c>
      <c r="N538" s="6">
        <f t="shared" si="39"/>
        <v>18.75</v>
      </c>
      <c r="O538" s="6">
        <f t="shared" si="40"/>
        <v>15.625</v>
      </c>
      <c r="P538" s="24">
        <f t="shared" si="41"/>
        <v>6.25</v>
      </c>
    </row>
    <row r="539" spans="1:16">
      <c r="A539" s="119"/>
      <c r="B539" s="4">
        <v>15089000</v>
      </c>
      <c r="C539" s="5" t="s">
        <v>390</v>
      </c>
      <c r="D539" s="22">
        <v>3</v>
      </c>
      <c r="E539" s="23">
        <v>7</v>
      </c>
      <c r="F539" s="23">
        <v>19</v>
      </c>
      <c r="G539" s="23">
        <v>1</v>
      </c>
      <c r="H539" s="23">
        <v>2</v>
      </c>
      <c r="I539" s="23">
        <v>2</v>
      </c>
      <c r="J539" s="23">
        <v>34</v>
      </c>
      <c r="K539" s="41">
        <f t="shared" si="36"/>
        <v>8.8235294117647065</v>
      </c>
      <c r="L539" s="6">
        <f t="shared" si="37"/>
        <v>20.588235294117645</v>
      </c>
      <c r="M539" s="6">
        <f t="shared" si="38"/>
        <v>55.882352941176471</v>
      </c>
      <c r="N539" s="6">
        <f t="shared" si="39"/>
        <v>2.9411764705882351</v>
      </c>
      <c r="O539" s="6">
        <f t="shared" si="40"/>
        <v>5.8823529411764701</v>
      </c>
      <c r="P539" s="24">
        <f t="shared" si="41"/>
        <v>5.8823529411764701</v>
      </c>
    </row>
    <row r="540" spans="1:16">
      <c r="A540" s="119"/>
      <c r="B540" s="4">
        <v>15090000</v>
      </c>
      <c r="C540" s="5" t="s">
        <v>391</v>
      </c>
      <c r="D540" s="22">
        <v>0</v>
      </c>
      <c r="E540" s="23">
        <v>7</v>
      </c>
      <c r="F540" s="23">
        <v>11</v>
      </c>
      <c r="G540" s="23">
        <v>3</v>
      </c>
      <c r="H540" s="23">
        <v>0</v>
      </c>
      <c r="I540" s="23">
        <v>3</v>
      </c>
      <c r="J540" s="23">
        <v>24</v>
      </c>
      <c r="K540" s="41">
        <f t="shared" si="36"/>
        <v>0</v>
      </c>
      <c r="L540" s="6">
        <f t="shared" si="37"/>
        <v>29.166666666666668</v>
      </c>
      <c r="M540" s="6">
        <f t="shared" si="38"/>
        <v>45.833333333333329</v>
      </c>
      <c r="N540" s="6">
        <f t="shared" si="39"/>
        <v>12.5</v>
      </c>
      <c r="O540" s="6">
        <f t="shared" si="40"/>
        <v>0</v>
      </c>
      <c r="P540" s="24">
        <f t="shared" si="41"/>
        <v>12.5</v>
      </c>
    </row>
    <row r="541" spans="1:16">
      <c r="A541" s="119"/>
      <c r="B541" s="7">
        <v>15091000</v>
      </c>
      <c r="C541" s="8" t="s">
        <v>392</v>
      </c>
      <c r="D541" s="25">
        <v>2</v>
      </c>
      <c r="E541" s="26">
        <v>3</v>
      </c>
      <c r="F541" s="26">
        <v>11</v>
      </c>
      <c r="G541" s="26">
        <v>2</v>
      </c>
      <c r="H541" s="26">
        <v>0</v>
      </c>
      <c r="I541" s="26">
        <v>0</v>
      </c>
      <c r="J541" s="26">
        <v>18</v>
      </c>
      <c r="K541" s="42">
        <f t="shared" si="36"/>
        <v>11.111111111111111</v>
      </c>
      <c r="L541" s="9">
        <f t="shared" si="37"/>
        <v>16.666666666666664</v>
      </c>
      <c r="M541" s="9">
        <f t="shared" si="38"/>
        <v>61.111111111111114</v>
      </c>
      <c r="N541" s="9">
        <f t="shared" si="39"/>
        <v>11.111111111111111</v>
      </c>
      <c r="O541" s="9">
        <f t="shared" si="40"/>
        <v>0</v>
      </c>
      <c r="P541" s="27">
        <f t="shared" si="41"/>
        <v>0</v>
      </c>
    </row>
    <row r="542" spans="1:16" ht="15" customHeight="1">
      <c r="A542" s="120" t="s">
        <v>15</v>
      </c>
      <c r="B542">
        <v>16051000</v>
      </c>
      <c r="C542" s="59" t="s">
        <v>393</v>
      </c>
      <c r="D542" s="60" t="s">
        <v>426</v>
      </c>
      <c r="E542" s="73" t="s">
        <v>426</v>
      </c>
      <c r="F542" s="74" t="s">
        <v>426</v>
      </c>
      <c r="G542" s="74" t="s">
        <v>426</v>
      </c>
      <c r="H542" s="74" t="s">
        <v>426</v>
      </c>
      <c r="I542" s="74" t="s">
        <v>426</v>
      </c>
      <c r="J542" s="74" t="s">
        <v>426</v>
      </c>
      <c r="K542" s="75" t="s">
        <v>426</v>
      </c>
      <c r="L542" s="76" t="s">
        <v>426</v>
      </c>
      <c r="M542" s="76" t="s">
        <v>426</v>
      </c>
      <c r="N542" s="76" t="s">
        <v>426</v>
      </c>
      <c r="O542" s="76" t="s">
        <v>426</v>
      </c>
      <c r="P542" s="77" t="s">
        <v>426</v>
      </c>
    </row>
    <row r="543" spans="1:16">
      <c r="A543" s="121"/>
      <c r="B543">
        <v>16052000</v>
      </c>
      <c r="C543" s="69" t="s">
        <v>394</v>
      </c>
      <c r="D543" s="70" t="s">
        <v>426</v>
      </c>
      <c r="E543" s="71" t="s">
        <v>426</v>
      </c>
      <c r="F543" s="62" t="s">
        <v>426</v>
      </c>
      <c r="G543" s="62" t="s">
        <v>426</v>
      </c>
      <c r="H543" s="62" t="s">
        <v>426</v>
      </c>
      <c r="I543" s="62" t="s">
        <v>426</v>
      </c>
      <c r="J543" s="62" t="s">
        <v>426</v>
      </c>
      <c r="K543" s="63" t="s">
        <v>426</v>
      </c>
      <c r="L543" s="64" t="s">
        <v>426</v>
      </c>
      <c r="M543" s="64" t="s">
        <v>426</v>
      </c>
      <c r="N543" s="64" t="s">
        <v>426</v>
      </c>
      <c r="O543" s="64" t="s">
        <v>426</v>
      </c>
      <c r="P543" s="65" t="s">
        <v>426</v>
      </c>
    </row>
    <row r="544" spans="1:16">
      <c r="A544" s="121"/>
      <c r="B544">
        <v>16053000</v>
      </c>
      <c r="C544" s="69" t="s">
        <v>395</v>
      </c>
      <c r="D544" s="70" t="s">
        <v>426</v>
      </c>
      <c r="E544" s="71" t="s">
        <v>426</v>
      </c>
      <c r="F544" s="62" t="s">
        <v>426</v>
      </c>
      <c r="G544" s="62" t="s">
        <v>426</v>
      </c>
      <c r="H544" s="62" t="s">
        <v>426</v>
      </c>
      <c r="I544" s="62" t="s">
        <v>426</v>
      </c>
      <c r="J544" s="62" t="s">
        <v>426</v>
      </c>
      <c r="K544" s="63" t="s">
        <v>426</v>
      </c>
      <c r="L544" s="64" t="s">
        <v>426</v>
      </c>
      <c r="M544" s="64" t="s">
        <v>426</v>
      </c>
      <c r="N544" s="64" t="s">
        <v>426</v>
      </c>
      <c r="O544" s="64" t="s">
        <v>426</v>
      </c>
      <c r="P544" s="65" t="s">
        <v>426</v>
      </c>
    </row>
    <row r="545" spans="1:16">
      <c r="A545" s="121"/>
      <c r="B545">
        <v>16054000</v>
      </c>
      <c r="C545" s="69" t="s">
        <v>396</v>
      </c>
      <c r="D545" s="70" t="s">
        <v>426</v>
      </c>
      <c r="E545" s="71" t="s">
        <v>426</v>
      </c>
      <c r="F545" s="62" t="s">
        <v>426</v>
      </c>
      <c r="G545" s="62" t="s">
        <v>426</v>
      </c>
      <c r="H545" s="62" t="s">
        <v>426</v>
      </c>
      <c r="I545" s="62" t="s">
        <v>426</v>
      </c>
      <c r="J545" s="62" t="s">
        <v>426</v>
      </c>
      <c r="K545" s="63" t="s">
        <v>426</v>
      </c>
      <c r="L545" s="64" t="s">
        <v>426</v>
      </c>
      <c r="M545" s="64" t="s">
        <v>426</v>
      </c>
      <c r="N545" s="64" t="s">
        <v>426</v>
      </c>
      <c r="O545" s="64" t="s">
        <v>426</v>
      </c>
      <c r="P545" s="65" t="s">
        <v>426</v>
      </c>
    </row>
    <row r="546" spans="1:16">
      <c r="A546" s="121"/>
      <c r="B546">
        <v>16055000</v>
      </c>
      <c r="C546" s="69" t="s">
        <v>397</v>
      </c>
      <c r="D546" s="70" t="s">
        <v>426</v>
      </c>
      <c r="E546" s="71" t="s">
        <v>426</v>
      </c>
      <c r="F546" s="62" t="s">
        <v>426</v>
      </c>
      <c r="G546" s="62" t="s">
        <v>426</v>
      </c>
      <c r="H546" s="62" t="s">
        <v>426</v>
      </c>
      <c r="I546" s="62" t="s">
        <v>426</v>
      </c>
      <c r="J546" s="62" t="s">
        <v>426</v>
      </c>
      <c r="K546" s="63" t="s">
        <v>426</v>
      </c>
      <c r="L546" s="64" t="s">
        <v>426</v>
      </c>
      <c r="M546" s="64" t="s">
        <v>426</v>
      </c>
      <c r="N546" s="64" t="s">
        <v>426</v>
      </c>
      <c r="O546" s="64" t="s">
        <v>426</v>
      </c>
      <c r="P546" s="65" t="s">
        <v>426</v>
      </c>
    </row>
    <row r="547" spans="1:16">
      <c r="A547" s="121"/>
      <c r="B547">
        <v>16056000</v>
      </c>
      <c r="C547" s="69" t="s">
        <v>398</v>
      </c>
      <c r="D547" s="70" t="s">
        <v>426</v>
      </c>
      <c r="E547" s="71" t="s">
        <v>426</v>
      </c>
      <c r="F547" s="62" t="s">
        <v>426</v>
      </c>
      <c r="G547" s="62" t="s">
        <v>426</v>
      </c>
      <c r="H547" s="62" t="s">
        <v>426</v>
      </c>
      <c r="I547" s="62" t="s">
        <v>426</v>
      </c>
      <c r="J547" s="62" t="s">
        <v>426</v>
      </c>
      <c r="K547" s="63" t="s">
        <v>426</v>
      </c>
      <c r="L547" s="64" t="s">
        <v>426</v>
      </c>
      <c r="M547" s="64" t="s">
        <v>426</v>
      </c>
      <c r="N547" s="64" t="s">
        <v>426</v>
      </c>
      <c r="O547" s="64" t="s">
        <v>426</v>
      </c>
      <c r="P547" s="65" t="s">
        <v>426</v>
      </c>
    </row>
    <row r="548" spans="1:16">
      <c r="A548" s="121"/>
      <c r="B548">
        <v>16061000</v>
      </c>
      <c r="C548" s="69" t="s">
        <v>399</v>
      </c>
      <c r="D548" s="70" t="s">
        <v>426</v>
      </c>
      <c r="E548" s="71" t="s">
        <v>426</v>
      </c>
      <c r="F548" s="62" t="s">
        <v>426</v>
      </c>
      <c r="G548" s="62" t="s">
        <v>426</v>
      </c>
      <c r="H548" s="62" t="s">
        <v>426</v>
      </c>
      <c r="I548" s="62" t="s">
        <v>426</v>
      </c>
      <c r="J548" s="62" t="s">
        <v>426</v>
      </c>
      <c r="K548" s="63" t="s">
        <v>426</v>
      </c>
      <c r="L548" s="64" t="s">
        <v>426</v>
      </c>
      <c r="M548" s="64" t="s">
        <v>426</v>
      </c>
      <c r="N548" s="64" t="s">
        <v>426</v>
      </c>
      <c r="O548" s="64" t="s">
        <v>426</v>
      </c>
      <c r="P548" s="65" t="s">
        <v>426</v>
      </c>
    </row>
    <row r="549" spans="1:16">
      <c r="A549" s="121"/>
      <c r="B549">
        <v>16062000</v>
      </c>
      <c r="C549" s="69" t="s">
        <v>400</v>
      </c>
      <c r="D549" s="70" t="s">
        <v>426</v>
      </c>
      <c r="E549" s="71" t="s">
        <v>426</v>
      </c>
      <c r="F549" s="62" t="s">
        <v>426</v>
      </c>
      <c r="G549" s="62" t="s">
        <v>426</v>
      </c>
      <c r="H549" s="62" t="s">
        <v>426</v>
      </c>
      <c r="I549" s="62" t="s">
        <v>426</v>
      </c>
      <c r="J549" s="62" t="s">
        <v>426</v>
      </c>
      <c r="K549" s="63" t="s">
        <v>426</v>
      </c>
      <c r="L549" s="64" t="s">
        <v>426</v>
      </c>
      <c r="M549" s="64" t="s">
        <v>426</v>
      </c>
      <c r="N549" s="64" t="s">
        <v>426</v>
      </c>
      <c r="O549" s="64" t="s">
        <v>426</v>
      </c>
      <c r="P549" s="65" t="s">
        <v>426</v>
      </c>
    </row>
    <row r="550" spans="1:16">
      <c r="A550" s="121"/>
      <c r="B550">
        <v>16063000</v>
      </c>
      <c r="C550" s="69" t="s">
        <v>401</v>
      </c>
      <c r="D550" s="70" t="s">
        <v>426</v>
      </c>
      <c r="E550" s="71" t="s">
        <v>426</v>
      </c>
      <c r="F550" s="78" t="s">
        <v>426</v>
      </c>
      <c r="G550" s="78" t="s">
        <v>426</v>
      </c>
      <c r="H550" s="78" t="s">
        <v>426</v>
      </c>
      <c r="I550" s="78" t="s">
        <v>426</v>
      </c>
      <c r="J550" s="78" t="s">
        <v>426</v>
      </c>
      <c r="K550" s="79" t="s">
        <v>426</v>
      </c>
      <c r="L550" s="80" t="s">
        <v>426</v>
      </c>
      <c r="M550" s="80" t="s">
        <v>426</v>
      </c>
      <c r="N550" s="80" t="s">
        <v>426</v>
      </c>
      <c r="O550" s="80" t="s">
        <v>426</v>
      </c>
      <c r="P550" s="81" t="s">
        <v>426</v>
      </c>
    </row>
    <row r="551" spans="1:16">
      <c r="A551" s="121"/>
      <c r="B551">
        <v>16064000</v>
      </c>
      <c r="C551" s="69" t="s">
        <v>402</v>
      </c>
      <c r="D551" s="70" t="s">
        <v>426</v>
      </c>
      <c r="E551" s="71" t="s">
        <v>426</v>
      </c>
      <c r="F551" s="78" t="s">
        <v>426</v>
      </c>
      <c r="G551" s="78" t="s">
        <v>426</v>
      </c>
      <c r="H551" s="78" t="s">
        <v>426</v>
      </c>
      <c r="I551" s="78" t="s">
        <v>426</v>
      </c>
      <c r="J551" s="78" t="s">
        <v>426</v>
      </c>
      <c r="K551" s="79" t="s">
        <v>426</v>
      </c>
      <c r="L551" s="80" t="s">
        <v>426</v>
      </c>
      <c r="M551" s="80" t="s">
        <v>426</v>
      </c>
      <c r="N551" s="80" t="s">
        <v>426</v>
      </c>
      <c r="O551" s="80" t="s">
        <v>426</v>
      </c>
      <c r="P551" s="81" t="s">
        <v>426</v>
      </c>
    </row>
    <row r="552" spans="1:16">
      <c r="A552" s="121"/>
      <c r="B552">
        <v>16065000</v>
      </c>
      <c r="C552" s="69" t="s">
        <v>403</v>
      </c>
      <c r="D552" s="70" t="s">
        <v>426</v>
      </c>
      <c r="E552" s="71" t="s">
        <v>426</v>
      </c>
      <c r="F552" s="78" t="s">
        <v>426</v>
      </c>
      <c r="G552" s="78" t="s">
        <v>426</v>
      </c>
      <c r="H552" s="78" t="s">
        <v>426</v>
      </c>
      <c r="I552" s="78" t="s">
        <v>426</v>
      </c>
      <c r="J552" s="78" t="s">
        <v>426</v>
      </c>
      <c r="K552" s="79" t="s">
        <v>426</v>
      </c>
      <c r="L552" s="80" t="s">
        <v>426</v>
      </c>
      <c r="M552" s="80" t="s">
        <v>426</v>
      </c>
      <c r="N552" s="80" t="s">
        <v>426</v>
      </c>
      <c r="O552" s="80" t="s">
        <v>426</v>
      </c>
      <c r="P552" s="81" t="s">
        <v>426</v>
      </c>
    </row>
    <row r="553" spans="1:16">
      <c r="A553" s="121"/>
      <c r="B553">
        <v>16066000</v>
      </c>
      <c r="C553" s="69" t="s">
        <v>404</v>
      </c>
      <c r="D553" s="70" t="s">
        <v>426</v>
      </c>
      <c r="E553" s="71" t="s">
        <v>426</v>
      </c>
      <c r="F553" s="78" t="s">
        <v>426</v>
      </c>
      <c r="G553" s="78" t="s">
        <v>426</v>
      </c>
      <c r="H553" s="78" t="s">
        <v>426</v>
      </c>
      <c r="I553" s="78" t="s">
        <v>426</v>
      </c>
      <c r="J553" s="78" t="s">
        <v>426</v>
      </c>
      <c r="K553" s="79" t="s">
        <v>426</v>
      </c>
      <c r="L553" s="80" t="s">
        <v>426</v>
      </c>
      <c r="M553" s="80" t="s">
        <v>426</v>
      </c>
      <c r="N553" s="80" t="s">
        <v>426</v>
      </c>
      <c r="O553" s="80" t="s">
        <v>426</v>
      </c>
      <c r="P553" s="81" t="s">
        <v>426</v>
      </c>
    </row>
    <row r="554" spans="1:16">
      <c r="A554" s="121"/>
      <c r="B554">
        <v>16067000</v>
      </c>
      <c r="C554" s="69" t="s">
        <v>405</v>
      </c>
      <c r="D554" s="70" t="s">
        <v>426</v>
      </c>
      <c r="E554" s="71" t="s">
        <v>426</v>
      </c>
      <c r="F554" s="78" t="s">
        <v>426</v>
      </c>
      <c r="G554" s="78" t="s">
        <v>426</v>
      </c>
      <c r="H554" s="78" t="s">
        <v>426</v>
      </c>
      <c r="I554" s="78" t="s">
        <v>426</v>
      </c>
      <c r="J554" s="78" t="s">
        <v>426</v>
      </c>
      <c r="K554" s="79" t="s">
        <v>426</v>
      </c>
      <c r="L554" s="80" t="s">
        <v>426</v>
      </c>
      <c r="M554" s="80" t="s">
        <v>426</v>
      </c>
      <c r="N554" s="80" t="s">
        <v>426</v>
      </c>
      <c r="O554" s="80" t="s">
        <v>426</v>
      </c>
      <c r="P554" s="81" t="s">
        <v>426</v>
      </c>
    </row>
    <row r="555" spans="1:16">
      <c r="A555" s="121"/>
      <c r="B555">
        <v>16068000</v>
      </c>
      <c r="C555" s="69" t="s">
        <v>406</v>
      </c>
      <c r="D555" s="70" t="s">
        <v>426</v>
      </c>
      <c r="E555" s="71" t="s">
        <v>426</v>
      </c>
      <c r="F555" s="78" t="s">
        <v>426</v>
      </c>
      <c r="G555" s="78" t="s">
        <v>426</v>
      </c>
      <c r="H555" s="78" t="s">
        <v>426</v>
      </c>
      <c r="I555" s="78" t="s">
        <v>426</v>
      </c>
      <c r="J555" s="78" t="s">
        <v>426</v>
      </c>
      <c r="K555" s="79" t="s">
        <v>426</v>
      </c>
      <c r="L555" s="80" t="s">
        <v>426</v>
      </c>
      <c r="M555" s="80" t="s">
        <v>426</v>
      </c>
      <c r="N555" s="80" t="s">
        <v>426</v>
      </c>
      <c r="O555" s="80" t="s">
        <v>426</v>
      </c>
      <c r="P555" s="81" t="s">
        <v>426</v>
      </c>
    </row>
    <row r="556" spans="1:16">
      <c r="A556" s="121"/>
      <c r="B556">
        <v>16069000</v>
      </c>
      <c r="C556" s="69" t="s">
        <v>407</v>
      </c>
      <c r="D556" s="70" t="s">
        <v>426</v>
      </c>
      <c r="E556" s="71" t="s">
        <v>426</v>
      </c>
      <c r="F556" s="78" t="s">
        <v>426</v>
      </c>
      <c r="G556" s="78" t="s">
        <v>426</v>
      </c>
      <c r="H556" s="78" t="s">
        <v>426</v>
      </c>
      <c r="I556" s="78" t="s">
        <v>426</v>
      </c>
      <c r="J556" s="78" t="s">
        <v>426</v>
      </c>
      <c r="K556" s="79" t="s">
        <v>426</v>
      </c>
      <c r="L556" s="80" t="s">
        <v>426</v>
      </c>
      <c r="M556" s="80" t="s">
        <v>426</v>
      </c>
      <c r="N556" s="80" t="s">
        <v>426</v>
      </c>
      <c r="O556" s="80" t="s">
        <v>426</v>
      </c>
      <c r="P556" s="81" t="s">
        <v>426</v>
      </c>
    </row>
    <row r="557" spans="1:16">
      <c r="A557" s="121"/>
      <c r="B557">
        <v>16070000</v>
      </c>
      <c r="C557" s="69" t="s">
        <v>408</v>
      </c>
      <c r="D557" s="70" t="s">
        <v>426</v>
      </c>
      <c r="E557" s="71" t="s">
        <v>426</v>
      </c>
      <c r="F557" s="78" t="s">
        <v>426</v>
      </c>
      <c r="G557" s="78" t="s">
        <v>426</v>
      </c>
      <c r="H557" s="78" t="s">
        <v>426</v>
      </c>
      <c r="I557" s="78" t="s">
        <v>426</v>
      </c>
      <c r="J557" s="78" t="s">
        <v>426</v>
      </c>
      <c r="K557" s="79" t="s">
        <v>426</v>
      </c>
      <c r="L557" s="80" t="s">
        <v>426</v>
      </c>
      <c r="M557" s="80" t="s">
        <v>426</v>
      </c>
      <c r="N557" s="80" t="s">
        <v>426</v>
      </c>
      <c r="O557" s="80" t="s">
        <v>426</v>
      </c>
      <c r="P557" s="81" t="s">
        <v>426</v>
      </c>
    </row>
    <row r="558" spans="1:16">
      <c r="A558" s="121"/>
      <c r="B558">
        <v>16071000</v>
      </c>
      <c r="C558" s="69" t="s">
        <v>409</v>
      </c>
      <c r="D558" s="70" t="s">
        <v>426</v>
      </c>
      <c r="E558" s="71" t="s">
        <v>426</v>
      </c>
      <c r="F558" s="78" t="s">
        <v>426</v>
      </c>
      <c r="G558" s="78" t="s">
        <v>426</v>
      </c>
      <c r="H558" s="78" t="s">
        <v>426</v>
      </c>
      <c r="I558" s="78" t="s">
        <v>426</v>
      </c>
      <c r="J558" s="78" t="s">
        <v>426</v>
      </c>
      <c r="K558" s="79" t="s">
        <v>426</v>
      </c>
      <c r="L558" s="80" t="s">
        <v>426</v>
      </c>
      <c r="M558" s="80" t="s">
        <v>426</v>
      </c>
      <c r="N558" s="80" t="s">
        <v>426</v>
      </c>
      <c r="O558" s="80" t="s">
        <v>426</v>
      </c>
      <c r="P558" s="81" t="s">
        <v>426</v>
      </c>
    </row>
    <row r="559" spans="1:16">
      <c r="A559" s="121"/>
      <c r="B559">
        <v>16072000</v>
      </c>
      <c r="C559" s="69" t="s">
        <v>410</v>
      </c>
      <c r="D559" s="70" t="s">
        <v>426</v>
      </c>
      <c r="E559" s="71" t="s">
        <v>426</v>
      </c>
      <c r="F559" s="78" t="s">
        <v>426</v>
      </c>
      <c r="G559" s="78" t="s">
        <v>426</v>
      </c>
      <c r="H559" s="78" t="s">
        <v>426</v>
      </c>
      <c r="I559" s="78" t="s">
        <v>426</v>
      </c>
      <c r="J559" s="78" t="s">
        <v>426</v>
      </c>
      <c r="K559" s="79" t="s">
        <v>426</v>
      </c>
      <c r="L559" s="80" t="s">
        <v>426</v>
      </c>
      <c r="M559" s="80" t="s">
        <v>426</v>
      </c>
      <c r="N559" s="80" t="s">
        <v>426</v>
      </c>
      <c r="O559" s="80" t="s">
        <v>426</v>
      </c>
      <c r="P559" s="81" t="s">
        <v>426</v>
      </c>
    </row>
    <row r="560" spans="1:16">
      <c r="A560" s="121"/>
      <c r="B560">
        <v>16073000</v>
      </c>
      <c r="C560" s="69" t="s">
        <v>411</v>
      </c>
      <c r="D560" s="70" t="s">
        <v>426</v>
      </c>
      <c r="E560" s="71" t="s">
        <v>426</v>
      </c>
      <c r="F560" s="78" t="s">
        <v>426</v>
      </c>
      <c r="G560" s="78" t="s">
        <v>426</v>
      </c>
      <c r="H560" s="78" t="s">
        <v>426</v>
      </c>
      <c r="I560" s="78" t="s">
        <v>426</v>
      </c>
      <c r="J560" s="78" t="s">
        <v>426</v>
      </c>
      <c r="K560" s="79" t="s">
        <v>426</v>
      </c>
      <c r="L560" s="80" t="s">
        <v>426</v>
      </c>
      <c r="M560" s="80" t="s">
        <v>426</v>
      </c>
      <c r="N560" s="80" t="s">
        <v>426</v>
      </c>
      <c r="O560" s="80" t="s">
        <v>426</v>
      </c>
      <c r="P560" s="81" t="s">
        <v>426</v>
      </c>
    </row>
    <row r="561" spans="1:16">
      <c r="A561" s="121"/>
      <c r="B561">
        <v>16074000</v>
      </c>
      <c r="C561" s="69" t="s">
        <v>412</v>
      </c>
      <c r="D561" s="70" t="s">
        <v>426</v>
      </c>
      <c r="E561" s="71" t="s">
        <v>426</v>
      </c>
      <c r="F561" s="78" t="s">
        <v>426</v>
      </c>
      <c r="G561" s="78" t="s">
        <v>426</v>
      </c>
      <c r="H561" s="78" t="s">
        <v>426</v>
      </c>
      <c r="I561" s="78" t="s">
        <v>426</v>
      </c>
      <c r="J561" s="78" t="s">
        <v>426</v>
      </c>
      <c r="K561" s="79" t="s">
        <v>426</v>
      </c>
      <c r="L561" s="80" t="s">
        <v>426</v>
      </c>
      <c r="M561" s="80" t="s">
        <v>426</v>
      </c>
      <c r="N561" s="80" t="s">
        <v>426</v>
      </c>
      <c r="O561" s="80" t="s">
        <v>426</v>
      </c>
      <c r="P561" s="81" t="s">
        <v>426</v>
      </c>
    </row>
    <row r="562" spans="1:16">
      <c r="A562" s="121"/>
      <c r="B562">
        <v>16075000</v>
      </c>
      <c r="C562" s="69" t="s">
        <v>413</v>
      </c>
      <c r="D562" s="70" t="s">
        <v>426</v>
      </c>
      <c r="E562" s="71" t="s">
        <v>426</v>
      </c>
      <c r="F562" s="78" t="s">
        <v>426</v>
      </c>
      <c r="G562" s="78" t="s">
        <v>426</v>
      </c>
      <c r="H562" s="78" t="s">
        <v>426</v>
      </c>
      <c r="I562" s="78" t="s">
        <v>426</v>
      </c>
      <c r="J562" s="78" t="s">
        <v>426</v>
      </c>
      <c r="K562" s="79" t="s">
        <v>426</v>
      </c>
      <c r="L562" s="80" t="s">
        <v>426</v>
      </c>
      <c r="M562" s="80" t="s">
        <v>426</v>
      </c>
      <c r="N562" s="80" t="s">
        <v>426</v>
      </c>
      <c r="O562" s="80" t="s">
        <v>426</v>
      </c>
      <c r="P562" s="81" t="s">
        <v>426</v>
      </c>
    </row>
    <row r="563" spans="1:16">
      <c r="A563" s="121"/>
      <c r="B563">
        <v>16076000</v>
      </c>
      <c r="C563" s="69" t="s">
        <v>414</v>
      </c>
      <c r="D563" s="70" t="s">
        <v>426</v>
      </c>
      <c r="E563" s="71" t="s">
        <v>426</v>
      </c>
      <c r="F563" s="78" t="s">
        <v>426</v>
      </c>
      <c r="G563" s="78" t="s">
        <v>426</v>
      </c>
      <c r="H563" s="78" t="s">
        <v>426</v>
      </c>
      <c r="I563" s="78" t="s">
        <v>426</v>
      </c>
      <c r="J563" s="78" t="s">
        <v>426</v>
      </c>
      <c r="K563" s="79" t="s">
        <v>426</v>
      </c>
      <c r="L563" s="80" t="s">
        <v>426</v>
      </c>
      <c r="M563" s="80" t="s">
        <v>426</v>
      </c>
      <c r="N563" s="80" t="s">
        <v>426</v>
      </c>
      <c r="O563" s="80" t="s">
        <v>426</v>
      </c>
      <c r="P563" s="81" t="s">
        <v>426</v>
      </c>
    </row>
    <row r="564" spans="1:16">
      <c r="A564" s="121"/>
      <c r="B564">
        <v>16077000</v>
      </c>
      <c r="C564" s="66" t="s">
        <v>415</v>
      </c>
      <c r="D564" s="67" t="s">
        <v>426</v>
      </c>
      <c r="E564" s="82" t="s">
        <v>426</v>
      </c>
      <c r="F564" s="83" t="s">
        <v>426</v>
      </c>
      <c r="G564" s="83" t="s">
        <v>426</v>
      </c>
      <c r="H564" s="83" t="s">
        <v>426</v>
      </c>
      <c r="I564" s="83" t="s">
        <v>426</v>
      </c>
      <c r="J564" s="83" t="s">
        <v>426</v>
      </c>
      <c r="K564" s="84" t="s">
        <v>426</v>
      </c>
      <c r="L564" s="85" t="s">
        <v>426</v>
      </c>
      <c r="M564" s="85" t="s">
        <v>426</v>
      </c>
      <c r="N564" s="85" t="s">
        <v>426</v>
      </c>
      <c r="O564" s="85" t="s">
        <v>426</v>
      </c>
      <c r="P564" s="86" t="s">
        <v>426</v>
      </c>
    </row>
    <row r="565" spans="1:16">
      <c r="A565" s="122" t="s">
        <v>16</v>
      </c>
      <c r="B565" s="123"/>
      <c r="C565" s="124"/>
      <c r="D565" s="87">
        <v>576</v>
      </c>
      <c r="E565" s="88">
        <v>334</v>
      </c>
      <c r="F565" s="89">
        <v>1059</v>
      </c>
      <c r="G565" s="89">
        <v>655</v>
      </c>
      <c r="H565" s="89">
        <v>350</v>
      </c>
      <c r="I565" s="89">
        <v>900</v>
      </c>
      <c r="J565" s="89">
        <v>3874</v>
      </c>
      <c r="K565" s="90">
        <f t="shared" si="36"/>
        <v>14.868353123386679</v>
      </c>
      <c r="L565" s="91">
        <f t="shared" si="37"/>
        <v>8.6215797625193602</v>
      </c>
      <c r="M565" s="91">
        <f t="shared" si="38"/>
        <v>27.33608673205989</v>
      </c>
      <c r="N565" s="91">
        <f t="shared" si="39"/>
        <v>16.907589055240063</v>
      </c>
      <c r="O565" s="91">
        <f t="shared" si="40"/>
        <v>9.0345895715023232</v>
      </c>
      <c r="P565" s="92">
        <f t="shared" si="41"/>
        <v>23.231801755291688</v>
      </c>
    </row>
    <row r="566" spans="1:16">
      <c r="A566" s="125" t="s">
        <v>602</v>
      </c>
      <c r="B566" s="125"/>
      <c r="C566" s="125"/>
      <c r="D566" s="125"/>
      <c r="E566" s="125"/>
      <c r="F566" s="125"/>
      <c r="G566" s="125"/>
      <c r="H566" s="125"/>
      <c r="I566" s="125"/>
      <c r="J566" s="125"/>
      <c r="K566" s="125"/>
      <c r="L566" s="125"/>
      <c r="M566" s="125"/>
      <c r="N566" s="125"/>
      <c r="O566" s="125"/>
      <c r="P566" s="125"/>
    </row>
    <row r="567" spans="1:16">
      <c r="A567" s="126" t="s">
        <v>428</v>
      </c>
      <c r="B567" s="126"/>
      <c r="C567" s="126"/>
      <c r="D567" s="126"/>
      <c r="E567" s="126"/>
      <c r="F567" s="126"/>
      <c r="G567" s="126"/>
      <c r="H567" s="126"/>
      <c r="I567" s="126"/>
      <c r="J567" s="126"/>
      <c r="K567" s="126"/>
      <c r="L567" s="126"/>
      <c r="M567" s="126"/>
      <c r="N567" s="126"/>
      <c r="O567" s="126"/>
      <c r="P567" s="126"/>
    </row>
    <row r="568" spans="1:16" ht="15" customHeight="1">
      <c r="A568" s="127" t="s">
        <v>429</v>
      </c>
      <c r="B568" s="127"/>
      <c r="C568" s="127"/>
      <c r="D568" s="127"/>
      <c r="E568" s="127"/>
      <c r="F568" s="127"/>
      <c r="G568" s="127"/>
      <c r="H568" s="127"/>
      <c r="I568" s="127"/>
      <c r="J568" s="127"/>
      <c r="K568" s="127"/>
      <c r="L568" s="127"/>
      <c r="M568" s="127"/>
      <c r="N568" s="127"/>
      <c r="O568" s="127"/>
      <c r="P568" s="127"/>
    </row>
    <row r="569" spans="1:16" ht="34.950000000000003" customHeight="1">
      <c r="A569" s="153" t="s">
        <v>430</v>
      </c>
      <c r="B569" s="153"/>
      <c r="C569" s="153"/>
      <c r="D569" s="153"/>
      <c r="E569" s="153"/>
      <c r="F569" s="153"/>
      <c r="G569" s="153"/>
      <c r="H569" s="153"/>
      <c r="I569" s="153"/>
      <c r="J569" s="153"/>
      <c r="K569" s="153"/>
      <c r="L569" s="153"/>
      <c r="M569" s="153"/>
      <c r="N569" s="153"/>
      <c r="O569" s="153"/>
      <c r="P569" s="153"/>
    </row>
    <row r="570" spans="1:16" ht="31.5" customHeight="1">
      <c r="A570" s="118" t="s">
        <v>431</v>
      </c>
      <c r="B570" s="118"/>
      <c r="C570" s="118"/>
      <c r="D570" s="118"/>
      <c r="E570" s="118"/>
      <c r="F570" s="118"/>
      <c r="G570" s="118"/>
      <c r="H570" s="118"/>
      <c r="I570" s="118"/>
      <c r="J570" s="118"/>
      <c r="K570" s="118"/>
      <c r="L570" s="118"/>
      <c r="M570" s="118"/>
      <c r="N570" s="118"/>
      <c r="O570" s="118"/>
      <c r="P570" s="118"/>
    </row>
    <row r="571" spans="1:16">
      <c r="A571" s="93"/>
    </row>
    <row r="572" spans="1:16">
      <c r="A572" s="93"/>
    </row>
    <row r="573" spans="1:16">
      <c r="A573" s="93"/>
      <c r="D573"/>
      <c r="E573"/>
    </row>
    <row r="574" spans="1:16">
      <c r="A574" s="93"/>
      <c r="E574"/>
    </row>
    <row r="575" spans="1:16">
      <c r="A575" s="93"/>
      <c r="D575"/>
      <c r="E575"/>
    </row>
    <row r="576" spans="1:16">
      <c r="A576" s="93"/>
      <c r="D576"/>
      <c r="E576"/>
    </row>
    <row r="577" spans="1:5">
      <c r="A577" s="93"/>
      <c r="D577"/>
      <c r="E577"/>
    </row>
    <row r="578" spans="1:5">
      <c r="A578" s="93"/>
      <c r="D578"/>
      <c r="E578"/>
    </row>
    <row r="579" spans="1:5">
      <c r="A579" s="93"/>
      <c r="D579"/>
      <c r="E579"/>
    </row>
  </sheetData>
  <mergeCells count="26">
    <mergeCell ref="A569:P569"/>
    <mergeCell ref="A570:P570"/>
    <mergeCell ref="A542:A564"/>
    <mergeCell ref="A565:C565"/>
    <mergeCell ref="A566:P566"/>
    <mergeCell ref="A567:P567"/>
    <mergeCell ref="A568:P568"/>
    <mergeCell ref="A482:A487"/>
    <mergeCell ref="A489:A506"/>
    <mergeCell ref="A507:A514"/>
    <mergeCell ref="A515:A527"/>
    <mergeCell ref="A528:A541"/>
    <mergeCell ref="A1:P1"/>
    <mergeCell ref="A3:A5"/>
    <mergeCell ref="B3:C5"/>
    <mergeCell ref="D3:P3"/>
    <mergeCell ref="D5:J5"/>
    <mergeCell ref="K5:P5"/>
    <mergeCell ref="A299:A339"/>
    <mergeCell ref="A340:A385"/>
    <mergeCell ref="A386:A481"/>
    <mergeCell ref="A6:A21"/>
    <mergeCell ref="A23:A77"/>
    <mergeCell ref="A78:A79"/>
    <mergeCell ref="A80:A265"/>
    <mergeCell ref="A266:A298"/>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B79D2-FB40-481F-9971-36986EF85A02}">
  <dimension ref="A1:S579"/>
  <sheetViews>
    <sheetView zoomScaleNormal="100" workbookViewId="0">
      <selection sqref="A1:P1"/>
    </sheetView>
  </sheetViews>
  <sheetFormatPr baseColWidth="10" defaultColWidth="55.5" defaultRowHeight="15.6"/>
  <cols>
    <col min="1" max="1" width="13.5" style="2" customWidth="1"/>
    <col min="2" max="2" width="10.69921875" customWidth="1"/>
    <col min="3" max="3" width="40.8984375" customWidth="1"/>
    <col min="4" max="4" width="20.19921875" style="38" customWidth="1"/>
    <col min="5" max="5" width="18.5" style="38" customWidth="1"/>
    <col min="6" max="15" width="16.5" customWidth="1"/>
    <col min="16" max="16" width="16" customWidth="1"/>
    <col min="17" max="17" width="8.09765625" customWidth="1"/>
    <col min="18" max="18" width="18.59765625" customWidth="1"/>
    <col min="19" max="19" width="7.3984375" customWidth="1"/>
    <col min="20" max="20" width="9.8984375" customWidth="1"/>
    <col min="21" max="21" width="9.3984375" customWidth="1"/>
  </cols>
  <sheetData>
    <row r="1" spans="1:19" ht="21" customHeight="1">
      <c r="A1" s="136" t="s">
        <v>435</v>
      </c>
      <c r="B1" s="137"/>
      <c r="C1" s="137"/>
      <c r="D1" s="137"/>
      <c r="E1" s="137"/>
      <c r="F1" s="137"/>
      <c r="G1" s="137"/>
      <c r="H1" s="137"/>
      <c r="I1" s="137"/>
      <c r="J1" s="137"/>
      <c r="K1" s="137"/>
      <c r="L1" s="137"/>
      <c r="M1" s="137"/>
      <c r="N1" s="137"/>
      <c r="O1" s="137"/>
      <c r="P1" s="137"/>
    </row>
    <row r="2" spans="1:19" ht="15" customHeight="1">
      <c r="A2" s="36"/>
      <c r="B2" s="37"/>
    </row>
    <row r="3" spans="1:19" ht="30" customHeight="1">
      <c r="A3" s="138" t="s">
        <v>17</v>
      </c>
      <c r="B3" s="140" t="s">
        <v>436</v>
      </c>
      <c r="C3" s="141"/>
      <c r="D3" s="144" t="s">
        <v>419</v>
      </c>
      <c r="E3" s="145"/>
      <c r="F3" s="145"/>
      <c r="G3" s="145"/>
      <c r="H3" s="145"/>
      <c r="I3" s="145"/>
      <c r="J3" s="145"/>
      <c r="K3" s="145"/>
      <c r="L3" s="145"/>
      <c r="M3" s="145"/>
      <c r="N3" s="145"/>
      <c r="O3" s="145"/>
      <c r="P3" s="146"/>
    </row>
    <row r="4" spans="1:19" ht="30" customHeight="1">
      <c r="A4" s="139"/>
      <c r="B4" s="142"/>
      <c r="C4" s="143"/>
      <c r="D4" s="17" t="s">
        <v>420</v>
      </c>
      <c r="E4" s="18" t="s">
        <v>421</v>
      </c>
      <c r="F4" s="18" t="s">
        <v>422</v>
      </c>
      <c r="G4" s="18" t="s">
        <v>423</v>
      </c>
      <c r="H4" s="18" t="s">
        <v>424</v>
      </c>
      <c r="I4" s="19" t="s">
        <v>425</v>
      </c>
      <c r="J4" s="19" t="s">
        <v>417</v>
      </c>
      <c r="K4" s="19" t="s">
        <v>420</v>
      </c>
      <c r="L4" s="18" t="s">
        <v>421</v>
      </c>
      <c r="M4" s="18" t="s">
        <v>422</v>
      </c>
      <c r="N4" s="18" t="s">
        <v>423</v>
      </c>
      <c r="O4" s="18" t="s">
        <v>424</v>
      </c>
      <c r="P4" s="19" t="s">
        <v>425</v>
      </c>
    </row>
    <row r="5" spans="1:19" ht="23.1" customHeight="1">
      <c r="A5" s="139"/>
      <c r="B5" s="142"/>
      <c r="C5" s="143"/>
      <c r="D5" s="147" t="s">
        <v>0</v>
      </c>
      <c r="E5" s="148"/>
      <c r="F5" s="148"/>
      <c r="G5" s="148"/>
      <c r="H5" s="148"/>
      <c r="I5" s="148"/>
      <c r="J5" s="149"/>
      <c r="K5" s="150" t="s">
        <v>418</v>
      </c>
      <c r="L5" s="151"/>
      <c r="M5" s="151"/>
      <c r="N5" s="151"/>
      <c r="O5" s="151"/>
      <c r="P5" s="152"/>
    </row>
    <row r="6" spans="1:19" ht="15" customHeight="1">
      <c r="A6" s="129" t="s">
        <v>14</v>
      </c>
      <c r="B6" s="10">
        <v>1001000</v>
      </c>
      <c r="C6" s="11" t="s">
        <v>22</v>
      </c>
      <c r="D6" s="39" t="s">
        <v>18</v>
      </c>
      <c r="E6" s="20" t="s">
        <v>18</v>
      </c>
      <c r="F6" s="20" t="s">
        <v>18</v>
      </c>
      <c r="G6" s="20" t="s">
        <v>18</v>
      </c>
      <c r="H6" s="20" t="s">
        <v>18</v>
      </c>
      <c r="I6" s="20" t="s">
        <v>18</v>
      </c>
      <c r="J6" s="20" t="s">
        <v>18</v>
      </c>
      <c r="K6" s="40" t="s">
        <v>18</v>
      </c>
      <c r="L6" s="3" t="s">
        <v>18</v>
      </c>
      <c r="M6" s="3" t="s">
        <v>18</v>
      </c>
      <c r="N6" s="3" t="s">
        <v>18</v>
      </c>
      <c r="O6" s="3" t="s">
        <v>18</v>
      </c>
      <c r="P6" s="21" t="s">
        <v>18</v>
      </c>
      <c r="R6" s="38"/>
      <c r="S6" s="38"/>
    </row>
    <row r="7" spans="1:19">
      <c r="A7" s="130"/>
      <c r="B7" s="4">
        <v>1002000</v>
      </c>
      <c r="C7" s="5" t="s">
        <v>23</v>
      </c>
      <c r="D7" s="22">
        <v>0</v>
      </c>
      <c r="E7" s="23">
        <v>0</v>
      </c>
      <c r="F7" s="23">
        <v>0</v>
      </c>
      <c r="G7" s="23">
        <v>1</v>
      </c>
      <c r="H7" s="23">
        <v>0</v>
      </c>
      <c r="I7" s="23">
        <v>3</v>
      </c>
      <c r="J7" s="23">
        <v>4</v>
      </c>
      <c r="K7" s="41">
        <f t="shared" ref="K7:K70" si="0">(D7/J7*100)</f>
        <v>0</v>
      </c>
      <c r="L7" s="6">
        <f t="shared" ref="L7:L70" si="1">(E7/J7*100)</f>
        <v>0</v>
      </c>
      <c r="M7" s="6">
        <f t="shared" ref="M7:M70" si="2">(F7/J7*100)</f>
        <v>0</v>
      </c>
      <c r="N7" s="6">
        <f t="shared" ref="N7:N70" si="3">(G7/J7*100)</f>
        <v>25</v>
      </c>
      <c r="O7" s="6">
        <f t="shared" ref="O7:O70" si="4">(H7/J7*100)</f>
        <v>0</v>
      </c>
      <c r="P7" s="24">
        <f t="shared" ref="P7:P70" si="5">(I7/J7*100)</f>
        <v>75</v>
      </c>
    </row>
    <row r="8" spans="1:19">
      <c r="A8" s="130"/>
      <c r="B8" s="4">
        <v>1003000</v>
      </c>
      <c r="C8" s="5" t="s">
        <v>24</v>
      </c>
      <c r="D8" s="22">
        <v>0</v>
      </c>
      <c r="E8" s="23">
        <v>0</v>
      </c>
      <c r="F8" s="23">
        <v>0</v>
      </c>
      <c r="G8" s="23">
        <v>0</v>
      </c>
      <c r="H8" s="23">
        <v>0</v>
      </c>
      <c r="I8" s="23">
        <v>0</v>
      </c>
      <c r="J8" s="23">
        <v>0</v>
      </c>
      <c r="K8" s="41" t="s">
        <v>426</v>
      </c>
      <c r="L8" s="6" t="s">
        <v>426</v>
      </c>
      <c r="M8" s="6" t="s">
        <v>426</v>
      </c>
      <c r="N8" s="6" t="s">
        <v>426</v>
      </c>
      <c r="O8" s="6" t="s">
        <v>426</v>
      </c>
      <c r="P8" s="24" t="s">
        <v>426</v>
      </c>
    </row>
    <row r="9" spans="1:19">
      <c r="A9" s="130"/>
      <c r="B9" s="4">
        <v>1004000</v>
      </c>
      <c r="C9" s="5" t="s">
        <v>25</v>
      </c>
      <c r="D9" s="22">
        <v>0</v>
      </c>
      <c r="E9" s="23">
        <v>0</v>
      </c>
      <c r="F9" s="23">
        <v>0</v>
      </c>
      <c r="G9" s="23">
        <v>0</v>
      </c>
      <c r="H9" s="23">
        <v>0</v>
      </c>
      <c r="I9" s="23">
        <v>0</v>
      </c>
      <c r="J9" s="23">
        <v>0</v>
      </c>
      <c r="K9" s="41" t="s">
        <v>426</v>
      </c>
      <c r="L9" s="6" t="s">
        <v>426</v>
      </c>
      <c r="M9" s="6" t="s">
        <v>426</v>
      </c>
      <c r="N9" s="6" t="s">
        <v>426</v>
      </c>
      <c r="O9" s="6" t="s">
        <v>426</v>
      </c>
      <c r="P9" s="24" t="s">
        <v>426</v>
      </c>
    </row>
    <row r="10" spans="1:19">
      <c r="A10" s="130"/>
      <c r="B10" s="4">
        <v>1051000</v>
      </c>
      <c r="C10" s="5" t="s">
        <v>26</v>
      </c>
      <c r="D10" s="22" t="s">
        <v>18</v>
      </c>
      <c r="E10" s="23" t="s">
        <v>18</v>
      </c>
      <c r="F10" s="23" t="s">
        <v>18</v>
      </c>
      <c r="G10" s="23" t="s">
        <v>18</v>
      </c>
      <c r="H10" s="23" t="s">
        <v>18</v>
      </c>
      <c r="I10" s="23" t="s">
        <v>18</v>
      </c>
      <c r="J10" s="23" t="s">
        <v>18</v>
      </c>
      <c r="K10" s="41" t="s">
        <v>18</v>
      </c>
      <c r="L10" s="6" t="s">
        <v>18</v>
      </c>
      <c r="M10" s="6" t="s">
        <v>18</v>
      </c>
      <c r="N10" s="6" t="s">
        <v>18</v>
      </c>
      <c r="O10" s="6" t="s">
        <v>18</v>
      </c>
      <c r="P10" s="24" t="s">
        <v>18</v>
      </c>
    </row>
    <row r="11" spans="1:19">
      <c r="A11" s="130"/>
      <c r="B11" s="4">
        <v>1053000</v>
      </c>
      <c r="C11" s="5" t="s">
        <v>27</v>
      </c>
      <c r="D11" s="22" t="s">
        <v>18</v>
      </c>
      <c r="E11" s="23" t="s">
        <v>18</v>
      </c>
      <c r="F11" s="23" t="s">
        <v>18</v>
      </c>
      <c r="G11" s="23" t="s">
        <v>18</v>
      </c>
      <c r="H11" s="23" t="s">
        <v>18</v>
      </c>
      <c r="I11" s="23" t="s">
        <v>18</v>
      </c>
      <c r="J11" s="23" t="s">
        <v>18</v>
      </c>
      <c r="K11" s="41" t="s">
        <v>18</v>
      </c>
      <c r="L11" s="6" t="s">
        <v>18</v>
      </c>
      <c r="M11" s="6" t="s">
        <v>18</v>
      </c>
      <c r="N11" s="6" t="s">
        <v>18</v>
      </c>
      <c r="O11" s="6" t="s">
        <v>18</v>
      </c>
      <c r="P11" s="24" t="s">
        <v>18</v>
      </c>
    </row>
    <row r="12" spans="1:19">
      <c r="A12" s="130"/>
      <c r="B12" s="4">
        <v>1054000</v>
      </c>
      <c r="C12" s="5" t="s">
        <v>28</v>
      </c>
      <c r="D12" s="22">
        <v>2</v>
      </c>
      <c r="E12" s="23">
        <v>0</v>
      </c>
      <c r="F12" s="23">
        <v>0</v>
      </c>
      <c r="G12" s="23">
        <v>1</v>
      </c>
      <c r="H12" s="23">
        <v>0</v>
      </c>
      <c r="I12" s="23">
        <v>2</v>
      </c>
      <c r="J12" s="23">
        <v>5</v>
      </c>
      <c r="K12" s="41">
        <f t="shared" si="0"/>
        <v>40</v>
      </c>
      <c r="L12" s="6">
        <f t="shared" si="1"/>
        <v>0</v>
      </c>
      <c r="M12" s="6">
        <f t="shared" si="2"/>
        <v>0</v>
      </c>
      <c r="N12" s="6">
        <f t="shared" si="3"/>
        <v>20</v>
      </c>
      <c r="O12" s="6">
        <f t="shared" si="4"/>
        <v>0</v>
      </c>
      <c r="P12" s="24">
        <f t="shared" si="5"/>
        <v>40</v>
      </c>
    </row>
    <row r="13" spans="1:19">
      <c r="A13" s="130"/>
      <c r="B13" s="4">
        <v>1055000</v>
      </c>
      <c r="C13" s="5" t="s">
        <v>29</v>
      </c>
      <c r="D13" s="22">
        <v>0</v>
      </c>
      <c r="E13" s="23">
        <v>0</v>
      </c>
      <c r="F13" s="23">
        <v>0</v>
      </c>
      <c r="G13" s="23">
        <v>0</v>
      </c>
      <c r="H13" s="23">
        <v>1</v>
      </c>
      <c r="I13" s="23">
        <v>2</v>
      </c>
      <c r="J13" s="23">
        <v>3</v>
      </c>
      <c r="K13" s="41">
        <f t="shared" si="0"/>
        <v>0</v>
      </c>
      <c r="L13" s="6">
        <f t="shared" si="1"/>
        <v>0</v>
      </c>
      <c r="M13" s="6">
        <f t="shared" si="2"/>
        <v>0</v>
      </c>
      <c r="N13" s="6">
        <f t="shared" si="3"/>
        <v>0</v>
      </c>
      <c r="O13" s="6">
        <f t="shared" si="4"/>
        <v>33.333333333333329</v>
      </c>
      <c r="P13" s="24">
        <f t="shared" si="5"/>
        <v>66.666666666666657</v>
      </c>
    </row>
    <row r="14" spans="1:19">
      <c r="A14" s="130"/>
      <c r="B14" s="4">
        <v>1056000</v>
      </c>
      <c r="C14" s="5" t="s">
        <v>30</v>
      </c>
      <c r="D14" s="22" t="s">
        <v>18</v>
      </c>
      <c r="E14" s="23" t="s">
        <v>18</v>
      </c>
      <c r="F14" s="23" t="s">
        <v>18</v>
      </c>
      <c r="G14" s="23" t="s">
        <v>18</v>
      </c>
      <c r="H14" s="23" t="s">
        <v>18</v>
      </c>
      <c r="I14" s="23" t="s">
        <v>18</v>
      </c>
      <c r="J14" s="23" t="s">
        <v>18</v>
      </c>
      <c r="K14" s="41" t="s">
        <v>18</v>
      </c>
      <c r="L14" s="6" t="s">
        <v>18</v>
      </c>
      <c r="M14" s="6" t="s">
        <v>18</v>
      </c>
      <c r="N14" s="6" t="s">
        <v>18</v>
      </c>
      <c r="O14" s="6" t="s">
        <v>18</v>
      </c>
      <c r="P14" s="24" t="s">
        <v>18</v>
      </c>
    </row>
    <row r="15" spans="1:19">
      <c r="A15" s="130"/>
      <c r="B15" s="4">
        <v>1057000</v>
      </c>
      <c r="C15" s="5" t="s">
        <v>31</v>
      </c>
      <c r="D15" s="22" t="s">
        <v>18</v>
      </c>
      <c r="E15" s="23" t="s">
        <v>18</v>
      </c>
      <c r="F15" s="23" t="s">
        <v>18</v>
      </c>
      <c r="G15" s="23" t="s">
        <v>18</v>
      </c>
      <c r="H15" s="23" t="s">
        <v>18</v>
      </c>
      <c r="I15" s="23" t="s">
        <v>18</v>
      </c>
      <c r="J15" s="23" t="s">
        <v>18</v>
      </c>
      <c r="K15" s="41" t="s">
        <v>18</v>
      </c>
      <c r="L15" s="6" t="s">
        <v>18</v>
      </c>
      <c r="M15" s="6" t="s">
        <v>18</v>
      </c>
      <c r="N15" s="6" t="s">
        <v>18</v>
      </c>
      <c r="O15" s="6" t="s">
        <v>18</v>
      </c>
      <c r="P15" s="24" t="s">
        <v>18</v>
      </c>
    </row>
    <row r="16" spans="1:19">
      <c r="A16" s="130"/>
      <c r="B16" s="4">
        <v>1058000</v>
      </c>
      <c r="C16" s="5" t="s">
        <v>32</v>
      </c>
      <c r="D16" s="22" t="s">
        <v>18</v>
      </c>
      <c r="E16" s="23" t="s">
        <v>18</v>
      </c>
      <c r="F16" s="23" t="s">
        <v>18</v>
      </c>
      <c r="G16" s="23" t="s">
        <v>18</v>
      </c>
      <c r="H16" s="23" t="s">
        <v>18</v>
      </c>
      <c r="I16" s="23" t="s">
        <v>18</v>
      </c>
      <c r="J16" s="23" t="s">
        <v>18</v>
      </c>
      <c r="K16" s="41" t="s">
        <v>18</v>
      </c>
      <c r="L16" s="6" t="s">
        <v>18</v>
      </c>
      <c r="M16" s="6" t="s">
        <v>18</v>
      </c>
      <c r="N16" s="6" t="s">
        <v>18</v>
      </c>
      <c r="O16" s="6" t="s">
        <v>18</v>
      </c>
      <c r="P16" s="24" t="s">
        <v>18</v>
      </c>
    </row>
    <row r="17" spans="1:19">
      <c r="A17" s="130"/>
      <c r="B17" s="4">
        <v>1059000</v>
      </c>
      <c r="C17" s="5" t="s">
        <v>33</v>
      </c>
      <c r="D17" s="22">
        <v>1</v>
      </c>
      <c r="E17" s="23">
        <v>0</v>
      </c>
      <c r="F17" s="23">
        <v>0</v>
      </c>
      <c r="G17" s="23">
        <v>2</v>
      </c>
      <c r="H17" s="23">
        <v>0</v>
      </c>
      <c r="I17" s="23">
        <v>1</v>
      </c>
      <c r="J17" s="23">
        <v>4</v>
      </c>
      <c r="K17" s="41">
        <f t="shared" si="0"/>
        <v>25</v>
      </c>
      <c r="L17" s="6">
        <f t="shared" si="1"/>
        <v>0</v>
      </c>
      <c r="M17" s="6">
        <f t="shared" si="2"/>
        <v>0</v>
      </c>
      <c r="N17" s="6">
        <f t="shared" si="3"/>
        <v>50</v>
      </c>
      <c r="O17" s="6">
        <f t="shared" si="4"/>
        <v>0</v>
      </c>
      <c r="P17" s="24">
        <f t="shared" si="5"/>
        <v>25</v>
      </c>
    </row>
    <row r="18" spans="1:19">
      <c r="A18" s="130"/>
      <c r="B18" s="4">
        <v>1060000</v>
      </c>
      <c r="C18" s="5" t="s">
        <v>34</v>
      </c>
      <c r="D18" s="22">
        <v>0</v>
      </c>
      <c r="E18" s="23">
        <v>0</v>
      </c>
      <c r="F18" s="23">
        <v>1</v>
      </c>
      <c r="G18" s="23">
        <v>2</v>
      </c>
      <c r="H18" s="23">
        <v>1</v>
      </c>
      <c r="I18" s="23">
        <v>1</v>
      </c>
      <c r="J18" s="23">
        <v>5</v>
      </c>
      <c r="K18" s="41">
        <f t="shared" si="0"/>
        <v>0</v>
      </c>
      <c r="L18" s="6">
        <f t="shared" si="1"/>
        <v>0</v>
      </c>
      <c r="M18" s="6">
        <f t="shared" si="2"/>
        <v>20</v>
      </c>
      <c r="N18" s="6">
        <f t="shared" si="3"/>
        <v>40</v>
      </c>
      <c r="O18" s="6">
        <f t="shared" si="4"/>
        <v>20</v>
      </c>
      <c r="P18" s="24">
        <f t="shared" si="5"/>
        <v>20</v>
      </c>
    </row>
    <row r="19" spans="1:19">
      <c r="A19" s="130"/>
      <c r="B19" s="4">
        <v>1060063</v>
      </c>
      <c r="C19" s="5" t="s">
        <v>437</v>
      </c>
      <c r="D19" s="22">
        <v>0</v>
      </c>
      <c r="E19" s="23">
        <v>5</v>
      </c>
      <c r="F19" s="23">
        <v>3</v>
      </c>
      <c r="G19" s="23">
        <v>0</v>
      </c>
      <c r="H19" s="23">
        <v>0</v>
      </c>
      <c r="I19" s="23">
        <v>0</v>
      </c>
      <c r="J19" s="23">
        <v>8</v>
      </c>
      <c r="K19" s="41">
        <f t="shared" si="0"/>
        <v>0</v>
      </c>
      <c r="L19" s="6">
        <f t="shared" si="1"/>
        <v>62.5</v>
      </c>
      <c r="M19" s="6">
        <f t="shared" si="2"/>
        <v>37.5</v>
      </c>
      <c r="N19" s="6">
        <f t="shared" si="3"/>
        <v>0</v>
      </c>
      <c r="O19" s="6">
        <f t="shared" si="4"/>
        <v>0</v>
      </c>
      <c r="P19" s="24">
        <f t="shared" si="5"/>
        <v>0</v>
      </c>
    </row>
    <row r="20" spans="1:19">
      <c r="A20" s="130"/>
      <c r="B20" s="4">
        <v>1061000</v>
      </c>
      <c r="C20" s="5" t="s">
        <v>35</v>
      </c>
      <c r="D20" s="22">
        <v>0</v>
      </c>
      <c r="E20" s="23">
        <v>0</v>
      </c>
      <c r="F20" s="23">
        <v>0</v>
      </c>
      <c r="G20" s="23">
        <v>0</v>
      </c>
      <c r="H20" s="23">
        <v>0</v>
      </c>
      <c r="I20" s="23">
        <v>0</v>
      </c>
      <c r="J20" s="23">
        <v>0</v>
      </c>
      <c r="K20" s="41" t="s">
        <v>426</v>
      </c>
      <c r="L20" s="6" t="s">
        <v>426</v>
      </c>
      <c r="M20" s="6" t="s">
        <v>426</v>
      </c>
      <c r="N20" s="6" t="s">
        <v>426</v>
      </c>
      <c r="O20" s="6" t="s">
        <v>426</v>
      </c>
      <c r="P20" s="24" t="s">
        <v>426</v>
      </c>
    </row>
    <row r="21" spans="1:19">
      <c r="A21" s="131"/>
      <c r="B21" s="7">
        <v>1062000</v>
      </c>
      <c r="C21" s="8" t="s">
        <v>36</v>
      </c>
      <c r="D21" s="25">
        <v>0</v>
      </c>
      <c r="E21" s="26">
        <v>0</v>
      </c>
      <c r="F21" s="26">
        <v>0</v>
      </c>
      <c r="G21" s="26">
        <v>1</v>
      </c>
      <c r="H21" s="26">
        <v>2</v>
      </c>
      <c r="I21" s="26">
        <v>2</v>
      </c>
      <c r="J21" s="26">
        <v>5</v>
      </c>
      <c r="K21" s="42">
        <f t="shared" si="0"/>
        <v>0</v>
      </c>
      <c r="L21" s="9">
        <f t="shared" si="1"/>
        <v>0</v>
      </c>
      <c r="M21" s="9">
        <f t="shared" si="2"/>
        <v>0</v>
      </c>
      <c r="N21" s="9">
        <f t="shared" si="3"/>
        <v>20</v>
      </c>
      <c r="O21" s="9">
        <f t="shared" si="4"/>
        <v>40</v>
      </c>
      <c r="P21" s="27">
        <f t="shared" si="5"/>
        <v>40</v>
      </c>
    </row>
    <row r="22" spans="1:19" ht="14.85" customHeight="1">
      <c r="A22" s="43" t="s">
        <v>6</v>
      </c>
      <c r="B22" s="44">
        <v>2000000</v>
      </c>
      <c r="C22" s="45" t="s">
        <v>37</v>
      </c>
      <c r="D22" s="46">
        <v>1</v>
      </c>
      <c r="E22" s="47">
        <v>0</v>
      </c>
      <c r="F22" s="48">
        <v>1</v>
      </c>
      <c r="G22" s="48">
        <v>0</v>
      </c>
      <c r="H22" s="48">
        <v>2</v>
      </c>
      <c r="I22" s="48">
        <v>3</v>
      </c>
      <c r="J22" s="48">
        <v>7</v>
      </c>
      <c r="K22" s="49">
        <f t="shared" si="0"/>
        <v>14.285714285714285</v>
      </c>
      <c r="L22" s="50">
        <f t="shared" si="1"/>
        <v>0</v>
      </c>
      <c r="M22" s="50">
        <f t="shared" si="2"/>
        <v>14.285714285714285</v>
      </c>
      <c r="N22" s="50">
        <f t="shared" si="3"/>
        <v>0</v>
      </c>
      <c r="O22" s="50">
        <f t="shared" si="4"/>
        <v>28.571428571428569</v>
      </c>
      <c r="P22" s="51">
        <f t="shared" si="5"/>
        <v>42.857142857142854</v>
      </c>
    </row>
    <row r="23" spans="1:19" ht="15" customHeight="1">
      <c r="A23" s="129" t="s">
        <v>427</v>
      </c>
      <c r="B23" s="52">
        <v>3101000</v>
      </c>
      <c r="C23" s="53" t="s">
        <v>38</v>
      </c>
      <c r="D23" s="28">
        <v>16</v>
      </c>
      <c r="E23" s="29">
        <v>0</v>
      </c>
      <c r="F23" s="29">
        <v>3</v>
      </c>
      <c r="G23" s="29">
        <v>10</v>
      </c>
      <c r="H23" s="29">
        <v>3</v>
      </c>
      <c r="I23" s="29">
        <v>19</v>
      </c>
      <c r="J23" s="29">
        <v>51</v>
      </c>
      <c r="K23" s="54">
        <f t="shared" si="0"/>
        <v>31.372549019607842</v>
      </c>
      <c r="L23" s="12">
        <f t="shared" si="1"/>
        <v>0</v>
      </c>
      <c r="M23" s="12">
        <f t="shared" si="2"/>
        <v>5.8823529411764701</v>
      </c>
      <c r="N23" s="12">
        <f t="shared" si="3"/>
        <v>19.607843137254903</v>
      </c>
      <c r="O23" s="12">
        <f t="shared" si="4"/>
        <v>5.8823529411764701</v>
      </c>
      <c r="P23" s="30">
        <f t="shared" si="5"/>
        <v>37.254901960784316</v>
      </c>
      <c r="R23" s="38"/>
      <c r="S23" s="38"/>
    </row>
    <row r="24" spans="1:19">
      <c r="A24" s="130"/>
      <c r="B24" s="55">
        <v>3102000</v>
      </c>
      <c r="C24" s="56" t="s">
        <v>39</v>
      </c>
      <c r="D24" s="22" t="s">
        <v>18</v>
      </c>
      <c r="E24" s="23" t="s">
        <v>18</v>
      </c>
      <c r="F24" s="23" t="s">
        <v>18</v>
      </c>
      <c r="G24" s="23" t="s">
        <v>18</v>
      </c>
      <c r="H24" s="23" t="s">
        <v>18</v>
      </c>
      <c r="I24" s="23" t="s">
        <v>18</v>
      </c>
      <c r="J24" s="23" t="s">
        <v>18</v>
      </c>
      <c r="K24" s="41" t="s">
        <v>18</v>
      </c>
      <c r="L24" s="6" t="s">
        <v>18</v>
      </c>
      <c r="M24" s="6" t="s">
        <v>18</v>
      </c>
      <c r="N24" s="6" t="s">
        <v>18</v>
      </c>
      <c r="O24" s="6" t="s">
        <v>18</v>
      </c>
      <c r="P24" s="24" t="s">
        <v>18</v>
      </c>
    </row>
    <row r="25" spans="1:19">
      <c r="A25" s="130"/>
      <c r="B25" s="55">
        <v>3103000</v>
      </c>
      <c r="C25" s="56" t="s">
        <v>40</v>
      </c>
      <c r="D25" s="22" t="s">
        <v>18</v>
      </c>
      <c r="E25" s="23" t="s">
        <v>18</v>
      </c>
      <c r="F25" s="23" t="s">
        <v>18</v>
      </c>
      <c r="G25" s="23" t="s">
        <v>18</v>
      </c>
      <c r="H25" s="23" t="s">
        <v>18</v>
      </c>
      <c r="I25" s="23" t="s">
        <v>18</v>
      </c>
      <c r="J25" s="23" t="s">
        <v>18</v>
      </c>
      <c r="K25" s="41" t="s">
        <v>18</v>
      </c>
      <c r="L25" s="6" t="s">
        <v>18</v>
      </c>
      <c r="M25" s="6" t="s">
        <v>18</v>
      </c>
      <c r="N25" s="6" t="s">
        <v>18</v>
      </c>
      <c r="O25" s="6" t="s">
        <v>18</v>
      </c>
      <c r="P25" s="24" t="s">
        <v>18</v>
      </c>
    </row>
    <row r="26" spans="1:19">
      <c r="A26" s="130"/>
      <c r="B26" s="55">
        <v>3151000</v>
      </c>
      <c r="C26" s="56" t="s">
        <v>41</v>
      </c>
      <c r="D26" s="22">
        <v>2</v>
      </c>
      <c r="E26" s="23">
        <v>0</v>
      </c>
      <c r="F26" s="23">
        <v>0</v>
      </c>
      <c r="G26" s="23">
        <v>1</v>
      </c>
      <c r="H26" s="23">
        <v>1</v>
      </c>
      <c r="I26" s="23">
        <v>4</v>
      </c>
      <c r="J26" s="23">
        <v>8</v>
      </c>
      <c r="K26" s="41">
        <f t="shared" si="0"/>
        <v>25</v>
      </c>
      <c r="L26" s="6">
        <f t="shared" si="1"/>
        <v>0</v>
      </c>
      <c r="M26" s="6">
        <f t="shared" si="2"/>
        <v>0</v>
      </c>
      <c r="N26" s="6">
        <f t="shared" si="3"/>
        <v>12.5</v>
      </c>
      <c r="O26" s="6">
        <f t="shared" si="4"/>
        <v>12.5</v>
      </c>
      <c r="P26" s="24">
        <f t="shared" si="5"/>
        <v>50</v>
      </c>
    </row>
    <row r="27" spans="1:19">
      <c r="A27" s="130"/>
      <c r="B27" s="55">
        <v>3153000</v>
      </c>
      <c r="C27" s="56" t="s">
        <v>42</v>
      </c>
      <c r="D27" s="22" t="s">
        <v>18</v>
      </c>
      <c r="E27" s="23" t="s">
        <v>18</v>
      </c>
      <c r="F27" s="23" t="s">
        <v>18</v>
      </c>
      <c r="G27" s="23" t="s">
        <v>18</v>
      </c>
      <c r="H27" s="23" t="s">
        <v>18</v>
      </c>
      <c r="I27" s="23" t="s">
        <v>18</v>
      </c>
      <c r="J27" s="23" t="s">
        <v>18</v>
      </c>
      <c r="K27" s="41" t="s">
        <v>18</v>
      </c>
      <c r="L27" s="6" t="s">
        <v>18</v>
      </c>
      <c r="M27" s="6" t="s">
        <v>18</v>
      </c>
      <c r="N27" s="6" t="s">
        <v>18</v>
      </c>
      <c r="O27" s="6" t="s">
        <v>18</v>
      </c>
      <c r="P27" s="24" t="s">
        <v>18</v>
      </c>
    </row>
    <row r="28" spans="1:19">
      <c r="A28" s="130"/>
      <c r="B28" s="55">
        <v>3154000</v>
      </c>
      <c r="C28" s="56" t="s">
        <v>43</v>
      </c>
      <c r="D28" s="22">
        <v>4</v>
      </c>
      <c r="E28" s="23">
        <v>0</v>
      </c>
      <c r="F28" s="23">
        <v>0</v>
      </c>
      <c r="G28" s="23">
        <v>2</v>
      </c>
      <c r="H28" s="23">
        <v>1</v>
      </c>
      <c r="I28" s="23">
        <v>0</v>
      </c>
      <c r="J28" s="23">
        <v>7</v>
      </c>
      <c r="K28" s="41">
        <f t="shared" si="0"/>
        <v>57.142857142857139</v>
      </c>
      <c r="L28" s="6">
        <f t="shared" si="1"/>
        <v>0</v>
      </c>
      <c r="M28" s="6">
        <f t="shared" si="2"/>
        <v>0</v>
      </c>
      <c r="N28" s="6">
        <f t="shared" si="3"/>
        <v>28.571428571428569</v>
      </c>
      <c r="O28" s="6">
        <f t="shared" si="4"/>
        <v>14.285714285714285</v>
      </c>
      <c r="P28" s="24">
        <f t="shared" si="5"/>
        <v>0</v>
      </c>
    </row>
    <row r="29" spans="1:19">
      <c r="A29" s="130"/>
      <c r="B29" s="55">
        <v>3155000</v>
      </c>
      <c r="C29" s="56" t="s">
        <v>44</v>
      </c>
      <c r="D29" s="22">
        <v>3</v>
      </c>
      <c r="E29" s="23">
        <v>0</v>
      </c>
      <c r="F29" s="23">
        <v>1</v>
      </c>
      <c r="G29" s="23">
        <v>1</v>
      </c>
      <c r="H29" s="23">
        <v>0</v>
      </c>
      <c r="I29" s="23">
        <v>2</v>
      </c>
      <c r="J29" s="23">
        <v>7</v>
      </c>
      <c r="K29" s="41">
        <f t="shared" si="0"/>
        <v>42.857142857142854</v>
      </c>
      <c r="L29" s="6">
        <f t="shared" si="1"/>
        <v>0</v>
      </c>
      <c r="M29" s="6">
        <f t="shared" si="2"/>
        <v>14.285714285714285</v>
      </c>
      <c r="N29" s="6">
        <f t="shared" si="3"/>
        <v>14.285714285714285</v>
      </c>
      <c r="O29" s="6">
        <f t="shared" si="4"/>
        <v>0</v>
      </c>
      <c r="P29" s="24">
        <f t="shared" si="5"/>
        <v>28.571428571428569</v>
      </c>
    </row>
    <row r="30" spans="1:19">
      <c r="A30" s="130"/>
      <c r="B30" s="55">
        <v>3157000</v>
      </c>
      <c r="C30" s="56" t="s">
        <v>45</v>
      </c>
      <c r="D30" s="22">
        <v>5</v>
      </c>
      <c r="E30" s="23">
        <v>0</v>
      </c>
      <c r="F30" s="23">
        <v>0</v>
      </c>
      <c r="G30" s="23">
        <v>0</v>
      </c>
      <c r="H30" s="23">
        <v>0</v>
      </c>
      <c r="I30" s="23">
        <v>5</v>
      </c>
      <c r="J30" s="23">
        <v>10</v>
      </c>
      <c r="K30" s="41">
        <f t="shared" si="0"/>
        <v>50</v>
      </c>
      <c r="L30" s="6">
        <f t="shared" si="1"/>
        <v>0</v>
      </c>
      <c r="M30" s="6">
        <f t="shared" si="2"/>
        <v>0</v>
      </c>
      <c r="N30" s="6">
        <f t="shared" si="3"/>
        <v>0</v>
      </c>
      <c r="O30" s="6">
        <f t="shared" si="4"/>
        <v>0</v>
      </c>
      <c r="P30" s="24">
        <f t="shared" si="5"/>
        <v>50</v>
      </c>
    </row>
    <row r="31" spans="1:19">
      <c r="A31" s="130"/>
      <c r="B31" s="55">
        <v>3158000</v>
      </c>
      <c r="C31" s="56" t="s">
        <v>46</v>
      </c>
      <c r="D31" s="22">
        <v>4</v>
      </c>
      <c r="E31" s="23">
        <v>0</v>
      </c>
      <c r="F31" s="23">
        <v>0</v>
      </c>
      <c r="G31" s="23">
        <v>0</v>
      </c>
      <c r="H31" s="23">
        <v>2</v>
      </c>
      <c r="I31" s="23">
        <v>2</v>
      </c>
      <c r="J31" s="23">
        <v>8</v>
      </c>
      <c r="K31" s="41">
        <f t="shared" si="0"/>
        <v>50</v>
      </c>
      <c r="L31" s="6">
        <f t="shared" si="1"/>
        <v>0</v>
      </c>
      <c r="M31" s="6">
        <f t="shared" si="2"/>
        <v>0</v>
      </c>
      <c r="N31" s="6">
        <f t="shared" si="3"/>
        <v>0</v>
      </c>
      <c r="O31" s="6">
        <f t="shared" si="4"/>
        <v>25</v>
      </c>
      <c r="P31" s="24">
        <f t="shared" si="5"/>
        <v>25</v>
      </c>
    </row>
    <row r="32" spans="1:19">
      <c r="A32" s="130"/>
      <c r="B32" s="55">
        <v>3159000</v>
      </c>
      <c r="C32" s="56" t="s">
        <v>47</v>
      </c>
      <c r="D32" s="22">
        <v>5</v>
      </c>
      <c r="E32" s="23">
        <v>0</v>
      </c>
      <c r="F32" s="23">
        <v>0</v>
      </c>
      <c r="G32" s="23">
        <v>1</v>
      </c>
      <c r="H32" s="23">
        <v>0</v>
      </c>
      <c r="I32" s="23">
        <v>3</v>
      </c>
      <c r="J32" s="23">
        <v>9</v>
      </c>
      <c r="K32" s="41">
        <f t="shared" si="0"/>
        <v>55.555555555555557</v>
      </c>
      <c r="L32" s="6">
        <f t="shared" si="1"/>
        <v>0</v>
      </c>
      <c r="M32" s="6">
        <f t="shared" si="2"/>
        <v>0</v>
      </c>
      <c r="N32" s="6">
        <f t="shared" si="3"/>
        <v>11.111111111111111</v>
      </c>
      <c r="O32" s="6">
        <f t="shared" si="4"/>
        <v>0</v>
      </c>
      <c r="P32" s="24">
        <f t="shared" si="5"/>
        <v>33.333333333333329</v>
      </c>
    </row>
    <row r="33" spans="1:16">
      <c r="A33" s="130"/>
      <c r="B33" s="55">
        <v>3159016</v>
      </c>
      <c r="C33" s="56" t="s">
        <v>438</v>
      </c>
      <c r="D33" s="22">
        <v>0</v>
      </c>
      <c r="E33" s="23">
        <v>0</v>
      </c>
      <c r="F33" s="23">
        <v>0</v>
      </c>
      <c r="G33" s="23">
        <v>3</v>
      </c>
      <c r="H33" s="23">
        <v>2</v>
      </c>
      <c r="I33" s="23">
        <v>11</v>
      </c>
      <c r="J33" s="23">
        <v>16</v>
      </c>
      <c r="K33" s="41">
        <f t="shared" si="0"/>
        <v>0</v>
      </c>
      <c r="L33" s="6">
        <f t="shared" si="1"/>
        <v>0</v>
      </c>
      <c r="M33" s="6">
        <f t="shared" si="2"/>
        <v>0</v>
      </c>
      <c r="N33" s="6">
        <f t="shared" si="3"/>
        <v>18.75</v>
      </c>
      <c r="O33" s="6">
        <f t="shared" si="4"/>
        <v>12.5</v>
      </c>
      <c r="P33" s="24">
        <f t="shared" si="5"/>
        <v>68.75</v>
      </c>
    </row>
    <row r="34" spans="1:16">
      <c r="A34" s="130"/>
      <c r="B34" s="55">
        <v>3241000</v>
      </c>
      <c r="C34" s="56" t="s">
        <v>48</v>
      </c>
      <c r="D34" s="22">
        <v>6</v>
      </c>
      <c r="E34" s="23">
        <v>0</v>
      </c>
      <c r="F34" s="23">
        <v>2</v>
      </c>
      <c r="G34" s="23">
        <v>9</v>
      </c>
      <c r="H34" s="23">
        <v>8</v>
      </c>
      <c r="I34" s="23">
        <v>16</v>
      </c>
      <c r="J34" s="23">
        <v>41</v>
      </c>
      <c r="K34" s="41">
        <f t="shared" si="0"/>
        <v>14.634146341463413</v>
      </c>
      <c r="L34" s="6">
        <f t="shared" si="1"/>
        <v>0</v>
      </c>
      <c r="M34" s="6">
        <f t="shared" si="2"/>
        <v>4.8780487804878048</v>
      </c>
      <c r="N34" s="6">
        <f t="shared" si="3"/>
        <v>21.951219512195124</v>
      </c>
      <c r="O34" s="6">
        <f t="shared" si="4"/>
        <v>19.512195121951219</v>
      </c>
      <c r="P34" s="24">
        <f t="shared" si="5"/>
        <v>39.024390243902438</v>
      </c>
    </row>
    <row r="35" spans="1:16">
      <c r="A35" s="130"/>
      <c r="B35" s="55">
        <v>3241001</v>
      </c>
      <c r="C35" s="56" t="s">
        <v>439</v>
      </c>
      <c r="D35" s="22">
        <v>29</v>
      </c>
      <c r="E35" s="23">
        <v>0</v>
      </c>
      <c r="F35" s="23">
        <v>3</v>
      </c>
      <c r="G35" s="23">
        <v>8</v>
      </c>
      <c r="H35" s="23">
        <v>2</v>
      </c>
      <c r="I35" s="23">
        <v>14</v>
      </c>
      <c r="J35" s="23">
        <v>56</v>
      </c>
      <c r="K35" s="41">
        <f t="shared" si="0"/>
        <v>51.785714285714292</v>
      </c>
      <c r="L35" s="6">
        <f t="shared" si="1"/>
        <v>0</v>
      </c>
      <c r="M35" s="6">
        <f t="shared" si="2"/>
        <v>5.3571428571428568</v>
      </c>
      <c r="N35" s="6">
        <f t="shared" si="3"/>
        <v>14.285714285714285</v>
      </c>
      <c r="O35" s="6">
        <f t="shared" si="4"/>
        <v>3.5714285714285712</v>
      </c>
      <c r="P35" s="24">
        <f t="shared" si="5"/>
        <v>25</v>
      </c>
    </row>
    <row r="36" spans="1:16">
      <c r="A36" s="130"/>
      <c r="B36" s="55">
        <v>3241003</v>
      </c>
      <c r="C36" s="56" t="s">
        <v>440</v>
      </c>
      <c r="D36" s="22" t="s">
        <v>18</v>
      </c>
      <c r="E36" s="23" t="s">
        <v>18</v>
      </c>
      <c r="F36" s="23" t="s">
        <v>18</v>
      </c>
      <c r="G36" s="23" t="s">
        <v>18</v>
      </c>
      <c r="H36" s="23" t="s">
        <v>18</v>
      </c>
      <c r="I36" s="23" t="s">
        <v>18</v>
      </c>
      <c r="J36" s="23" t="s">
        <v>18</v>
      </c>
      <c r="K36" s="41" t="s">
        <v>18</v>
      </c>
      <c r="L36" s="6" t="s">
        <v>18</v>
      </c>
      <c r="M36" s="6" t="s">
        <v>18</v>
      </c>
      <c r="N36" s="6" t="s">
        <v>18</v>
      </c>
      <c r="O36" s="6" t="s">
        <v>18</v>
      </c>
      <c r="P36" s="24" t="s">
        <v>18</v>
      </c>
    </row>
    <row r="37" spans="1:16">
      <c r="A37" s="130"/>
      <c r="B37" s="55">
        <v>3241009</v>
      </c>
      <c r="C37" s="56" t="s">
        <v>441</v>
      </c>
      <c r="D37" s="22" t="s">
        <v>18</v>
      </c>
      <c r="E37" s="23" t="s">
        <v>18</v>
      </c>
      <c r="F37" s="23" t="s">
        <v>18</v>
      </c>
      <c r="G37" s="23" t="s">
        <v>18</v>
      </c>
      <c r="H37" s="23" t="s">
        <v>18</v>
      </c>
      <c r="I37" s="23" t="s">
        <v>18</v>
      </c>
      <c r="J37" s="23" t="s">
        <v>18</v>
      </c>
      <c r="K37" s="41" t="s">
        <v>18</v>
      </c>
      <c r="L37" s="6" t="s">
        <v>18</v>
      </c>
      <c r="M37" s="6" t="s">
        <v>18</v>
      </c>
      <c r="N37" s="6" t="s">
        <v>18</v>
      </c>
      <c r="O37" s="6" t="s">
        <v>18</v>
      </c>
      <c r="P37" s="24" t="s">
        <v>18</v>
      </c>
    </row>
    <row r="38" spans="1:16">
      <c r="A38" s="130"/>
      <c r="B38" s="55">
        <v>3241010</v>
      </c>
      <c r="C38" s="56" t="s">
        <v>442</v>
      </c>
      <c r="D38" s="22" t="s">
        <v>18</v>
      </c>
      <c r="E38" s="23" t="s">
        <v>18</v>
      </c>
      <c r="F38" s="23" t="s">
        <v>18</v>
      </c>
      <c r="G38" s="23" t="s">
        <v>18</v>
      </c>
      <c r="H38" s="23" t="s">
        <v>18</v>
      </c>
      <c r="I38" s="23" t="s">
        <v>18</v>
      </c>
      <c r="J38" s="23" t="s">
        <v>18</v>
      </c>
      <c r="K38" s="41" t="s">
        <v>18</v>
      </c>
      <c r="L38" s="6" t="s">
        <v>18</v>
      </c>
      <c r="M38" s="6" t="s">
        <v>18</v>
      </c>
      <c r="N38" s="6" t="s">
        <v>18</v>
      </c>
      <c r="O38" s="6" t="s">
        <v>18</v>
      </c>
      <c r="P38" s="24" t="s">
        <v>18</v>
      </c>
    </row>
    <row r="39" spans="1:16">
      <c r="A39" s="130"/>
      <c r="B39" s="55">
        <v>3241011</v>
      </c>
      <c r="C39" s="56" t="s">
        <v>443</v>
      </c>
      <c r="D39" s="22">
        <v>2</v>
      </c>
      <c r="E39" s="23">
        <v>0</v>
      </c>
      <c r="F39" s="23">
        <v>0</v>
      </c>
      <c r="G39" s="23">
        <v>1</v>
      </c>
      <c r="H39" s="23">
        <v>0</v>
      </c>
      <c r="I39" s="23">
        <v>3</v>
      </c>
      <c r="J39" s="23">
        <v>6</v>
      </c>
      <c r="K39" s="41">
        <f t="shared" si="0"/>
        <v>33.333333333333329</v>
      </c>
      <c r="L39" s="6">
        <f t="shared" si="1"/>
        <v>0</v>
      </c>
      <c r="M39" s="6">
        <f t="shared" si="2"/>
        <v>0</v>
      </c>
      <c r="N39" s="6">
        <f t="shared" si="3"/>
        <v>16.666666666666664</v>
      </c>
      <c r="O39" s="6">
        <f t="shared" si="4"/>
        <v>0</v>
      </c>
      <c r="P39" s="24">
        <f t="shared" si="5"/>
        <v>50</v>
      </c>
    </row>
    <row r="40" spans="1:16">
      <c r="A40" s="130"/>
      <c r="B40" s="55">
        <v>3251000</v>
      </c>
      <c r="C40" s="56" t="s">
        <v>49</v>
      </c>
      <c r="D40" s="22">
        <v>5</v>
      </c>
      <c r="E40" s="23">
        <v>0</v>
      </c>
      <c r="F40" s="23">
        <v>0</v>
      </c>
      <c r="G40" s="23">
        <v>0</v>
      </c>
      <c r="H40" s="23">
        <v>2</v>
      </c>
      <c r="I40" s="23">
        <v>10</v>
      </c>
      <c r="J40" s="23">
        <v>17</v>
      </c>
      <c r="K40" s="41">
        <f t="shared" si="0"/>
        <v>29.411764705882355</v>
      </c>
      <c r="L40" s="6">
        <f t="shared" si="1"/>
        <v>0</v>
      </c>
      <c r="M40" s="6">
        <f t="shared" si="2"/>
        <v>0</v>
      </c>
      <c r="N40" s="6">
        <f t="shared" si="3"/>
        <v>0</v>
      </c>
      <c r="O40" s="6">
        <f t="shared" si="4"/>
        <v>11.76470588235294</v>
      </c>
      <c r="P40" s="24">
        <f t="shared" si="5"/>
        <v>58.82352941176471</v>
      </c>
    </row>
    <row r="41" spans="1:16">
      <c r="A41" s="130"/>
      <c r="B41" s="55">
        <v>3252000</v>
      </c>
      <c r="C41" s="56" t="s">
        <v>50</v>
      </c>
      <c r="D41" s="22">
        <v>14</v>
      </c>
      <c r="E41" s="23">
        <v>0</v>
      </c>
      <c r="F41" s="23">
        <v>0</v>
      </c>
      <c r="G41" s="23">
        <v>1</v>
      </c>
      <c r="H41" s="23">
        <v>0</v>
      </c>
      <c r="I41" s="23">
        <v>1</v>
      </c>
      <c r="J41" s="23">
        <v>16</v>
      </c>
      <c r="K41" s="41">
        <f t="shared" si="0"/>
        <v>87.5</v>
      </c>
      <c r="L41" s="6">
        <f t="shared" si="1"/>
        <v>0</v>
      </c>
      <c r="M41" s="6">
        <f t="shared" si="2"/>
        <v>0</v>
      </c>
      <c r="N41" s="6">
        <f t="shared" si="3"/>
        <v>6.25</v>
      </c>
      <c r="O41" s="6">
        <f t="shared" si="4"/>
        <v>0</v>
      </c>
      <c r="P41" s="24">
        <f t="shared" si="5"/>
        <v>6.25</v>
      </c>
    </row>
    <row r="42" spans="1:16">
      <c r="A42" s="130"/>
      <c r="B42" s="55">
        <v>3254000</v>
      </c>
      <c r="C42" s="56" t="s">
        <v>51</v>
      </c>
      <c r="D42" s="22">
        <v>3</v>
      </c>
      <c r="E42" s="23">
        <v>0</v>
      </c>
      <c r="F42" s="23">
        <v>0</v>
      </c>
      <c r="G42" s="23">
        <v>3</v>
      </c>
      <c r="H42" s="23">
        <v>2</v>
      </c>
      <c r="I42" s="23">
        <v>6</v>
      </c>
      <c r="J42" s="23">
        <v>14</v>
      </c>
      <c r="K42" s="41">
        <f t="shared" si="0"/>
        <v>21.428571428571427</v>
      </c>
      <c r="L42" s="6">
        <f t="shared" si="1"/>
        <v>0</v>
      </c>
      <c r="M42" s="6">
        <f t="shared" si="2"/>
        <v>0</v>
      </c>
      <c r="N42" s="6">
        <f t="shared" si="3"/>
        <v>21.428571428571427</v>
      </c>
      <c r="O42" s="6">
        <f t="shared" si="4"/>
        <v>14.285714285714285</v>
      </c>
      <c r="P42" s="24">
        <f t="shared" si="5"/>
        <v>42.857142857142854</v>
      </c>
    </row>
    <row r="43" spans="1:16">
      <c r="A43" s="130"/>
      <c r="B43" s="55">
        <v>3255000</v>
      </c>
      <c r="C43" s="56" t="s">
        <v>52</v>
      </c>
      <c r="D43" s="22">
        <v>3</v>
      </c>
      <c r="E43" s="23">
        <v>0</v>
      </c>
      <c r="F43" s="23">
        <v>0</v>
      </c>
      <c r="G43" s="23">
        <v>2</v>
      </c>
      <c r="H43" s="23">
        <v>0</v>
      </c>
      <c r="I43" s="23">
        <v>3</v>
      </c>
      <c r="J43" s="23">
        <v>8</v>
      </c>
      <c r="K43" s="41">
        <f t="shared" si="0"/>
        <v>37.5</v>
      </c>
      <c r="L43" s="6">
        <f t="shared" si="1"/>
        <v>0</v>
      </c>
      <c r="M43" s="6">
        <f t="shared" si="2"/>
        <v>0</v>
      </c>
      <c r="N43" s="6">
        <f t="shared" si="3"/>
        <v>25</v>
      </c>
      <c r="O43" s="6">
        <f t="shared" si="4"/>
        <v>0</v>
      </c>
      <c r="P43" s="24">
        <f t="shared" si="5"/>
        <v>37.5</v>
      </c>
    </row>
    <row r="44" spans="1:16">
      <c r="A44" s="130"/>
      <c r="B44" s="55">
        <v>3256000</v>
      </c>
      <c r="C44" s="56" t="s">
        <v>53</v>
      </c>
      <c r="D44" s="22" t="s">
        <v>18</v>
      </c>
      <c r="E44" s="23" t="s">
        <v>18</v>
      </c>
      <c r="F44" s="23" t="s">
        <v>18</v>
      </c>
      <c r="G44" s="23" t="s">
        <v>18</v>
      </c>
      <c r="H44" s="23" t="s">
        <v>18</v>
      </c>
      <c r="I44" s="23" t="s">
        <v>18</v>
      </c>
      <c r="J44" s="23" t="s">
        <v>18</v>
      </c>
      <c r="K44" s="41" t="s">
        <v>18</v>
      </c>
      <c r="L44" s="6" t="s">
        <v>18</v>
      </c>
      <c r="M44" s="6" t="s">
        <v>18</v>
      </c>
      <c r="N44" s="6" t="s">
        <v>18</v>
      </c>
      <c r="O44" s="6" t="s">
        <v>18</v>
      </c>
      <c r="P44" s="24" t="s">
        <v>18</v>
      </c>
    </row>
    <row r="45" spans="1:16">
      <c r="A45" s="130"/>
      <c r="B45" s="55">
        <v>3257000</v>
      </c>
      <c r="C45" s="56" t="s">
        <v>54</v>
      </c>
      <c r="D45" s="22">
        <v>3</v>
      </c>
      <c r="E45" s="23">
        <v>0</v>
      </c>
      <c r="F45" s="23">
        <v>0</v>
      </c>
      <c r="G45" s="23">
        <v>1</v>
      </c>
      <c r="H45" s="23">
        <v>1</v>
      </c>
      <c r="I45" s="23">
        <v>3</v>
      </c>
      <c r="J45" s="23">
        <v>8</v>
      </c>
      <c r="K45" s="41">
        <f t="shared" si="0"/>
        <v>37.5</v>
      </c>
      <c r="L45" s="6">
        <f t="shared" si="1"/>
        <v>0</v>
      </c>
      <c r="M45" s="6">
        <f t="shared" si="2"/>
        <v>0</v>
      </c>
      <c r="N45" s="6">
        <f t="shared" si="3"/>
        <v>12.5</v>
      </c>
      <c r="O45" s="6">
        <f t="shared" si="4"/>
        <v>12.5</v>
      </c>
      <c r="P45" s="24">
        <f t="shared" si="5"/>
        <v>37.5</v>
      </c>
    </row>
    <row r="46" spans="1:16">
      <c r="A46" s="130"/>
      <c r="B46" s="55">
        <v>3351000</v>
      </c>
      <c r="C46" s="56" t="s">
        <v>55</v>
      </c>
      <c r="D46" s="22">
        <v>3</v>
      </c>
      <c r="E46" s="23">
        <v>0</v>
      </c>
      <c r="F46" s="23">
        <v>0</v>
      </c>
      <c r="G46" s="23">
        <v>0</v>
      </c>
      <c r="H46" s="23">
        <v>1</v>
      </c>
      <c r="I46" s="23">
        <v>0</v>
      </c>
      <c r="J46" s="23">
        <v>4</v>
      </c>
      <c r="K46" s="41">
        <f t="shared" si="0"/>
        <v>75</v>
      </c>
      <c r="L46" s="6">
        <f t="shared" si="1"/>
        <v>0</v>
      </c>
      <c r="M46" s="6">
        <f t="shared" si="2"/>
        <v>0</v>
      </c>
      <c r="N46" s="6">
        <f t="shared" si="3"/>
        <v>0</v>
      </c>
      <c r="O46" s="6">
        <f t="shared" si="4"/>
        <v>25</v>
      </c>
      <c r="P46" s="24">
        <f t="shared" si="5"/>
        <v>0</v>
      </c>
    </row>
    <row r="47" spans="1:16">
      <c r="A47" s="130"/>
      <c r="B47" s="55">
        <v>3351006</v>
      </c>
      <c r="C47" s="56" t="s">
        <v>444</v>
      </c>
      <c r="D47" s="22">
        <v>8</v>
      </c>
      <c r="E47" s="23">
        <v>0</v>
      </c>
      <c r="F47" s="23">
        <v>0</v>
      </c>
      <c r="G47" s="23">
        <v>0</v>
      </c>
      <c r="H47" s="23">
        <v>0</v>
      </c>
      <c r="I47" s="23">
        <v>0</v>
      </c>
      <c r="J47" s="23">
        <v>8</v>
      </c>
      <c r="K47" s="41">
        <f t="shared" si="0"/>
        <v>100</v>
      </c>
      <c r="L47" s="6">
        <f t="shared" si="1"/>
        <v>0</v>
      </c>
      <c r="M47" s="6">
        <f t="shared" si="2"/>
        <v>0</v>
      </c>
      <c r="N47" s="6">
        <f t="shared" si="3"/>
        <v>0</v>
      </c>
      <c r="O47" s="6">
        <f t="shared" si="4"/>
        <v>0</v>
      </c>
      <c r="P47" s="24">
        <f t="shared" si="5"/>
        <v>0</v>
      </c>
    </row>
    <row r="48" spans="1:16">
      <c r="A48" s="130"/>
      <c r="B48" s="55">
        <v>3352000</v>
      </c>
      <c r="C48" s="56" t="s">
        <v>56</v>
      </c>
      <c r="D48" s="22">
        <v>3</v>
      </c>
      <c r="E48" s="23">
        <v>1</v>
      </c>
      <c r="F48" s="23">
        <v>4</v>
      </c>
      <c r="G48" s="23">
        <v>2</v>
      </c>
      <c r="H48" s="23">
        <v>2</v>
      </c>
      <c r="I48" s="23">
        <v>4</v>
      </c>
      <c r="J48" s="23">
        <v>16</v>
      </c>
      <c r="K48" s="41">
        <f t="shared" si="0"/>
        <v>18.75</v>
      </c>
      <c r="L48" s="6">
        <f t="shared" si="1"/>
        <v>6.25</v>
      </c>
      <c r="M48" s="6">
        <f t="shared" si="2"/>
        <v>25</v>
      </c>
      <c r="N48" s="6">
        <f t="shared" si="3"/>
        <v>12.5</v>
      </c>
      <c r="O48" s="6">
        <f t="shared" si="4"/>
        <v>12.5</v>
      </c>
      <c r="P48" s="24">
        <f t="shared" si="5"/>
        <v>25</v>
      </c>
    </row>
    <row r="49" spans="1:16">
      <c r="A49" s="130"/>
      <c r="B49" s="55">
        <v>3353000</v>
      </c>
      <c r="C49" s="56" t="s">
        <v>57</v>
      </c>
      <c r="D49" s="22">
        <v>22</v>
      </c>
      <c r="E49" s="23">
        <v>2</v>
      </c>
      <c r="F49" s="23">
        <v>0</v>
      </c>
      <c r="G49" s="23">
        <v>0</v>
      </c>
      <c r="H49" s="23">
        <v>0</v>
      </c>
      <c r="I49" s="23">
        <v>12</v>
      </c>
      <c r="J49" s="23">
        <v>36</v>
      </c>
      <c r="K49" s="41">
        <f t="shared" si="0"/>
        <v>61.111111111111114</v>
      </c>
      <c r="L49" s="6">
        <f t="shared" si="1"/>
        <v>5.5555555555555554</v>
      </c>
      <c r="M49" s="6">
        <f t="shared" si="2"/>
        <v>0</v>
      </c>
      <c r="N49" s="6">
        <f t="shared" si="3"/>
        <v>0</v>
      </c>
      <c r="O49" s="6">
        <f t="shared" si="4"/>
        <v>0</v>
      </c>
      <c r="P49" s="24">
        <f t="shared" si="5"/>
        <v>33.333333333333329</v>
      </c>
    </row>
    <row r="50" spans="1:16">
      <c r="A50" s="130"/>
      <c r="B50" s="55">
        <v>3354000</v>
      </c>
      <c r="C50" s="56" t="s">
        <v>58</v>
      </c>
      <c r="D50" s="22" t="s">
        <v>18</v>
      </c>
      <c r="E50" s="23" t="s">
        <v>18</v>
      </c>
      <c r="F50" s="23" t="s">
        <v>18</v>
      </c>
      <c r="G50" s="23" t="s">
        <v>18</v>
      </c>
      <c r="H50" s="23" t="s">
        <v>18</v>
      </c>
      <c r="I50" s="23" t="s">
        <v>18</v>
      </c>
      <c r="J50" s="23" t="s">
        <v>18</v>
      </c>
      <c r="K50" s="41" t="s">
        <v>18</v>
      </c>
      <c r="L50" s="6" t="s">
        <v>18</v>
      </c>
      <c r="M50" s="6" t="s">
        <v>18</v>
      </c>
      <c r="N50" s="6" t="s">
        <v>18</v>
      </c>
      <c r="O50" s="6" t="s">
        <v>18</v>
      </c>
      <c r="P50" s="24" t="s">
        <v>18</v>
      </c>
    </row>
    <row r="51" spans="1:16">
      <c r="A51" s="130"/>
      <c r="B51" s="55">
        <v>3355000</v>
      </c>
      <c r="C51" s="56" t="s">
        <v>59</v>
      </c>
      <c r="D51" s="22" t="s">
        <v>18</v>
      </c>
      <c r="E51" s="23" t="s">
        <v>18</v>
      </c>
      <c r="F51" s="23" t="s">
        <v>18</v>
      </c>
      <c r="G51" s="23" t="s">
        <v>18</v>
      </c>
      <c r="H51" s="23" t="s">
        <v>18</v>
      </c>
      <c r="I51" s="23" t="s">
        <v>18</v>
      </c>
      <c r="J51" s="23" t="s">
        <v>18</v>
      </c>
      <c r="K51" s="41" t="s">
        <v>18</v>
      </c>
      <c r="L51" s="6" t="s">
        <v>18</v>
      </c>
      <c r="M51" s="6" t="s">
        <v>18</v>
      </c>
      <c r="N51" s="6" t="s">
        <v>18</v>
      </c>
      <c r="O51" s="6" t="s">
        <v>18</v>
      </c>
      <c r="P51" s="24" t="s">
        <v>18</v>
      </c>
    </row>
    <row r="52" spans="1:16">
      <c r="A52" s="130"/>
      <c r="B52" s="55">
        <v>3355022</v>
      </c>
      <c r="C52" s="56" t="s">
        <v>445</v>
      </c>
      <c r="D52" s="22">
        <v>1</v>
      </c>
      <c r="E52" s="23">
        <v>0</v>
      </c>
      <c r="F52" s="23">
        <v>0</v>
      </c>
      <c r="G52" s="23">
        <v>1</v>
      </c>
      <c r="H52" s="23">
        <v>0</v>
      </c>
      <c r="I52" s="23">
        <v>9</v>
      </c>
      <c r="J52" s="23">
        <v>11</v>
      </c>
      <c r="K52" s="41">
        <f t="shared" si="0"/>
        <v>9.0909090909090917</v>
      </c>
      <c r="L52" s="6">
        <f t="shared" si="1"/>
        <v>0</v>
      </c>
      <c r="M52" s="6">
        <f t="shared" si="2"/>
        <v>0</v>
      </c>
      <c r="N52" s="6">
        <f t="shared" si="3"/>
        <v>9.0909090909090917</v>
      </c>
      <c r="O52" s="6">
        <f t="shared" si="4"/>
        <v>0</v>
      </c>
      <c r="P52" s="24">
        <f t="shared" si="5"/>
        <v>81.818181818181827</v>
      </c>
    </row>
    <row r="53" spans="1:16">
      <c r="A53" s="130"/>
      <c r="B53" s="55">
        <v>3356000</v>
      </c>
      <c r="C53" s="56" t="s">
        <v>60</v>
      </c>
      <c r="D53" s="22">
        <v>5</v>
      </c>
      <c r="E53" s="23">
        <v>0</v>
      </c>
      <c r="F53" s="23">
        <v>0</v>
      </c>
      <c r="G53" s="23">
        <v>0</v>
      </c>
      <c r="H53" s="23">
        <v>1</v>
      </c>
      <c r="I53" s="23">
        <v>4</v>
      </c>
      <c r="J53" s="23">
        <v>10</v>
      </c>
      <c r="K53" s="41">
        <f t="shared" si="0"/>
        <v>50</v>
      </c>
      <c r="L53" s="6">
        <f t="shared" si="1"/>
        <v>0</v>
      </c>
      <c r="M53" s="6">
        <f t="shared" si="2"/>
        <v>0</v>
      </c>
      <c r="N53" s="6">
        <f t="shared" si="3"/>
        <v>0</v>
      </c>
      <c r="O53" s="6">
        <f t="shared" si="4"/>
        <v>10</v>
      </c>
      <c r="P53" s="24">
        <f t="shared" si="5"/>
        <v>40</v>
      </c>
    </row>
    <row r="54" spans="1:16">
      <c r="A54" s="130"/>
      <c r="B54" s="55">
        <v>3357000</v>
      </c>
      <c r="C54" s="56" t="s">
        <v>61</v>
      </c>
      <c r="D54" s="22">
        <v>4</v>
      </c>
      <c r="E54" s="23">
        <v>0</v>
      </c>
      <c r="F54" s="23">
        <v>0</v>
      </c>
      <c r="G54" s="23">
        <v>0</v>
      </c>
      <c r="H54" s="23">
        <v>1</v>
      </c>
      <c r="I54" s="23">
        <v>1</v>
      </c>
      <c r="J54" s="23">
        <v>6</v>
      </c>
      <c r="K54" s="41">
        <f t="shared" si="0"/>
        <v>66.666666666666657</v>
      </c>
      <c r="L54" s="6">
        <f t="shared" si="1"/>
        <v>0</v>
      </c>
      <c r="M54" s="6">
        <f t="shared" si="2"/>
        <v>0</v>
      </c>
      <c r="N54" s="6">
        <f t="shared" si="3"/>
        <v>0</v>
      </c>
      <c r="O54" s="6">
        <f t="shared" si="4"/>
        <v>16.666666666666664</v>
      </c>
      <c r="P54" s="24">
        <f t="shared" si="5"/>
        <v>16.666666666666664</v>
      </c>
    </row>
    <row r="55" spans="1:16">
      <c r="A55" s="130"/>
      <c r="B55" s="55">
        <v>3358000</v>
      </c>
      <c r="C55" s="56" t="s">
        <v>62</v>
      </c>
      <c r="D55" s="22">
        <v>1</v>
      </c>
      <c r="E55" s="23">
        <v>0</v>
      </c>
      <c r="F55" s="23">
        <v>0</v>
      </c>
      <c r="G55" s="23">
        <v>0</v>
      </c>
      <c r="H55" s="23">
        <v>1</v>
      </c>
      <c r="I55" s="23">
        <v>1</v>
      </c>
      <c r="J55" s="23">
        <v>3</v>
      </c>
      <c r="K55" s="41">
        <f t="shared" si="0"/>
        <v>33.333333333333329</v>
      </c>
      <c r="L55" s="6">
        <f t="shared" si="1"/>
        <v>0</v>
      </c>
      <c r="M55" s="6">
        <f t="shared" si="2"/>
        <v>0</v>
      </c>
      <c r="N55" s="6">
        <f t="shared" si="3"/>
        <v>0</v>
      </c>
      <c r="O55" s="6">
        <f t="shared" si="4"/>
        <v>33.333333333333329</v>
      </c>
      <c r="P55" s="24">
        <f t="shared" si="5"/>
        <v>33.333333333333329</v>
      </c>
    </row>
    <row r="56" spans="1:16">
      <c r="A56" s="130"/>
      <c r="B56" s="55">
        <v>3359000</v>
      </c>
      <c r="C56" s="56" t="s">
        <v>63</v>
      </c>
      <c r="D56" s="22">
        <v>0</v>
      </c>
      <c r="E56" s="23">
        <v>0</v>
      </c>
      <c r="F56" s="23">
        <v>1</v>
      </c>
      <c r="G56" s="23">
        <v>4</v>
      </c>
      <c r="H56" s="23">
        <v>0</v>
      </c>
      <c r="I56" s="23">
        <v>4</v>
      </c>
      <c r="J56" s="23">
        <v>9</v>
      </c>
      <c r="K56" s="41">
        <f t="shared" si="0"/>
        <v>0</v>
      </c>
      <c r="L56" s="6">
        <f t="shared" si="1"/>
        <v>0</v>
      </c>
      <c r="M56" s="6">
        <f t="shared" si="2"/>
        <v>11.111111111111111</v>
      </c>
      <c r="N56" s="6">
        <f t="shared" si="3"/>
        <v>44.444444444444443</v>
      </c>
      <c r="O56" s="6">
        <f t="shared" si="4"/>
        <v>0</v>
      </c>
      <c r="P56" s="24">
        <f t="shared" si="5"/>
        <v>44.444444444444443</v>
      </c>
    </row>
    <row r="57" spans="1:16">
      <c r="A57" s="130"/>
      <c r="B57" s="55">
        <v>3359010</v>
      </c>
      <c r="C57" s="56" t="s">
        <v>446</v>
      </c>
      <c r="D57" s="22">
        <v>1</v>
      </c>
      <c r="E57" s="23">
        <v>0</v>
      </c>
      <c r="F57" s="23">
        <v>0</v>
      </c>
      <c r="G57" s="23">
        <v>0</v>
      </c>
      <c r="H57" s="23">
        <v>0</v>
      </c>
      <c r="I57" s="23">
        <v>3</v>
      </c>
      <c r="J57" s="23">
        <v>4</v>
      </c>
      <c r="K57" s="41">
        <f t="shared" si="0"/>
        <v>25</v>
      </c>
      <c r="L57" s="6">
        <f t="shared" si="1"/>
        <v>0</v>
      </c>
      <c r="M57" s="6">
        <f t="shared" si="2"/>
        <v>0</v>
      </c>
      <c r="N57" s="6">
        <f t="shared" si="3"/>
        <v>0</v>
      </c>
      <c r="O57" s="6">
        <f t="shared" si="4"/>
        <v>0</v>
      </c>
      <c r="P57" s="24">
        <f t="shared" si="5"/>
        <v>75</v>
      </c>
    </row>
    <row r="58" spans="1:16">
      <c r="A58" s="130"/>
      <c r="B58" s="55">
        <v>3360000</v>
      </c>
      <c r="C58" s="56" t="s">
        <v>64</v>
      </c>
      <c r="D58" s="22">
        <v>5</v>
      </c>
      <c r="E58" s="23">
        <v>0</v>
      </c>
      <c r="F58" s="23">
        <v>0</v>
      </c>
      <c r="G58" s="23">
        <v>0</v>
      </c>
      <c r="H58" s="23">
        <v>0</v>
      </c>
      <c r="I58" s="23">
        <v>2</v>
      </c>
      <c r="J58" s="23">
        <v>7</v>
      </c>
      <c r="K58" s="41">
        <f t="shared" si="0"/>
        <v>71.428571428571431</v>
      </c>
      <c r="L58" s="6">
        <f t="shared" si="1"/>
        <v>0</v>
      </c>
      <c r="M58" s="6">
        <f t="shared" si="2"/>
        <v>0</v>
      </c>
      <c r="N58" s="6">
        <f t="shared" si="3"/>
        <v>0</v>
      </c>
      <c r="O58" s="6">
        <f t="shared" si="4"/>
        <v>0</v>
      </c>
      <c r="P58" s="24">
        <f t="shared" si="5"/>
        <v>28.571428571428569</v>
      </c>
    </row>
    <row r="59" spans="1:16">
      <c r="A59" s="130"/>
      <c r="B59" s="55">
        <v>3361000</v>
      </c>
      <c r="C59" s="56" t="s">
        <v>65</v>
      </c>
      <c r="D59" s="22">
        <v>8</v>
      </c>
      <c r="E59" s="23">
        <v>0</v>
      </c>
      <c r="F59" s="23">
        <v>4</v>
      </c>
      <c r="G59" s="23">
        <v>3</v>
      </c>
      <c r="H59" s="23">
        <v>2</v>
      </c>
      <c r="I59" s="23">
        <v>3</v>
      </c>
      <c r="J59" s="23">
        <v>20</v>
      </c>
      <c r="K59" s="41">
        <f t="shared" si="0"/>
        <v>40</v>
      </c>
      <c r="L59" s="6">
        <f t="shared" si="1"/>
        <v>0</v>
      </c>
      <c r="M59" s="6">
        <f t="shared" si="2"/>
        <v>20</v>
      </c>
      <c r="N59" s="6">
        <f t="shared" si="3"/>
        <v>15</v>
      </c>
      <c r="O59" s="6">
        <f t="shared" si="4"/>
        <v>10</v>
      </c>
      <c r="P59" s="24">
        <f t="shared" si="5"/>
        <v>15</v>
      </c>
    </row>
    <row r="60" spans="1:16">
      <c r="A60" s="130"/>
      <c r="B60" s="55">
        <v>3401000</v>
      </c>
      <c r="C60" s="56" t="s">
        <v>66</v>
      </c>
      <c r="D60" s="22">
        <v>3</v>
      </c>
      <c r="E60" s="23">
        <v>0</v>
      </c>
      <c r="F60" s="23">
        <v>0</v>
      </c>
      <c r="G60" s="23">
        <v>0</v>
      </c>
      <c r="H60" s="23">
        <v>1</v>
      </c>
      <c r="I60" s="23">
        <v>0</v>
      </c>
      <c r="J60" s="23">
        <v>4</v>
      </c>
      <c r="K60" s="41">
        <f t="shared" si="0"/>
        <v>75</v>
      </c>
      <c r="L60" s="6">
        <f t="shared" si="1"/>
        <v>0</v>
      </c>
      <c r="M60" s="6">
        <f t="shared" si="2"/>
        <v>0</v>
      </c>
      <c r="N60" s="6">
        <f t="shared" si="3"/>
        <v>0</v>
      </c>
      <c r="O60" s="6">
        <f t="shared" si="4"/>
        <v>25</v>
      </c>
      <c r="P60" s="24">
        <f t="shared" si="5"/>
        <v>0</v>
      </c>
    </row>
    <row r="61" spans="1:16">
      <c r="A61" s="130"/>
      <c r="B61" s="55">
        <v>3402000</v>
      </c>
      <c r="C61" s="56" t="s">
        <v>67</v>
      </c>
      <c r="D61" s="22" t="s">
        <v>18</v>
      </c>
      <c r="E61" s="23" t="s">
        <v>18</v>
      </c>
      <c r="F61" s="23" t="s">
        <v>18</v>
      </c>
      <c r="G61" s="23" t="s">
        <v>18</v>
      </c>
      <c r="H61" s="23" t="s">
        <v>18</v>
      </c>
      <c r="I61" s="23" t="s">
        <v>18</v>
      </c>
      <c r="J61" s="23" t="s">
        <v>18</v>
      </c>
      <c r="K61" s="41" t="s">
        <v>18</v>
      </c>
      <c r="L61" s="6" t="s">
        <v>18</v>
      </c>
      <c r="M61" s="6" t="s">
        <v>18</v>
      </c>
      <c r="N61" s="6" t="s">
        <v>18</v>
      </c>
      <c r="O61" s="6" t="s">
        <v>18</v>
      </c>
      <c r="P61" s="24" t="s">
        <v>18</v>
      </c>
    </row>
    <row r="62" spans="1:16">
      <c r="A62" s="130"/>
      <c r="B62" s="55">
        <v>3403000</v>
      </c>
      <c r="C62" s="56" t="s">
        <v>68</v>
      </c>
      <c r="D62" s="22">
        <v>14</v>
      </c>
      <c r="E62" s="23">
        <v>0</v>
      </c>
      <c r="F62" s="23">
        <v>0</v>
      </c>
      <c r="G62" s="23">
        <v>2</v>
      </c>
      <c r="H62" s="23">
        <v>1</v>
      </c>
      <c r="I62" s="23">
        <v>9</v>
      </c>
      <c r="J62" s="23">
        <v>26</v>
      </c>
      <c r="K62" s="41">
        <f t="shared" si="0"/>
        <v>53.846153846153847</v>
      </c>
      <c r="L62" s="6">
        <f t="shared" si="1"/>
        <v>0</v>
      </c>
      <c r="M62" s="6">
        <f t="shared" si="2"/>
        <v>0</v>
      </c>
      <c r="N62" s="6">
        <f t="shared" si="3"/>
        <v>7.6923076923076925</v>
      </c>
      <c r="O62" s="6">
        <f t="shared" si="4"/>
        <v>3.8461538461538463</v>
      </c>
      <c r="P62" s="24">
        <f t="shared" si="5"/>
        <v>34.615384615384613</v>
      </c>
    </row>
    <row r="63" spans="1:16">
      <c r="A63" s="130"/>
      <c r="B63" s="55">
        <v>3404000</v>
      </c>
      <c r="C63" s="56" t="s">
        <v>69</v>
      </c>
      <c r="D63" s="22">
        <v>5</v>
      </c>
      <c r="E63" s="23">
        <v>1</v>
      </c>
      <c r="F63" s="23">
        <v>1</v>
      </c>
      <c r="G63" s="23">
        <v>2</v>
      </c>
      <c r="H63" s="23">
        <v>5</v>
      </c>
      <c r="I63" s="23">
        <v>11</v>
      </c>
      <c r="J63" s="23">
        <v>25</v>
      </c>
      <c r="K63" s="41">
        <f t="shared" si="0"/>
        <v>20</v>
      </c>
      <c r="L63" s="6">
        <f t="shared" si="1"/>
        <v>4</v>
      </c>
      <c r="M63" s="6">
        <f t="shared" si="2"/>
        <v>4</v>
      </c>
      <c r="N63" s="6">
        <f t="shared" si="3"/>
        <v>8</v>
      </c>
      <c r="O63" s="6">
        <f t="shared" si="4"/>
        <v>20</v>
      </c>
      <c r="P63" s="24">
        <f t="shared" si="5"/>
        <v>44</v>
      </c>
    </row>
    <row r="64" spans="1:16">
      <c r="A64" s="130"/>
      <c r="B64" s="55">
        <v>3405000</v>
      </c>
      <c r="C64" s="56" t="s">
        <v>70</v>
      </c>
      <c r="D64" s="22">
        <v>4</v>
      </c>
      <c r="E64" s="23">
        <v>0</v>
      </c>
      <c r="F64" s="23">
        <v>0</v>
      </c>
      <c r="G64" s="23">
        <v>0</v>
      </c>
      <c r="H64" s="23">
        <v>0</v>
      </c>
      <c r="I64" s="23">
        <v>1</v>
      </c>
      <c r="J64" s="23">
        <v>5</v>
      </c>
      <c r="K64" s="41">
        <f t="shared" si="0"/>
        <v>80</v>
      </c>
      <c r="L64" s="6">
        <f t="shared" si="1"/>
        <v>0</v>
      </c>
      <c r="M64" s="6">
        <f t="shared" si="2"/>
        <v>0</v>
      </c>
      <c r="N64" s="6">
        <f t="shared" si="3"/>
        <v>0</v>
      </c>
      <c r="O64" s="6">
        <f t="shared" si="4"/>
        <v>0</v>
      </c>
      <c r="P64" s="24">
        <f t="shared" si="5"/>
        <v>20</v>
      </c>
    </row>
    <row r="65" spans="1:19">
      <c r="A65" s="130"/>
      <c r="B65" s="55">
        <v>3451000</v>
      </c>
      <c r="C65" s="56" t="s">
        <v>71</v>
      </c>
      <c r="D65" s="22">
        <v>1</v>
      </c>
      <c r="E65" s="23">
        <v>0</v>
      </c>
      <c r="F65" s="23">
        <v>1</v>
      </c>
      <c r="G65" s="23">
        <v>3</v>
      </c>
      <c r="H65" s="23">
        <v>0</v>
      </c>
      <c r="I65" s="23">
        <v>2</v>
      </c>
      <c r="J65" s="23">
        <v>7</v>
      </c>
      <c r="K65" s="41">
        <f t="shared" si="0"/>
        <v>14.285714285714285</v>
      </c>
      <c r="L65" s="6">
        <f t="shared" si="1"/>
        <v>0</v>
      </c>
      <c r="M65" s="6">
        <f t="shared" si="2"/>
        <v>14.285714285714285</v>
      </c>
      <c r="N65" s="6">
        <f t="shared" si="3"/>
        <v>42.857142857142854</v>
      </c>
      <c r="O65" s="6">
        <f t="shared" si="4"/>
        <v>0</v>
      </c>
      <c r="P65" s="24">
        <f t="shared" si="5"/>
        <v>28.571428571428569</v>
      </c>
    </row>
    <row r="66" spans="1:19">
      <c r="A66" s="130"/>
      <c r="B66" s="55">
        <v>3452000</v>
      </c>
      <c r="C66" s="56" t="s">
        <v>72</v>
      </c>
      <c r="D66" s="22">
        <v>0</v>
      </c>
      <c r="E66" s="23">
        <v>0</v>
      </c>
      <c r="F66" s="23">
        <v>1</v>
      </c>
      <c r="G66" s="23">
        <v>1</v>
      </c>
      <c r="H66" s="23">
        <v>0</v>
      </c>
      <c r="I66" s="23">
        <v>1</v>
      </c>
      <c r="J66" s="23">
        <v>3</v>
      </c>
      <c r="K66" s="41">
        <f t="shared" si="0"/>
        <v>0</v>
      </c>
      <c r="L66" s="6">
        <f t="shared" si="1"/>
        <v>0</v>
      </c>
      <c r="M66" s="6">
        <f t="shared" si="2"/>
        <v>33.333333333333329</v>
      </c>
      <c r="N66" s="6">
        <f t="shared" si="3"/>
        <v>33.333333333333329</v>
      </c>
      <c r="O66" s="6">
        <f t="shared" si="4"/>
        <v>0</v>
      </c>
      <c r="P66" s="24">
        <f t="shared" si="5"/>
        <v>33.333333333333329</v>
      </c>
    </row>
    <row r="67" spans="1:19">
      <c r="A67" s="130"/>
      <c r="B67" s="55">
        <v>3453000</v>
      </c>
      <c r="C67" s="56" t="s">
        <v>73</v>
      </c>
      <c r="D67" s="22" t="s">
        <v>18</v>
      </c>
      <c r="E67" s="23" t="s">
        <v>18</v>
      </c>
      <c r="F67" s="23" t="s">
        <v>18</v>
      </c>
      <c r="G67" s="23" t="s">
        <v>18</v>
      </c>
      <c r="H67" s="23" t="s">
        <v>18</v>
      </c>
      <c r="I67" s="23" t="s">
        <v>18</v>
      </c>
      <c r="J67" s="23" t="s">
        <v>18</v>
      </c>
      <c r="K67" s="41" t="s">
        <v>18</v>
      </c>
      <c r="L67" s="6" t="s">
        <v>18</v>
      </c>
      <c r="M67" s="6" t="s">
        <v>18</v>
      </c>
      <c r="N67" s="6" t="s">
        <v>18</v>
      </c>
      <c r="O67" s="6" t="s">
        <v>18</v>
      </c>
      <c r="P67" s="24" t="s">
        <v>18</v>
      </c>
    </row>
    <row r="68" spans="1:19">
      <c r="A68" s="130"/>
      <c r="B68" s="55">
        <v>3454000</v>
      </c>
      <c r="C68" s="56" t="s">
        <v>74</v>
      </c>
      <c r="D68" s="22" t="s">
        <v>18</v>
      </c>
      <c r="E68" s="23" t="s">
        <v>18</v>
      </c>
      <c r="F68" s="23" t="s">
        <v>18</v>
      </c>
      <c r="G68" s="23" t="s">
        <v>18</v>
      </c>
      <c r="H68" s="23" t="s">
        <v>18</v>
      </c>
      <c r="I68" s="23" t="s">
        <v>18</v>
      </c>
      <c r="J68" s="23" t="s">
        <v>18</v>
      </c>
      <c r="K68" s="41" t="s">
        <v>18</v>
      </c>
      <c r="L68" s="6" t="s">
        <v>18</v>
      </c>
      <c r="M68" s="6" t="s">
        <v>18</v>
      </c>
      <c r="N68" s="6" t="s">
        <v>18</v>
      </c>
      <c r="O68" s="6" t="s">
        <v>18</v>
      </c>
      <c r="P68" s="24" t="s">
        <v>18</v>
      </c>
    </row>
    <row r="69" spans="1:19">
      <c r="A69" s="130"/>
      <c r="B69" s="55">
        <v>3454032</v>
      </c>
      <c r="C69" s="56" t="s">
        <v>447</v>
      </c>
      <c r="D69" s="22" t="s">
        <v>18</v>
      </c>
      <c r="E69" s="23" t="s">
        <v>18</v>
      </c>
      <c r="F69" s="23" t="s">
        <v>18</v>
      </c>
      <c r="G69" s="23" t="s">
        <v>18</v>
      </c>
      <c r="H69" s="23" t="s">
        <v>18</v>
      </c>
      <c r="I69" s="23" t="s">
        <v>18</v>
      </c>
      <c r="J69" s="23" t="s">
        <v>18</v>
      </c>
      <c r="K69" s="41" t="s">
        <v>18</v>
      </c>
      <c r="L69" s="6" t="s">
        <v>18</v>
      </c>
      <c r="M69" s="6" t="s">
        <v>18</v>
      </c>
      <c r="N69" s="6" t="s">
        <v>18</v>
      </c>
      <c r="O69" s="6" t="s">
        <v>18</v>
      </c>
      <c r="P69" s="24" t="s">
        <v>18</v>
      </c>
    </row>
    <row r="70" spans="1:19">
      <c r="A70" s="130"/>
      <c r="B70" s="55">
        <v>3455000</v>
      </c>
      <c r="C70" s="56" t="s">
        <v>75</v>
      </c>
      <c r="D70" s="22">
        <v>5</v>
      </c>
      <c r="E70" s="23">
        <v>0</v>
      </c>
      <c r="F70" s="23">
        <v>0</v>
      </c>
      <c r="G70" s="23">
        <v>0</v>
      </c>
      <c r="H70" s="23">
        <v>0</v>
      </c>
      <c r="I70" s="23">
        <v>0</v>
      </c>
      <c r="J70" s="23">
        <v>5</v>
      </c>
      <c r="K70" s="41">
        <f t="shared" si="0"/>
        <v>100</v>
      </c>
      <c r="L70" s="6">
        <f t="shared" si="1"/>
        <v>0</v>
      </c>
      <c r="M70" s="6">
        <f t="shared" si="2"/>
        <v>0</v>
      </c>
      <c r="N70" s="6">
        <f t="shared" si="3"/>
        <v>0</v>
      </c>
      <c r="O70" s="6">
        <f t="shared" si="4"/>
        <v>0</v>
      </c>
      <c r="P70" s="24">
        <f t="shared" si="5"/>
        <v>0</v>
      </c>
    </row>
    <row r="71" spans="1:19">
      <c r="A71" s="130"/>
      <c r="B71" s="55">
        <v>3456000</v>
      </c>
      <c r="C71" s="56" t="s">
        <v>76</v>
      </c>
      <c r="D71" s="22">
        <v>0</v>
      </c>
      <c r="E71" s="23">
        <v>0</v>
      </c>
      <c r="F71" s="23">
        <v>0</v>
      </c>
      <c r="G71" s="23">
        <v>0</v>
      </c>
      <c r="H71" s="23">
        <v>0</v>
      </c>
      <c r="I71" s="23">
        <v>0</v>
      </c>
      <c r="J71" s="23">
        <v>0</v>
      </c>
      <c r="K71" s="41" t="s">
        <v>426</v>
      </c>
      <c r="L71" s="6" t="s">
        <v>426</v>
      </c>
      <c r="M71" s="6" t="s">
        <v>426</v>
      </c>
      <c r="N71" s="6" t="s">
        <v>426</v>
      </c>
      <c r="O71" s="6" t="s">
        <v>426</v>
      </c>
      <c r="P71" s="24" t="s">
        <v>426</v>
      </c>
    </row>
    <row r="72" spans="1:19">
      <c r="A72" s="130"/>
      <c r="B72" s="55">
        <v>3457000</v>
      </c>
      <c r="C72" s="56" t="s">
        <v>77</v>
      </c>
      <c r="D72" s="22" t="s">
        <v>18</v>
      </c>
      <c r="E72" s="23" t="s">
        <v>18</v>
      </c>
      <c r="F72" s="23" t="s">
        <v>18</v>
      </c>
      <c r="G72" s="23" t="s">
        <v>18</v>
      </c>
      <c r="H72" s="23" t="s">
        <v>18</v>
      </c>
      <c r="I72" s="23" t="s">
        <v>18</v>
      </c>
      <c r="J72" s="23" t="s">
        <v>18</v>
      </c>
      <c r="K72" s="41" t="s">
        <v>18</v>
      </c>
      <c r="L72" s="6" t="s">
        <v>18</v>
      </c>
      <c r="M72" s="6" t="s">
        <v>18</v>
      </c>
      <c r="N72" s="6" t="s">
        <v>18</v>
      </c>
      <c r="O72" s="6" t="s">
        <v>18</v>
      </c>
      <c r="P72" s="24" t="s">
        <v>18</v>
      </c>
    </row>
    <row r="73" spans="1:19">
      <c r="A73" s="130"/>
      <c r="B73" s="55">
        <v>3458000</v>
      </c>
      <c r="C73" s="56" t="s">
        <v>78</v>
      </c>
      <c r="D73" s="22">
        <v>2</v>
      </c>
      <c r="E73" s="23">
        <v>0</v>
      </c>
      <c r="F73" s="23">
        <v>0</v>
      </c>
      <c r="G73" s="23">
        <v>4</v>
      </c>
      <c r="H73" s="23">
        <v>1</v>
      </c>
      <c r="I73" s="23">
        <v>3</v>
      </c>
      <c r="J73" s="23">
        <v>10</v>
      </c>
      <c r="K73" s="41">
        <f t="shared" ref="K73:K89" si="6">(D73/J73*100)</f>
        <v>20</v>
      </c>
      <c r="L73" s="6">
        <f t="shared" ref="L73:L89" si="7">(E73/J73*100)</f>
        <v>0</v>
      </c>
      <c r="M73" s="6">
        <f t="shared" ref="M73:M89" si="8">(F73/J73*100)</f>
        <v>0</v>
      </c>
      <c r="N73" s="6">
        <f t="shared" ref="N73:N89" si="9">(G73/J73*100)</f>
        <v>40</v>
      </c>
      <c r="O73" s="6">
        <f t="shared" ref="O73:O89" si="10">(H73/J73*100)</f>
        <v>10</v>
      </c>
      <c r="P73" s="24">
        <f t="shared" ref="P73:P89" si="11">(I73/J73*100)</f>
        <v>30</v>
      </c>
    </row>
    <row r="74" spans="1:19">
      <c r="A74" s="130"/>
      <c r="B74" s="55">
        <v>3459000</v>
      </c>
      <c r="C74" s="56" t="s">
        <v>79</v>
      </c>
      <c r="D74" s="22">
        <v>3</v>
      </c>
      <c r="E74" s="23">
        <v>0</v>
      </c>
      <c r="F74" s="23">
        <v>0</v>
      </c>
      <c r="G74" s="23">
        <v>0</v>
      </c>
      <c r="H74" s="23">
        <v>1</v>
      </c>
      <c r="I74" s="23">
        <v>6</v>
      </c>
      <c r="J74" s="23">
        <v>10</v>
      </c>
      <c r="K74" s="41">
        <f t="shared" si="6"/>
        <v>30</v>
      </c>
      <c r="L74" s="6">
        <f t="shared" si="7"/>
        <v>0</v>
      </c>
      <c r="M74" s="6">
        <f t="shared" si="8"/>
        <v>0</v>
      </c>
      <c r="N74" s="6">
        <f t="shared" si="9"/>
        <v>0</v>
      </c>
      <c r="O74" s="6">
        <f t="shared" si="10"/>
        <v>10</v>
      </c>
      <c r="P74" s="24">
        <f t="shared" si="11"/>
        <v>60</v>
      </c>
    </row>
    <row r="75" spans="1:19">
      <c r="A75" s="130"/>
      <c r="B75" s="55">
        <v>3460000</v>
      </c>
      <c r="C75" s="56" t="s">
        <v>80</v>
      </c>
      <c r="D75" s="22">
        <v>5</v>
      </c>
      <c r="E75" s="23">
        <v>0</v>
      </c>
      <c r="F75" s="23">
        <v>2</v>
      </c>
      <c r="G75" s="23">
        <v>0</v>
      </c>
      <c r="H75" s="23">
        <v>0</v>
      </c>
      <c r="I75" s="23">
        <v>0</v>
      </c>
      <c r="J75" s="23">
        <v>7</v>
      </c>
      <c r="K75" s="41">
        <f t="shared" si="6"/>
        <v>71.428571428571431</v>
      </c>
      <c r="L75" s="6">
        <f t="shared" si="7"/>
        <v>0</v>
      </c>
      <c r="M75" s="6">
        <f t="shared" si="8"/>
        <v>28.571428571428569</v>
      </c>
      <c r="N75" s="6">
        <f t="shared" si="9"/>
        <v>0</v>
      </c>
      <c r="O75" s="6">
        <f t="shared" si="10"/>
        <v>0</v>
      </c>
      <c r="P75" s="24">
        <f t="shared" si="11"/>
        <v>0</v>
      </c>
    </row>
    <row r="76" spans="1:19">
      <c r="A76" s="130"/>
      <c r="B76" s="55">
        <v>3461000</v>
      </c>
      <c r="C76" s="56" t="s">
        <v>81</v>
      </c>
      <c r="D76" s="22" t="s">
        <v>18</v>
      </c>
      <c r="E76" s="23" t="s">
        <v>18</v>
      </c>
      <c r="F76" s="23" t="s">
        <v>18</v>
      </c>
      <c r="G76" s="23" t="s">
        <v>18</v>
      </c>
      <c r="H76" s="23" t="s">
        <v>18</v>
      </c>
      <c r="I76" s="23" t="s">
        <v>18</v>
      </c>
      <c r="J76" s="23" t="s">
        <v>18</v>
      </c>
      <c r="K76" s="41" t="s">
        <v>18</v>
      </c>
      <c r="L76" s="6" t="s">
        <v>18</v>
      </c>
      <c r="M76" s="6" t="s">
        <v>18</v>
      </c>
      <c r="N76" s="6" t="s">
        <v>18</v>
      </c>
      <c r="O76" s="6" t="s">
        <v>18</v>
      </c>
      <c r="P76" s="24" t="s">
        <v>18</v>
      </c>
    </row>
    <row r="77" spans="1:19">
      <c r="A77" s="131"/>
      <c r="B77" s="57">
        <v>3462000</v>
      </c>
      <c r="C77" s="58" t="s">
        <v>82</v>
      </c>
      <c r="D77" s="25">
        <v>0</v>
      </c>
      <c r="E77" s="26">
        <v>0</v>
      </c>
      <c r="F77" s="26">
        <v>0</v>
      </c>
      <c r="G77" s="26">
        <v>0</v>
      </c>
      <c r="H77" s="26">
        <v>0</v>
      </c>
      <c r="I77" s="26">
        <v>0</v>
      </c>
      <c r="J77" s="26">
        <v>0</v>
      </c>
      <c r="K77" s="42" t="s">
        <v>426</v>
      </c>
      <c r="L77" s="9" t="s">
        <v>426</v>
      </c>
      <c r="M77" s="9" t="s">
        <v>426</v>
      </c>
      <c r="N77" s="9" t="s">
        <v>426</v>
      </c>
      <c r="O77" s="9" t="s">
        <v>426</v>
      </c>
      <c r="P77" s="27" t="s">
        <v>426</v>
      </c>
    </row>
    <row r="78" spans="1:19">
      <c r="A78" s="134" t="s">
        <v>5</v>
      </c>
      <c r="B78">
        <v>4011000</v>
      </c>
      <c r="C78" s="59" t="s">
        <v>83</v>
      </c>
      <c r="D78" s="60">
        <v>7</v>
      </c>
      <c r="E78" s="61">
        <v>0</v>
      </c>
      <c r="F78" s="62">
        <v>0</v>
      </c>
      <c r="G78" s="62">
        <v>1</v>
      </c>
      <c r="H78" s="62">
        <v>0</v>
      </c>
      <c r="I78" s="62">
        <v>10</v>
      </c>
      <c r="J78" s="62">
        <v>18</v>
      </c>
      <c r="K78" s="63">
        <f t="shared" si="6"/>
        <v>38.888888888888893</v>
      </c>
      <c r="L78" s="64">
        <f t="shared" si="7"/>
        <v>0</v>
      </c>
      <c r="M78" s="64">
        <f t="shared" si="8"/>
        <v>0</v>
      </c>
      <c r="N78" s="64">
        <f t="shared" si="9"/>
        <v>5.5555555555555554</v>
      </c>
      <c r="O78" s="64">
        <f t="shared" si="10"/>
        <v>0</v>
      </c>
      <c r="P78" s="65">
        <f t="shared" si="11"/>
        <v>55.555555555555557</v>
      </c>
      <c r="R78" s="38"/>
      <c r="S78" s="38"/>
    </row>
    <row r="79" spans="1:19">
      <c r="A79" s="135"/>
      <c r="B79">
        <v>4012000</v>
      </c>
      <c r="C79" s="66" t="s">
        <v>84</v>
      </c>
      <c r="D79" s="67">
        <v>0</v>
      </c>
      <c r="E79" s="68">
        <v>0</v>
      </c>
      <c r="F79" s="62">
        <v>0</v>
      </c>
      <c r="G79" s="62">
        <v>0</v>
      </c>
      <c r="H79" s="62">
        <v>0</v>
      </c>
      <c r="I79" s="62">
        <v>6</v>
      </c>
      <c r="J79" s="62">
        <v>6</v>
      </c>
      <c r="K79" s="63">
        <f t="shared" si="6"/>
        <v>0</v>
      </c>
      <c r="L79" s="64">
        <f t="shared" si="7"/>
        <v>0</v>
      </c>
      <c r="M79" s="64">
        <f t="shared" si="8"/>
        <v>0</v>
      </c>
      <c r="N79" s="64">
        <f t="shared" si="9"/>
        <v>0</v>
      </c>
      <c r="O79" s="64">
        <f t="shared" si="10"/>
        <v>0</v>
      </c>
      <c r="P79" s="65">
        <f t="shared" si="11"/>
        <v>100</v>
      </c>
    </row>
    <row r="80" spans="1:19" ht="15" customHeight="1">
      <c r="A80" s="129" t="s">
        <v>432</v>
      </c>
      <c r="B80" s="10">
        <v>5111000</v>
      </c>
      <c r="C80" s="11" t="s">
        <v>85</v>
      </c>
      <c r="D80" s="28">
        <v>0</v>
      </c>
      <c r="E80" s="29">
        <v>0</v>
      </c>
      <c r="F80" s="29">
        <v>0</v>
      </c>
      <c r="G80" s="29">
        <v>0</v>
      </c>
      <c r="H80" s="29">
        <v>0</v>
      </c>
      <c r="I80" s="29">
        <v>0</v>
      </c>
      <c r="J80" s="29">
        <v>0</v>
      </c>
      <c r="K80" s="54" t="s">
        <v>426</v>
      </c>
      <c r="L80" s="12" t="s">
        <v>426</v>
      </c>
      <c r="M80" s="12" t="s">
        <v>426</v>
      </c>
      <c r="N80" s="12" t="s">
        <v>426</v>
      </c>
      <c r="O80" s="12" t="s">
        <v>426</v>
      </c>
      <c r="P80" s="30" t="s">
        <v>426</v>
      </c>
      <c r="R80" s="38"/>
      <c r="S80" s="38"/>
    </row>
    <row r="81" spans="1:16">
      <c r="A81" s="130"/>
      <c r="B81" s="4">
        <v>5112000</v>
      </c>
      <c r="C81" s="5" t="s">
        <v>86</v>
      </c>
      <c r="D81" s="22" t="s">
        <v>18</v>
      </c>
      <c r="E81" s="23" t="s">
        <v>18</v>
      </c>
      <c r="F81" s="23" t="s">
        <v>18</v>
      </c>
      <c r="G81" s="23" t="s">
        <v>18</v>
      </c>
      <c r="H81" s="23" t="s">
        <v>18</v>
      </c>
      <c r="I81" s="23" t="s">
        <v>18</v>
      </c>
      <c r="J81" s="23" t="s">
        <v>18</v>
      </c>
      <c r="K81" s="41" t="s">
        <v>18</v>
      </c>
      <c r="L81" s="6" t="s">
        <v>18</v>
      </c>
      <c r="M81" s="6" t="s">
        <v>18</v>
      </c>
      <c r="N81" s="6" t="s">
        <v>18</v>
      </c>
      <c r="O81" s="6" t="s">
        <v>18</v>
      </c>
      <c r="P81" s="24" t="s">
        <v>18</v>
      </c>
    </row>
    <row r="82" spans="1:16">
      <c r="A82" s="130"/>
      <c r="B82" s="4">
        <v>5113000</v>
      </c>
      <c r="C82" s="5" t="s">
        <v>87</v>
      </c>
      <c r="D82" s="22">
        <v>4</v>
      </c>
      <c r="E82" s="23">
        <v>0</v>
      </c>
      <c r="F82" s="23">
        <v>0</v>
      </c>
      <c r="G82" s="23">
        <v>0</v>
      </c>
      <c r="H82" s="23">
        <v>0</v>
      </c>
      <c r="I82" s="23">
        <v>2</v>
      </c>
      <c r="J82" s="23">
        <v>6</v>
      </c>
      <c r="K82" s="41">
        <f t="shared" si="6"/>
        <v>66.666666666666657</v>
      </c>
      <c r="L82" s="6">
        <f t="shared" si="7"/>
        <v>0</v>
      </c>
      <c r="M82" s="6">
        <f t="shared" si="8"/>
        <v>0</v>
      </c>
      <c r="N82" s="6">
        <f t="shared" si="9"/>
        <v>0</v>
      </c>
      <c r="O82" s="6">
        <f t="shared" si="10"/>
        <v>0</v>
      </c>
      <c r="P82" s="24">
        <f t="shared" si="11"/>
        <v>33.333333333333329</v>
      </c>
    </row>
    <row r="83" spans="1:16">
      <c r="A83" s="130"/>
      <c r="B83" s="4">
        <v>5114000</v>
      </c>
      <c r="C83" s="5" t="s">
        <v>88</v>
      </c>
      <c r="D83" s="22">
        <v>0</v>
      </c>
      <c r="E83" s="23">
        <v>0</v>
      </c>
      <c r="F83" s="23">
        <v>0</v>
      </c>
      <c r="G83" s="23">
        <v>0</v>
      </c>
      <c r="H83" s="23">
        <v>0</v>
      </c>
      <c r="I83" s="23">
        <v>0</v>
      </c>
      <c r="J83" s="23">
        <v>0</v>
      </c>
      <c r="K83" s="41" t="s">
        <v>426</v>
      </c>
      <c r="L83" s="6" t="s">
        <v>426</v>
      </c>
      <c r="M83" s="6" t="s">
        <v>426</v>
      </c>
      <c r="N83" s="6" t="s">
        <v>426</v>
      </c>
      <c r="O83" s="6" t="s">
        <v>426</v>
      </c>
      <c r="P83" s="24" t="s">
        <v>426</v>
      </c>
    </row>
    <row r="84" spans="1:16">
      <c r="A84" s="130"/>
      <c r="B84" s="4">
        <v>5116000</v>
      </c>
      <c r="C84" s="5" t="s">
        <v>89</v>
      </c>
      <c r="D84" s="22">
        <v>0</v>
      </c>
      <c r="E84" s="23">
        <v>0</v>
      </c>
      <c r="F84" s="23">
        <v>0</v>
      </c>
      <c r="G84" s="23">
        <v>0</v>
      </c>
      <c r="H84" s="23">
        <v>0</v>
      </c>
      <c r="I84" s="23">
        <v>0</v>
      </c>
      <c r="J84" s="23">
        <v>0</v>
      </c>
      <c r="K84" s="41" t="s">
        <v>426</v>
      </c>
      <c r="L84" s="6" t="s">
        <v>426</v>
      </c>
      <c r="M84" s="6" t="s">
        <v>426</v>
      </c>
      <c r="N84" s="6" t="s">
        <v>426</v>
      </c>
      <c r="O84" s="6" t="s">
        <v>426</v>
      </c>
      <c r="P84" s="24" t="s">
        <v>426</v>
      </c>
    </row>
    <row r="85" spans="1:16">
      <c r="A85" s="130"/>
      <c r="B85" s="4">
        <v>5117000</v>
      </c>
      <c r="C85" s="5" t="s">
        <v>90</v>
      </c>
      <c r="D85" s="22" t="s">
        <v>18</v>
      </c>
      <c r="E85" s="23" t="s">
        <v>18</v>
      </c>
      <c r="F85" s="23" t="s">
        <v>18</v>
      </c>
      <c r="G85" s="23" t="s">
        <v>18</v>
      </c>
      <c r="H85" s="23" t="s">
        <v>18</v>
      </c>
      <c r="I85" s="23" t="s">
        <v>18</v>
      </c>
      <c r="J85" s="23" t="s">
        <v>18</v>
      </c>
      <c r="K85" s="41" t="s">
        <v>18</v>
      </c>
      <c r="L85" s="6" t="s">
        <v>18</v>
      </c>
      <c r="M85" s="6" t="s">
        <v>18</v>
      </c>
      <c r="N85" s="6" t="s">
        <v>18</v>
      </c>
      <c r="O85" s="6" t="s">
        <v>18</v>
      </c>
      <c r="P85" s="24" t="s">
        <v>18</v>
      </c>
    </row>
    <row r="86" spans="1:16">
      <c r="A86" s="130"/>
      <c r="B86" s="4">
        <v>5119000</v>
      </c>
      <c r="C86" s="5" t="s">
        <v>91</v>
      </c>
      <c r="D86" s="22">
        <v>0</v>
      </c>
      <c r="E86" s="23">
        <v>0</v>
      </c>
      <c r="F86" s="23">
        <v>0</v>
      </c>
      <c r="G86" s="23">
        <v>0</v>
      </c>
      <c r="H86" s="23">
        <v>0</v>
      </c>
      <c r="I86" s="23">
        <v>0</v>
      </c>
      <c r="J86" s="23">
        <v>0</v>
      </c>
      <c r="K86" s="41" t="s">
        <v>426</v>
      </c>
      <c r="L86" s="6" t="s">
        <v>426</v>
      </c>
      <c r="M86" s="6" t="s">
        <v>426</v>
      </c>
      <c r="N86" s="6" t="s">
        <v>426</v>
      </c>
      <c r="O86" s="6" t="s">
        <v>426</v>
      </c>
      <c r="P86" s="24" t="s">
        <v>426</v>
      </c>
    </row>
    <row r="87" spans="1:16">
      <c r="A87" s="130"/>
      <c r="B87" s="4">
        <v>5120000</v>
      </c>
      <c r="C87" s="5" t="s">
        <v>92</v>
      </c>
      <c r="D87" s="22">
        <v>0</v>
      </c>
      <c r="E87" s="23">
        <v>0</v>
      </c>
      <c r="F87" s="23">
        <v>0</v>
      </c>
      <c r="G87" s="23">
        <v>0</v>
      </c>
      <c r="H87" s="23">
        <v>0</v>
      </c>
      <c r="I87" s="23">
        <v>0</v>
      </c>
      <c r="J87" s="23">
        <v>0</v>
      </c>
      <c r="K87" s="41" t="s">
        <v>426</v>
      </c>
      <c r="L87" s="6" t="s">
        <v>426</v>
      </c>
      <c r="M87" s="6" t="s">
        <v>426</v>
      </c>
      <c r="N87" s="6" t="s">
        <v>426</v>
      </c>
      <c r="O87" s="6" t="s">
        <v>426</v>
      </c>
      <c r="P87" s="24" t="s">
        <v>426</v>
      </c>
    </row>
    <row r="88" spans="1:16">
      <c r="A88" s="130"/>
      <c r="B88" s="4">
        <v>5122000</v>
      </c>
      <c r="C88" s="5" t="s">
        <v>93</v>
      </c>
      <c r="D88" s="22">
        <v>0</v>
      </c>
      <c r="E88" s="23">
        <v>0</v>
      </c>
      <c r="F88" s="23">
        <v>0</v>
      </c>
      <c r="G88" s="23">
        <v>0</v>
      </c>
      <c r="H88" s="23">
        <v>0</v>
      </c>
      <c r="I88" s="23">
        <v>0</v>
      </c>
      <c r="J88" s="23">
        <v>0</v>
      </c>
      <c r="K88" s="41" t="s">
        <v>426</v>
      </c>
      <c r="L88" s="6" t="s">
        <v>426</v>
      </c>
      <c r="M88" s="6" t="s">
        <v>426</v>
      </c>
      <c r="N88" s="6" t="s">
        <v>426</v>
      </c>
      <c r="O88" s="6" t="s">
        <v>426</v>
      </c>
      <c r="P88" s="24" t="s">
        <v>426</v>
      </c>
    </row>
    <row r="89" spans="1:16">
      <c r="A89" s="130"/>
      <c r="B89" s="4">
        <v>5124000</v>
      </c>
      <c r="C89" s="5" t="s">
        <v>94</v>
      </c>
      <c r="D89" s="22">
        <v>3</v>
      </c>
      <c r="E89" s="23">
        <v>0</v>
      </c>
      <c r="F89" s="23">
        <v>0</v>
      </c>
      <c r="G89" s="23">
        <v>0</v>
      </c>
      <c r="H89" s="23">
        <v>0</v>
      </c>
      <c r="I89" s="23">
        <v>2</v>
      </c>
      <c r="J89" s="23">
        <v>5</v>
      </c>
      <c r="K89" s="41">
        <f t="shared" si="6"/>
        <v>60</v>
      </c>
      <c r="L89" s="6">
        <f t="shared" si="7"/>
        <v>0</v>
      </c>
      <c r="M89" s="6">
        <f t="shared" si="8"/>
        <v>0</v>
      </c>
      <c r="N89" s="6">
        <f t="shared" si="9"/>
        <v>0</v>
      </c>
      <c r="O89" s="6">
        <f t="shared" si="10"/>
        <v>0</v>
      </c>
      <c r="P89" s="24">
        <f t="shared" si="11"/>
        <v>40</v>
      </c>
    </row>
    <row r="90" spans="1:16">
      <c r="A90" s="130"/>
      <c r="B90" s="4">
        <v>5154000</v>
      </c>
      <c r="C90" s="5" t="s">
        <v>95</v>
      </c>
      <c r="D90" s="22" t="s">
        <v>18</v>
      </c>
      <c r="E90" s="23" t="s">
        <v>18</v>
      </c>
      <c r="F90" s="23" t="s">
        <v>18</v>
      </c>
      <c r="G90" s="23" t="s">
        <v>18</v>
      </c>
      <c r="H90" s="23" t="s">
        <v>18</v>
      </c>
      <c r="I90" s="23" t="s">
        <v>18</v>
      </c>
      <c r="J90" s="23" t="s">
        <v>18</v>
      </c>
      <c r="K90" s="41" t="s">
        <v>18</v>
      </c>
      <c r="L90" s="6" t="s">
        <v>18</v>
      </c>
      <c r="M90" s="6" t="s">
        <v>18</v>
      </c>
      <c r="N90" s="6" t="s">
        <v>18</v>
      </c>
      <c r="O90" s="6" t="s">
        <v>18</v>
      </c>
      <c r="P90" s="24" t="s">
        <v>18</v>
      </c>
    </row>
    <row r="91" spans="1:16">
      <c r="A91" s="130"/>
      <c r="B91" s="4">
        <v>5154008</v>
      </c>
      <c r="C91" s="5" t="s">
        <v>448</v>
      </c>
      <c r="D91" s="22" t="s">
        <v>18</v>
      </c>
      <c r="E91" s="23" t="s">
        <v>18</v>
      </c>
      <c r="F91" s="23" t="s">
        <v>18</v>
      </c>
      <c r="G91" s="23" t="s">
        <v>18</v>
      </c>
      <c r="H91" s="23" t="s">
        <v>18</v>
      </c>
      <c r="I91" s="23" t="s">
        <v>18</v>
      </c>
      <c r="J91" s="23" t="s">
        <v>18</v>
      </c>
      <c r="K91" s="41" t="s">
        <v>18</v>
      </c>
      <c r="L91" s="6" t="s">
        <v>18</v>
      </c>
      <c r="M91" s="6" t="s">
        <v>18</v>
      </c>
      <c r="N91" s="6" t="s">
        <v>18</v>
      </c>
      <c r="O91" s="6" t="s">
        <v>18</v>
      </c>
      <c r="P91" s="24" t="s">
        <v>18</v>
      </c>
    </row>
    <row r="92" spans="1:16">
      <c r="A92" s="130"/>
      <c r="B92" s="4">
        <v>5154012</v>
      </c>
      <c r="C92" s="5" t="s">
        <v>449</v>
      </c>
      <c r="D92" s="22" t="s">
        <v>18</v>
      </c>
      <c r="E92" s="23" t="s">
        <v>18</v>
      </c>
      <c r="F92" s="23" t="s">
        <v>18</v>
      </c>
      <c r="G92" s="23" t="s">
        <v>18</v>
      </c>
      <c r="H92" s="23" t="s">
        <v>18</v>
      </c>
      <c r="I92" s="23" t="s">
        <v>18</v>
      </c>
      <c r="J92" s="23" t="s">
        <v>18</v>
      </c>
      <c r="K92" s="41" t="s">
        <v>18</v>
      </c>
      <c r="L92" s="6" t="s">
        <v>18</v>
      </c>
      <c r="M92" s="6" t="s">
        <v>18</v>
      </c>
      <c r="N92" s="6" t="s">
        <v>18</v>
      </c>
      <c r="O92" s="6" t="s">
        <v>18</v>
      </c>
      <c r="P92" s="24" t="s">
        <v>18</v>
      </c>
    </row>
    <row r="93" spans="1:16">
      <c r="A93" s="130"/>
      <c r="B93" s="4">
        <v>5154016</v>
      </c>
      <c r="C93" s="5" t="s">
        <v>450</v>
      </c>
      <c r="D93" s="22" t="s">
        <v>18</v>
      </c>
      <c r="E93" s="23" t="s">
        <v>18</v>
      </c>
      <c r="F93" s="23" t="s">
        <v>18</v>
      </c>
      <c r="G93" s="23" t="s">
        <v>18</v>
      </c>
      <c r="H93" s="23" t="s">
        <v>18</v>
      </c>
      <c r="I93" s="23" t="s">
        <v>18</v>
      </c>
      <c r="J93" s="23" t="s">
        <v>18</v>
      </c>
      <c r="K93" s="41" t="s">
        <v>18</v>
      </c>
      <c r="L93" s="6" t="s">
        <v>18</v>
      </c>
      <c r="M93" s="6" t="s">
        <v>18</v>
      </c>
      <c r="N93" s="6" t="s">
        <v>18</v>
      </c>
      <c r="O93" s="6" t="s">
        <v>18</v>
      </c>
      <c r="P93" s="24" t="s">
        <v>18</v>
      </c>
    </row>
    <row r="94" spans="1:16">
      <c r="A94" s="130"/>
      <c r="B94" s="4">
        <v>5154032</v>
      </c>
      <c r="C94" s="5" t="s">
        <v>451</v>
      </c>
      <c r="D94" s="22" t="s">
        <v>18</v>
      </c>
      <c r="E94" s="23" t="s">
        <v>18</v>
      </c>
      <c r="F94" s="23" t="s">
        <v>18</v>
      </c>
      <c r="G94" s="23" t="s">
        <v>18</v>
      </c>
      <c r="H94" s="23" t="s">
        <v>18</v>
      </c>
      <c r="I94" s="23" t="s">
        <v>18</v>
      </c>
      <c r="J94" s="23" t="s">
        <v>18</v>
      </c>
      <c r="K94" s="41" t="s">
        <v>18</v>
      </c>
      <c r="L94" s="6" t="s">
        <v>18</v>
      </c>
      <c r="M94" s="6" t="s">
        <v>18</v>
      </c>
      <c r="N94" s="6" t="s">
        <v>18</v>
      </c>
      <c r="O94" s="6" t="s">
        <v>18</v>
      </c>
      <c r="P94" s="24" t="s">
        <v>18</v>
      </c>
    </row>
    <row r="95" spans="1:16">
      <c r="A95" s="130"/>
      <c r="B95" s="4">
        <v>5154036</v>
      </c>
      <c r="C95" s="5" t="s">
        <v>452</v>
      </c>
      <c r="D95" s="22" t="s">
        <v>18</v>
      </c>
      <c r="E95" s="23" t="s">
        <v>18</v>
      </c>
      <c r="F95" s="23" t="s">
        <v>18</v>
      </c>
      <c r="G95" s="23" t="s">
        <v>18</v>
      </c>
      <c r="H95" s="23" t="s">
        <v>18</v>
      </c>
      <c r="I95" s="23" t="s">
        <v>18</v>
      </c>
      <c r="J95" s="23" t="s">
        <v>18</v>
      </c>
      <c r="K95" s="41" t="s">
        <v>18</v>
      </c>
      <c r="L95" s="6" t="s">
        <v>18</v>
      </c>
      <c r="M95" s="6" t="s">
        <v>18</v>
      </c>
      <c r="N95" s="6" t="s">
        <v>18</v>
      </c>
      <c r="O95" s="6" t="s">
        <v>18</v>
      </c>
      <c r="P95" s="24" t="s">
        <v>18</v>
      </c>
    </row>
    <row r="96" spans="1:16">
      <c r="A96" s="130"/>
      <c r="B96" s="4">
        <v>5158004</v>
      </c>
      <c r="C96" s="5" t="s">
        <v>453</v>
      </c>
      <c r="D96" s="22">
        <v>0</v>
      </c>
      <c r="E96" s="23">
        <v>0</v>
      </c>
      <c r="F96" s="23">
        <v>0</v>
      </c>
      <c r="G96" s="23">
        <v>0</v>
      </c>
      <c r="H96" s="23">
        <v>0</v>
      </c>
      <c r="I96" s="23">
        <v>0</v>
      </c>
      <c r="J96" s="23">
        <v>0</v>
      </c>
      <c r="K96" s="41" t="s">
        <v>426</v>
      </c>
      <c r="L96" s="6" t="s">
        <v>426</v>
      </c>
      <c r="M96" s="6" t="s">
        <v>426</v>
      </c>
      <c r="N96" s="6" t="s">
        <v>426</v>
      </c>
      <c r="O96" s="6" t="s">
        <v>426</v>
      </c>
      <c r="P96" s="24" t="s">
        <v>426</v>
      </c>
    </row>
    <row r="97" spans="1:16">
      <c r="A97" s="130"/>
      <c r="B97" s="4">
        <v>5158008</v>
      </c>
      <c r="C97" s="5" t="s">
        <v>454</v>
      </c>
      <c r="D97" s="22">
        <v>0</v>
      </c>
      <c r="E97" s="23">
        <v>0</v>
      </c>
      <c r="F97" s="23">
        <v>0</v>
      </c>
      <c r="G97" s="23">
        <v>0</v>
      </c>
      <c r="H97" s="23">
        <v>0</v>
      </c>
      <c r="I97" s="23">
        <v>0</v>
      </c>
      <c r="J97" s="23">
        <v>0</v>
      </c>
      <c r="K97" s="41" t="s">
        <v>426</v>
      </c>
      <c r="L97" s="6" t="s">
        <v>426</v>
      </c>
      <c r="M97" s="6" t="s">
        <v>426</v>
      </c>
      <c r="N97" s="6" t="s">
        <v>426</v>
      </c>
      <c r="O97" s="6" t="s">
        <v>426</v>
      </c>
      <c r="P97" s="24" t="s">
        <v>426</v>
      </c>
    </row>
    <row r="98" spans="1:16">
      <c r="A98" s="130"/>
      <c r="B98" s="4">
        <v>5158012</v>
      </c>
      <c r="C98" s="5" t="s">
        <v>455</v>
      </c>
      <c r="D98" s="22">
        <v>0</v>
      </c>
      <c r="E98" s="23">
        <v>0</v>
      </c>
      <c r="F98" s="23">
        <v>0</v>
      </c>
      <c r="G98" s="23">
        <v>0</v>
      </c>
      <c r="H98" s="23">
        <v>0</v>
      </c>
      <c r="I98" s="23">
        <v>0</v>
      </c>
      <c r="J98" s="23">
        <v>0</v>
      </c>
      <c r="K98" s="41" t="s">
        <v>426</v>
      </c>
      <c r="L98" s="6" t="s">
        <v>426</v>
      </c>
      <c r="M98" s="6" t="s">
        <v>426</v>
      </c>
      <c r="N98" s="6" t="s">
        <v>426</v>
      </c>
      <c r="O98" s="6" t="s">
        <v>426</v>
      </c>
      <c r="P98" s="24" t="s">
        <v>426</v>
      </c>
    </row>
    <row r="99" spans="1:16">
      <c r="A99" s="130"/>
      <c r="B99" s="4">
        <v>5158016</v>
      </c>
      <c r="C99" s="5" t="s">
        <v>456</v>
      </c>
      <c r="D99" s="22">
        <v>0</v>
      </c>
      <c r="E99" s="23">
        <v>0</v>
      </c>
      <c r="F99" s="23">
        <v>0</v>
      </c>
      <c r="G99" s="23">
        <v>0</v>
      </c>
      <c r="H99" s="23">
        <v>0</v>
      </c>
      <c r="I99" s="23">
        <v>0</v>
      </c>
      <c r="J99" s="23">
        <v>0</v>
      </c>
      <c r="K99" s="41" t="s">
        <v>426</v>
      </c>
      <c r="L99" s="6" t="s">
        <v>426</v>
      </c>
      <c r="M99" s="6" t="s">
        <v>426</v>
      </c>
      <c r="N99" s="6" t="s">
        <v>426</v>
      </c>
      <c r="O99" s="6" t="s">
        <v>426</v>
      </c>
      <c r="P99" s="24" t="s">
        <v>426</v>
      </c>
    </row>
    <row r="100" spans="1:16">
      <c r="A100" s="130"/>
      <c r="B100" s="4">
        <v>5158020</v>
      </c>
      <c r="C100" s="5" t="s">
        <v>457</v>
      </c>
      <c r="D100" s="22">
        <v>0</v>
      </c>
      <c r="E100" s="23">
        <v>0</v>
      </c>
      <c r="F100" s="23">
        <v>0</v>
      </c>
      <c r="G100" s="23">
        <v>0</v>
      </c>
      <c r="H100" s="23">
        <v>0</v>
      </c>
      <c r="I100" s="23">
        <v>0</v>
      </c>
      <c r="J100" s="23">
        <v>0</v>
      </c>
      <c r="K100" s="41" t="s">
        <v>426</v>
      </c>
      <c r="L100" s="6" t="s">
        <v>426</v>
      </c>
      <c r="M100" s="6" t="s">
        <v>426</v>
      </c>
      <c r="N100" s="6" t="s">
        <v>426</v>
      </c>
      <c r="O100" s="6" t="s">
        <v>426</v>
      </c>
      <c r="P100" s="24" t="s">
        <v>426</v>
      </c>
    </row>
    <row r="101" spans="1:16">
      <c r="A101" s="130"/>
      <c r="B101" s="4">
        <v>5158024</v>
      </c>
      <c r="C101" s="5" t="s">
        <v>458</v>
      </c>
      <c r="D101" s="22">
        <v>0</v>
      </c>
      <c r="E101" s="23">
        <v>0</v>
      </c>
      <c r="F101" s="23">
        <v>0</v>
      </c>
      <c r="G101" s="23">
        <v>0</v>
      </c>
      <c r="H101" s="23">
        <v>0</v>
      </c>
      <c r="I101" s="23">
        <v>0</v>
      </c>
      <c r="J101" s="23">
        <v>0</v>
      </c>
      <c r="K101" s="41" t="s">
        <v>426</v>
      </c>
      <c r="L101" s="6" t="s">
        <v>426</v>
      </c>
      <c r="M101" s="6" t="s">
        <v>426</v>
      </c>
      <c r="N101" s="6" t="s">
        <v>426</v>
      </c>
      <c r="O101" s="6" t="s">
        <v>426</v>
      </c>
      <c r="P101" s="24" t="s">
        <v>426</v>
      </c>
    </row>
    <row r="102" spans="1:16">
      <c r="A102" s="130"/>
      <c r="B102" s="4">
        <v>5158026</v>
      </c>
      <c r="C102" s="5" t="s">
        <v>459</v>
      </c>
      <c r="D102" s="22">
        <v>0</v>
      </c>
      <c r="E102" s="23">
        <v>0</v>
      </c>
      <c r="F102" s="23">
        <v>0</v>
      </c>
      <c r="G102" s="23">
        <v>0</v>
      </c>
      <c r="H102" s="23">
        <v>0</v>
      </c>
      <c r="I102" s="23">
        <v>0</v>
      </c>
      <c r="J102" s="23">
        <v>0</v>
      </c>
      <c r="K102" s="41" t="s">
        <v>426</v>
      </c>
      <c r="L102" s="6" t="s">
        <v>426</v>
      </c>
      <c r="M102" s="6" t="s">
        <v>426</v>
      </c>
      <c r="N102" s="6" t="s">
        <v>426</v>
      </c>
      <c r="O102" s="6" t="s">
        <v>426</v>
      </c>
      <c r="P102" s="24" t="s">
        <v>426</v>
      </c>
    </row>
    <row r="103" spans="1:16">
      <c r="A103" s="130"/>
      <c r="B103" s="4">
        <v>5158028</v>
      </c>
      <c r="C103" s="5" t="s">
        <v>460</v>
      </c>
      <c r="D103" s="22">
        <v>0</v>
      </c>
      <c r="E103" s="23">
        <v>0</v>
      </c>
      <c r="F103" s="23">
        <v>0</v>
      </c>
      <c r="G103" s="23">
        <v>0</v>
      </c>
      <c r="H103" s="23">
        <v>0</v>
      </c>
      <c r="I103" s="23">
        <v>0</v>
      </c>
      <c r="J103" s="23">
        <v>0</v>
      </c>
      <c r="K103" s="41" t="s">
        <v>426</v>
      </c>
      <c r="L103" s="6" t="s">
        <v>426</v>
      </c>
      <c r="M103" s="6" t="s">
        <v>426</v>
      </c>
      <c r="N103" s="6" t="s">
        <v>426</v>
      </c>
      <c r="O103" s="6" t="s">
        <v>426</v>
      </c>
      <c r="P103" s="24" t="s">
        <v>426</v>
      </c>
    </row>
    <row r="104" spans="1:16">
      <c r="A104" s="130"/>
      <c r="B104" s="4">
        <v>5158032</v>
      </c>
      <c r="C104" s="5" t="s">
        <v>461</v>
      </c>
      <c r="D104" s="22">
        <v>0</v>
      </c>
      <c r="E104" s="23">
        <v>0</v>
      </c>
      <c r="F104" s="23">
        <v>0</v>
      </c>
      <c r="G104" s="23">
        <v>0</v>
      </c>
      <c r="H104" s="23">
        <v>0</v>
      </c>
      <c r="I104" s="23">
        <v>0</v>
      </c>
      <c r="J104" s="23">
        <v>0</v>
      </c>
      <c r="K104" s="41" t="s">
        <v>426</v>
      </c>
      <c r="L104" s="6" t="s">
        <v>426</v>
      </c>
      <c r="M104" s="6" t="s">
        <v>426</v>
      </c>
      <c r="N104" s="6" t="s">
        <v>426</v>
      </c>
      <c r="O104" s="6" t="s">
        <v>426</v>
      </c>
      <c r="P104" s="24" t="s">
        <v>426</v>
      </c>
    </row>
    <row r="105" spans="1:16">
      <c r="A105" s="130"/>
      <c r="B105" s="4">
        <v>5158036</v>
      </c>
      <c r="C105" s="5" t="s">
        <v>462</v>
      </c>
      <c r="D105" s="22">
        <v>0</v>
      </c>
      <c r="E105" s="23">
        <v>0</v>
      </c>
      <c r="F105" s="23">
        <v>0</v>
      </c>
      <c r="G105" s="23">
        <v>0</v>
      </c>
      <c r="H105" s="23">
        <v>0</v>
      </c>
      <c r="I105" s="23">
        <v>0</v>
      </c>
      <c r="J105" s="23">
        <v>0</v>
      </c>
      <c r="K105" s="41" t="s">
        <v>426</v>
      </c>
      <c r="L105" s="6" t="s">
        <v>426</v>
      </c>
      <c r="M105" s="6" t="s">
        <v>426</v>
      </c>
      <c r="N105" s="6" t="s">
        <v>426</v>
      </c>
      <c r="O105" s="6" t="s">
        <v>426</v>
      </c>
      <c r="P105" s="24" t="s">
        <v>426</v>
      </c>
    </row>
    <row r="106" spans="1:16">
      <c r="A106" s="130"/>
      <c r="B106" s="4">
        <v>5162000</v>
      </c>
      <c r="C106" s="5" t="s">
        <v>96</v>
      </c>
      <c r="D106" s="22">
        <v>0</v>
      </c>
      <c r="E106" s="23">
        <v>0</v>
      </c>
      <c r="F106" s="23">
        <v>0</v>
      </c>
      <c r="G106" s="23">
        <v>0</v>
      </c>
      <c r="H106" s="23">
        <v>0</v>
      </c>
      <c r="I106" s="23">
        <v>0</v>
      </c>
      <c r="J106" s="23">
        <v>0</v>
      </c>
      <c r="K106" s="41" t="s">
        <v>426</v>
      </c>
      <c r="L106" s="6" t="s">
        <v>426</v>
      </c>
      <c r="M106" s="6" t="s">
        <v>426</v>
      </c>
      <c r="N106" s="6" t="s">
        <v>426</v>
      </c>
      <c r="O106" s="6" t="s">
        <v>426</v>
      </c>
      <c r="P106" s="24" t="s">
        <v>426</v>
      </c>
    </row>
    <row r="107" spans="1:16">
      <c r="A107" s="130"/>
      <c r="B107" s="4">
        <v>5162004</v>
      </c>
      <c r="C107" s="5" t="s">
        <v>463</v>
      </c>
      <c r="D107" s="22">
        <v>0</v>
      </c>
      <c r="E107" s="23">
        <v>0</v>
      </c>
      <c r="F107" s="23">
        <v>0</v>
      </c>
      <c r="G107" s="23">
        <v>0</v>
      </c>
      <c r="H107" s="23">
        <v>0</v>
      </c>
      <c r="I107" s="23">
        <v>0</v>
      </c>
      <c r="J107" s="23">
        <v>0</v>
      </c>
      <c r="K107" s="41" t="s">
        <v>426</v>
      </c>
      <c r="L107" s="6" t="s">
        <v>426</v>
      </c>
      <c r="M107" s="6" t="s">
        <v>426</v>
      </c>
      <c r="N107" s="6" t="s">
        <v>426</v>
      </c>
      <c r="O107" s="6" t="s">
        <v>426</v>
      </c>
      <c r="P107" s="24" t="s">
        <v>426</v>
      </c>
    </row>
    <row r="108" spans="1:16">
      <c r="A108" s="130"/>
      <c r="B108" s="4">
        <v>5162008</v>
      </c>
      <c r="C108" s="5" t="s">
        <v>464</v>
      </c>
      <c r="D108" s="22">
        <v>0</v>
      </c>
      <c r="E108" s="23">
        <v>0</v>
      </c>
      <c r="F108" s="23">
        <v>0</v>
      </c>
      <c r="G108" s="23">
        <v>0</v>
      </c>
      <c r="H108" s="23">
        <v>0</v>
      </c>
      <c r="I108" s="23">
        <v>0</v>
      </c>
      <c r="J108" s="23">
        <v>0</v>
      </c>
      <c r="K108" s="41" t="s">
        <v>426</v>
      </c>
      <c r="L108" s="6" t="s">
        <v>426</v>
      </c>
      <c r="M108" s="6" t="s">
        <v>426</v>
      </c>
      <c r="N108" s="6" t="s">
        <v>426</v>
      </c>
      <c r="O108" s="6" t="s">
        <v>426</v>
      </c>
      <c r="P108" s="24" t="s">
        <v>426</v>
      </c>
    </row>
    <row r="109" spans="1:16">
      <c r="A109" s="130"/>
      <c r="B109" s="4">
        <v>5162016</v>
      </c>
      <c r="C109" s="5" t="s">
        <v>465</v>
      </c>
      <c r="D109" s="22">
        <v>0</v>
      </c>
      <c r="E109" s="23">
        <v>0</v>
      </c>
      <c r="F109" s="23">
        <v>0</v>
      </c>
      <c r="G109" s="23">
        <v>0</v>
      </c>
      <c r="H109" s="23">
        <v>0</v>
      </c>
      <c r="I109" s="23">
        <v>0</v>
      </c>
      <c r="J109" s="23">
        <v>0</v>
      </c>
      <c r="K109" s="41" t="s">
        <v>426</v>
      </c>
      <c r="L109" s="6" t="s">
        <v>426</v>
      </c>
      <c r="M109" s="6" t="s">
        <v>426</v>
      </c>
      <c r="N109" s="6" t="s">
        <v>426</v>
      </c>
      <c r="O109" s="6" t="s">
        <v>426</v>
      </c>
      <c r="P109" s="24" t="s">
        <v>426</v>
      </c>
    </row>
    <row r="110" spans="1:16">
      <c r="A110" s="130"/>
      <c r="B110" s="4">
        <v>5162022</v>
      </c>
      <c r="C110" s="5" t="s">
        <v>466</v>
      </c>
      <c r="D110" s="22">
        <v>0</v>
      </c>
      <c r="E110" s="23">
        <v>0</v>
      </c>
      <c r="F110" s="23">
        <v>0</v>
      </c>
      <c r="G110" s="23">
        <v>0</v>
      </c>
      <c r="H110" s="23">
        <v>0</v>
      </c>
      <c r="I110" s="23">
        <v>0</v>
      </c>
      <c r="J110" s="23">
        <v>0</v>
      </c>
      <c r="K110" s="41" t="s">
        <v>426</v>
      </c>
      <c r="L110" s="6" t="s">
        <v>426</v>
      </c>
      <c r="M110" s="6" t="s">
        <v>426</v>
      </c>
      <c r="N110" s="6" t="s">
        <v>426</v>
      </c>
      <c r="O110" s="6" t="s">
        <v>426</v>
      </c>
      <c r="P110" s="24" t="s">
        <v>426</v>
      </c>
    </row>
    <row r="111" spans="1:16">
      <c r="A111" s="130"/>
      <c r="B111" s="4">
        <v>5162024</v>
      </c>
      <c r="C111" s="5" t="s">
        <v>467</v>
      </c>
      <c r="D111" s="22">
        <v>0</v>
      </c>
      <c r="E111" s="23">
        <v>0</v>
      </c>
      <c r="F111" s="23">
        <v>0</v>
      </c>
      <c r="G111" s="23">
        <v>0</v>
      </c>
      <c r="H111" s="23">
        <v>0</v>
      </c>
      <c r="I111" s="23">
        <v>0</v>
      </c>
      <c r="J111" s="23">
        <v>0</v>
      </c>
      <c r="K111" s="41" t="s">
        <v>426</v>
      </c>
      <c r="L111" s="6" t="s">
        <v>426</v>
      </c>
      <c r="M111" s="6" t="s">
        <v>426</v>
      </c>
      <c r="N111" s="6" t="s">
        <v>426</v>
      </c>
      <c r="O111" s="6" t="s">
        <v>426</v>
      </c>
      <c r="P111" s="24" t="s">
        <v>426</v>
      </c>
    </row>
    <row r="112" spans="1:16">
      <c r="A112" s="130"/>
      <c r="B112" s="4">
        <v>5166000</v>
      </c>
      <c r="C112" s="5" t="s">
        <v>97</v>
      </c>
      <c r="D112" s="22">
        <v>0</v>
      </c>
      <c r="E112" s="23">
        <v>0</v>
      </c>
      <c r="F112" s="23">
        <v>0</v>
      </c>
      <c r="G112" s="23">
        <v>0</v>
      </c>
      <c r="H112" s="23">
        <v>0</v>
      </c>
      <c r="I112" s="23">
        <v>0</v>
      </c>
      <c r="J112" s="23">
        <v>0</v>
      </c>
      <c r="K112" s="41" t="s">
        <v>426</v>
      </c>
      <c r="L112" s="6" t="s">
        <v>426</v>
      </c>
      <c r="M112" s="6" t="s">
        <v>426</v>
      </c>
      <c r="N112" s="6" t="s">
        <v>426</v>
      </c>
      <c r="O112" s="6" t="s">
        <v>426</v>
      </c>
      <c r="P112" s="24" t="s">
        <v>426</v>
      </c>
    </row>
    <row r="113" spans="1:16">
      <c r="A113" s="130"/>
      <c r="B113" s="4">
        <v>5166012</v>
      </c>
      <c r="C113" s="5" t="s">
        <v>468</v>
      </c>
      <c r="D113" s="22">
        <v>0</v>
      </c>
      <c r="E113" s="23">
        <v>0</v>
      </c>
      <c r="F113" s="23">
        <v>0</v>
      </c>
      <c r="G113" s="23">
        <v>0</v>
      </c>
      <c r="H113" s="23">
        <v>0</v>
      </c>
      <c r="I113" s="23">
        <v>0</v>
      </c>
      <c r="J113" s="23">
        <v>0</v>
      </c>
      <c r="K113" s="41" t="s">
        <v>426</v>
      </c>
      <c r="L113" s="6" t="s">
        <v>426</v>
      </c>
      <c r="M113" s="6" t="s">
        <v>426</v>
      </c>
      <c r="N113" s="6" t="s">
        <v>426</v>
      </c>
      <c r="O113" s="6" t="s">
        <v>426</v>
      </c>
      <c r="P113" s="24" t="s">
        <v>426</v>
      </c>
    </row>
    <row r="114" spans="1:16">
      <c r="A114" s="130"/>
      <c r="B114" s="4">
        <v>5166016</v>
      </c>
      <c r="C114" s="5" t="s">
        <v>469</v>
      </c>
      <c r="D114" s="22">
        <v>0</v>
      </c>
      <c r="E114" s="23">
        <v>0</v>
      </c>
      <c r="F114" s="23">
        <v>0</v>
      </c>
      <c r="G114" s="23">
        <v>0</v>
      </c>
      <c r="H114" s="23">
        <v>0</v>
      </c>
      <c r="I114" s="23">
        <v>0</v>
      </c>
      <c r="J114" s="23">
        <v>0</v>
      </c>
      <c r="K114" s="41" t="s">
        <v>426</v>
      </c>
      <c r="L114" s="6" t="s">
        <v>426</v>
      </c>
      <c r="M114" s="6" t="s">
        <v>426</v>
      </c>
      <c r="N114" s="6" t="s">
        <v>426</v>
      </c>
      <c r="O114" s="6" t="s">
        <v>426</v>
      </c>
      <c r="P114" s="24" t="s">
        <v>426</v>
      </c>
    </row>
    <row r="115" spans="1:16">
      <c r="A115" s="130"/>
      <c r="B115" s="4">
        <v>5166032</v>
      </c>
      <c r="C115" s="5" t="s">
        <v>470</v>
      </c>
      <c r="D115" s="22">
        <v>0</v>
      </c>
      <c r="E115" s="23">
        <v>0</v>
      </c>
      <c r="F115" s="23">
        <v>0</v>
      </c>
      <c r="G115" s="23">
        <v>0</v>
      </c>
      <c r="H115" s="23">
        <v>0</v>
      </c>
      <c r="I115" s="23">
        <v>0</v>
      </c>
      <c r="J115" s="23">
        <v>0</v>
      </c>
      <c r="K115" s="41" t="s">
        <v>426</v>
      </c>
      <c r="L115" s="6" t="s">
        <v>426</v>
      </c>
      <c r="M115" s="6" t="s">
        <v>426</v>
      </c>
      <c r="N115" s="6" t="s">
        <v>426</v>
      </c>
      <c r="O115" s="6" t="s">
        <v>426</v>
      </c>
      <c r="P115" s="24" t="s">
        <v>426</v>
      </c>
    </row>
    <row r="116" spans="1:16">
      <c r="A116" s="130"/>
      <c r="B116" s="4">
        <v>5166036</v>
      </c>
      <c r="C116" s="5" t="s">
        <v>471</v>
      </c>
      <c r="D116" s="22">
        <v>0</v>
      </c>
      <c r="E116" s="23">
        <v>0</v>
      </c>
      <c r="F116" s="23">
        <v>0</v>
      </c>
      <c r="G116" s="23">
        <v>0</v>
      </c>
      <c r="H116" s="23">
        <v>0</v>
      </c>
      <c r="I116" s="23">
        <v>0</v>
      </c>
      <c r="J116" s="23">
        <v>0</v>
      </c>
      <c r="K116" s="41" t="s">
        <v>426</v>
      </c>
      <c r="L116" s="6" t="s">
        <v>426</v>
      </c>
      <c r="M116" s="6" t="s">
        <v>426</v>
      </c>
      <c r="N116" s="6" t="s">
        <v>426</v>
      </c>
      <c r="O116" s="6" t="s">
        <v>426</v>
      </c>
      <c r="P116" s="24" t="s">
        <v>426</v>
      </c>
    </row>
    <row r="117" spans="1:16">
      <c r="A117" s="130"/>
      <c r="B117" s="4">
        <v>5170000</v>
      </c>
      <c r="C117" s="5" t="s">
        <v>98</v>
      </c>
      <c r="D117" s="22" t="s">
        <v>18</v>
      </c>
      <c r="E117" s="23" t="s">
        <v>18</v>
      </c>
      <c r="F117" s="23" t="s">
        <v>18</v>
      </c>
      <c r="G117" s="23" t="s">
        <v>18</v>
      </c>
      <c r="H117" s="23" t="s">
        <v>18</v>
      </c>
      <c r="I117" s="23" t="s">
        <v>18</v>
      </c>
      <c r="J117" s="23" t="s">
        <v>18</v>
      </c>
      <c r="K117" s="41" t="s">
        <v>18</v>
      </c>
      <c r="L117" s="6" t="s">
        <v>18</v>
      </c>
      <c r="M117" s="6" t="s">
        <v>18</v>
      </c>
      <c r="N117" s="6" t="s">
        <v>18</v>
      </c>
      <c r="O117" s="6" t="s">
        <v>18</v>
      </c>
      <c r="P117" s="24" t="s">
        <v>18</v>
      </c>
    </row>
    <row r="118" spans="1:16">
      <c r="A118" s="130"/>
      <c r="B118" s="4">
        <v>5170008</v>
      </c>
      <c r="C118" s="5" t="s">
        <v>472</v>
      </c>
      <c r="D118" s="22" t="s">
        <v>18</v>
      </c>
      <c r="E118" s="23" t="s">
        <v>18</v>
      </c>
      <c r="F118" s="23" t="s">
        <v>18</v>
      </c>
      <c r="G118" s="23" t="s">
        <v>18</v>
      </c>
      <c r="H118" s="23" t="s">
        <v>18</v>
      </c>
      <c r="I118" s="23" t="s">
        <v>18</v>
      </c>
      <c r="J118" s="23" t="s">
        <v>18</v>
      </c>
      <c r="K118" s="41" t="s">
        <v>18</v>
      </c>
      <c r="L118" s="6" t="s">
        <v>18</v>
      </c>
      <c r="M118" s="6" t="s">
        <v>18</v>
      </c>
      <c r="N118" s="6" t="s">
        <v>18</v>
      </c>
      <c r="O118" s="6" t="s">
        <v>18</v>
      </c>
      <c r="P118" s="24" t="s">
        <v>18</v>
      </c>
    </row>
    <row r="119" spans="1:16">
      <c r="A119" s="130"/>
      <c r="B119" s="4">
        <v>5170020</v>
      </c>
      <c r="C119" s="5" t="s">
        <v>473</v>
      </c>
      <c r="D119" s="22" t="s">
        <v>18</v>
      </c>
      <c r="E119" s="23" t="s">
        <v>18</v>
      </c>
      <c r="F119" s="23" t="s">
        <v>18</v>
      </c>
      <c r="G119" s="23" t="s">
        <v>18</v>
      </c>
      <c r="H119" s="23" t="s">
        <v>18</v>
      </c>
      <c r="I119" s="23" t="s">
        <v>18</v>
      </c>
      <c r="J119" s="23" t="s">
        <v>18</v>
      </c>
      <c r="K119" s="41" t="s">
        <v>18</v>
      </c>
      <c r="L119" s="6" t="s">
        <v>18</v>
      </c>
      <c r="M119" s="6" t="s">
        <v>18</v>
      </c>
      <c r="N119" s="6" t="s">
        <v>18</v>
      </c>
      <c r="O119" s="6" t="s">
        <v>18</v>
      </c>
      <c r="P119" s="24" t="s">
        <v>18</v>
      </c>
    </row>
    <row r="120" spans="1:16">
      <c r="A120" s="130"/>
      <c r="B120" s="4">
        <v>5170024</v>
      </c>
      <c r="C120" s="5" t="s">
        <v>474</v>
      </c>
      <c r="D120" s="22" t="s">
        <v>18</v>
      </c>
      <c r="E120" s="23" t="s">
        <v>18</v>
      </c>
      <c r="F120" s="23" t="s">
        <v>18</v>
      </c>
      <c r="G120" s="23" t="s">
        <v>18</v>
      </c>
      <c r="H120" s="23" t="s">
        <v>18</v>
      </c>
      <c r="I120" s="23" t="s">
        <v>18</v>
      </c>
      <c r="J120" s="23" t="s">
        <v>18</v>
      </c>
      <c r="K120" s="41" t="s">
        <v>18</v>
      </c>
      <c r="L120" s="6" t="s">
        <v>18</v>
      </c>
      <c r="M120" s="6" t="s">
        <v>18</v>
      </c>
      <c r="N120" s="6" t="s">
        <v>18</v>
      </c>
      <c r="O120" s="6" t="s">
        <v>18</v>
      </c>
      <c r="P120" s="24" t="s">
        <v>18</v>
      </c>
    </row>
    <row r="121" spans="1:16">
      <c r="A121" s="130"/>
      <c r="B121" s="4">
        <v>5170032</v>
      </c>
      <c r="C121" s="5" t="s">
        <v>475</v>
      </c>
      <c r="D121" s="22" t="s">
        <v>18</v>
      </c>
      <c r="E121" s="23" t="s">
        <v>18</v>
      </c>
      <c r="F121" s="23" t="s">
        <v>18</v>
      </c>
      <c r="G121" s="23" t="s">
        <v>18</v>
      </c>
      <c r="H121" s="23" t="s">
        <v>18</v>
      </c>
      <c r="I121" s="23" t="s">
        <v>18</v>
      </c>
      <c r="J121" s="23" t="s">
        <v>18</v>
      </c>
      <c r="K121" s="41" t="s">
        <v>18</v>
      </c>
      <c r="L121" s="6" t="s">
        <v>18</v>
      </c>
      <c r="M121" s="6" t="s">
        <v>18</v>
      </c>
      <c r="N121" s="6" t="s">
        <v>18</v>
      </c>
      <c r="O121" s="6" t="s">
        <v>18</v>
      </c>
      <c r="P121" s="24" t="s">
        <v>18</v>
      </c>
    </row>
    <row r="122" spans="1:16">
      <c r="A122" s="130"/>
      <c r="B122" s="4">
        <v>5170044</v>
      </c>
      <c r="C122" s="5" t="s">
        <v>476</v>
      </c>
      <c r="D122" s="22" t="s">
        <v>18</v>
      </c>
      <c r="E122" s="23" t="s">
        <v>18</v>
      </c>
      <c r="F122" s="23" t="s">
        <v>18</v>
      </c>
      <c r="G122" s="23" t="s">
        <v>18</v>
      </c>
      <c r="H122" s="23" t="s">
        <v>18</v>
      </c>
      <c r="I122" s="23" t="s">
        <v>18</v>
      </c>
      <c r="J122" s="23" t="s">
        <v>18</v>
      </c>
      <c r="K122" s="41" t="s">
        <v>18</v>
      </c>
      <c r="L122" s="6" t="s">
        <v>18</v>
      </c>
      <c r="M122" s="6" t="s">
        <v>18</v>
      </c>
      <c r="N122" s="6" t="s">
        <v>18</v>
      </c>
      <c r="O122" s="6" t="s">
        <v>18</v>
      </c>
      <c r="P122" s="24" t="s">
        <v>18</v>
      </c>
    </row>
    <row r="123" spans="1:16">
      <c r="A123" s="130"/>
      <c r="B123" s="4">
        <v>5170048</v>
      </c>
      <c r="C123" s="5" t="s">
        <v>477</v>
      </c>
      <c r="D123" s="22" t="s">
        <v>18</v>
      </c>
      <c r="E123" s="23" t="s">
        <v>18</v>
      </c>
      <c r="F123" s="23" t="s">
        <v>18</v>
      </c>
      <c r="G123" s="23" t="s">
        <v>18</v>
      </c>
      <c r="H123" s="23" t="s">
        <v>18</v>
      </c>
      <c r="I123" s="23" t="s">
        <v>18</v>
      </c>
      <c r="J123" s="23" t="s">
        <v>18</v>
      </c>
      <c r="K123" s="41" t="s">
        <v>18</v>
      </c>
      <c r="L123" s="6" t="s">
        <v>18</v>
      </c>
      <c r="M123" s="6" t="s">
        <v>18</v>
      </c>
      <c r="N123" s="6" t="s">
        <v>18</v>
      </c>
      <c r="O123" s="6" t="s">
        <v>18</v>
      </c>
      <c r="P123" s="24" t="s">
        <v>18</v>
      </c>
    </row>
    <row r="124" spans="1:16">
      <c r="A124" s="130"/>
      <c r="B124" s="4">
        <v>5314000</v>
      </c>
      <c r="C124" s="5" t="s">
        <v>99</v>
      </c>
      <c r="D124" s="22" t="s">
        <v>18</v>
      </c>
      <c r="E124" s="23" t="s">
        <v>18</v>
      </c>
      <c r="F124" s="23" t="s">
        <v>18</v>
      </c>
      <c r="G124" s="23" t="s">
        <v>18</v>
      </c>
      <c r="H124" s="23" t="s">
        <v>18</v>
      </c>
      <c r="I124" s="23" t="s">
        <v>18</v>
      </c>
      <c r="J124" s="23" t="s">
        <v>18</v>
      </c>
      <c r="K124" s="41" t="s">
        <v>18</v>
      </c>
      <c r="L124" s="6" t="s">
        <v>18</v>
      </c>
      <c r="M124" s="6" t="s">
        <v>18</v>
      </c>
      <c r="N124" s="6" t="s">
        <v>18</v>
      </c>
      <c r="O124" s="6" t="s">
        <v>18</v>
      </c>
      <c r="P124" s="24" t="s">
        <v>18</v>
      </c>
    </row>
    <row r="125" spans="1:16">
      <c r="A125" s="130"/>
      <c r="B125" s="4">
        <v>5315000</v>
      </c>
      <c r="C125" s="5" t="s">
        <v>100</v>
      </c>
      <c r="D125" s="22" t="s">
        <v>18</v>
      </c>
      <c r="E125" s="23" t="s">
        <v>18</v>
      </c>
      <c r="F125" s="23" t="s">
        <v>18</v>
      </c>
      <c r="G125" s="23" t="s">
        <v>18</v>
      </c>
      <c r="H125" s="23" t="s">
        <v>18</v>
      </c>
      <c r="I125" s="23" t="s">
        <v>18</v>
      </c>
      <c r="J125" s="23" t="s">
        <v>18</v>
      </c>
      <c r="K125" s="41" t="s">
        <v>18</v>
      </c>
      <c r="L125" s="6" t="s">
        <v>18</v>
      </c>
      <c r="M125" s="6" t="s">
        <v>18</v>
      </c>
      <c r="N125" s="6" t="s">
        <v>18</v>
      </c>
      <c r="O125" s="6" t="s">
        <v>18</v>
      </c>
      <c r="P125" s="24" t="s">
        <v>18</v>
      </c>
    </row>
    <row r="126" spans="1:16">
      <c r="A126" s="130"/>
      <c r="B126" s="4">
        <v>5316000</v>
      </c>
      <c r="C126" s="5" t="s">
        <v>101</v>
      </c>
      <c r="D126" s="22" t="s">
        <v>18</v>
      </c>
      <c r="E126" s="23" t="s">
        <v>18</v>
      </c>
      <c r="F126" s="23" t="s">
        <v>18</v>
      </c>
      <c r="G126" s="23" t="s">
        <v>18</v>
      </c>
      <c r="H126" s="23" t="s">
        <v>18</v>
      </c>
      <c r="I126" s="23" t="s">
        <v>18</v>
      </c>
      <c r="J126" s="23" t="s">
        <v>18</v>
      </c>
      <c r="K126" s="41" t="s">
        <v>18</v>
      </c>
      <c r="L126" s="6" t="s">
        <v>18</v>
      </c>
      <c r="M126" s="6" t="s">
        <v>18</v>
      </c>
      <c r="N126" s="6" t="s">
        <v>18</v>
      </c>
      <c r="O126" s="6" t="s">
        <v>18</v>
      </c>
      <c r="P126" s="24" t="s">
        <v>18</v>
      </c>
    </row>
    <row r="127" spans="1:16">
      <c r="A127" s="130"/>
      <c r="B127" s="4">
        <v>5334000</v>
      </c>
      <c r="C127" s="5" t="s">
        <v>102</v>
      </c>
      <c r="D127" s="22" t="s">
        <v>18</v>
      </c>
      <c r="E127" s="23" t="s">
        <v>18</v>
      </c>
      <c r="F127" s="23" t="s">
        <v>18</v>
      </c>
      <c r="G127" s="23" t="s">
        <v>18</v>
      </c>
      <c r="H127" s="23" t="s">
        <v>18</v>
      </c>
      <c r="I127" s="23" t="s">
        <v>18</v>
      </c>
      <c r="J127" s="23" t="s">
        <v>18</v>
      </c>
      <c r="K127" s="41" t="s">
        <v>18</v>
      </c>
      <c r="L127" s="6" t="s">
        <v>18</v>
      </c>
      <c r="M127" s="6" t="s">
        <v>18</v>
      </c>
      <c r="N127" s="6" t="s">
        <v>18</v>
      </c>
      <c r="O127" s="6" t="s">
        <v>18</v>
      </c>
      <c r="P127" s="24" t="s">
        <v>18</v>
      </c>
    </row>
    <row r="128" spans="1:16">
      <c r="A128" s="130"/>
      <c r="B128" s="4">
        <v>5334002</v>
      </c>
      <c r="C128" s="5" t="s">
        <v>478</v>
      </c>
      <c r="D128" s="22" t="s">
        <v>18</v>
      </c>
      <c r="E128" s="23" t="s">
        <v>18</v>
      </c>
      <c r="F128" s="23" t="s">
        <v>18</v>
      </c>
      <c r="G128" s="23" t="s">
        <v>18</v>
      </c>
      <c r="H128" s="23" t="s">
        <v>18</v>
      </c>
      <c r="I128" s="23" t="s">
        <v>18</v>
      </c>
      <c r="J128" s="23" t="s">
        <v>18</v>
      </c>
      <c r="K128" s="41" t="s">
        <v>18</v>
      </c>
      <c r="L128" s="6" t="s">
        <v>18</v>
      </c>
      <c r="M128" s="6" t="s">
        <v>18</v>
      </c>
      <c r="N128" s="6" t="s">
        <v>18</v>
      </c>
      <c r="O128" s="6" t="s">
        <v>18</v>
      </c>
      <c r="P128" s="24" t="s">
        <v>18</v>
      </c>
    </row>
    <row r="129" spans="1:16">
      <c r="A129" s="130"/>
      <c r="B129" s="4">
        <v>5334004</v>
      </c>
      <c r="C129" s="5" t="s">
        <v>479</v>
      </c>
      <c r="D129" s="22" t="s">
        <v>18</v>
      </c>
      <c r="E129" s="23" t="s">
        <v>18</v>
      </c>
      <c r="F129" s="23" t="s">
        <v>18</v>
      </c>
      <c r="G129" s="23" t="s">
        <v>18</v>
      </c>
      <c r="H129" s="23" t="s">
        <v>18</v>
      </c>
      <c r="I129" s="23" t="s">
        <v>18</v>
      </c>
      <c r="J129" s="23" t="s">
        <v>18</v>
      </c>
      <c r="K129" s="41" t="s">
        <v>18</v>
      </c>
      <c r="L129" s="6" t="s">
        <v>18</v>
      </c>
      <c r="M129" s="6" t="s">
        <v>18</v>
      </c>
      <c r="N129" s="6" t="s">
        <v>18</v>
      </c>
      <c r="O129" s="6" t="s">
        <v>18</v>
      </c>
      <c r="P129" s="24" t="s">
        <v>18</v>
      </c>
    </row>
    <row r="130" spans="1:16">
      <c r="A130" s="130"/>
      <c r="B130" s="4">
        <v>5334012</v>
      </c>
      <c r="C130" s="5" t="s">
        <v>480</v>
      </c>
      <c r="D130" s="22" t="s">
        <v>18</v>
      </c>
      <c r="E130" s="23" t="s">
        <v>18</v>
      </c>
      <c r="F130" s="23" t="s">
        <v>18</v>
      </c>
      <c r="G130" s="23" t="s">
        <v>18</v>
      </c>
      <c r="H130" s="23" t="s">
        <v>18</v>
      </c>
      <c r="I130" s="23" t="s">
        <v>18</v>
      </c>
      <c r="J130" s="23" t="s">
        <v>18</v>
      </c>
      <c r="K130" s="41" t="s">
        <v>18</v>
      </c>
      <c r="L130" s="6" t="s">
        <v>18</v>
      </c>
      <c r="M130" s="6" t="s">
        <v>18</v>
      </c>
      <c r="N130" s="6" t="s">
        <v>18</v>
      </c>
      <c r="O130" s="6" t="s">
        <v>18</v>
      </c>
      <c r="P130" s="24" t="s">
        <v>18</v>
      </c>
    </row>
    <row r="131" spans="1:16">
      <c r="A131" s="130"/>
      <c r="B131" s="4">
        <v>5334016</v>
      </c>
      <c r="C131" s="5" t="s">
        <v>481</v>
      </c>
      <c r="D131" s="22" t="s">
        <v>18</v>
      </c>
      <c r="E131" s="23" t="s">
        <v>18</v>
      </c>
      <c r="F131" s="23" t="s">
        <v>18</v>
      </c>
      <c r="G131" s="23" t="s">
        <v>18</v>
      </c>
      <c r="H131" s="23" t="s">
        <v>18</v>
      </c>
      <c r="I131" s="23" t="s">
        <v>18</v>
      </c>
      <c r="J131" s="23" t="s">
        <v>18</v>
      </c>
      <c r="K131" s="41" t="s">
        <v>18</v>
      </c>
      <c r="L131" s="6" t="s">
        <v>18</v>
      </c>
      <c r="M131" s="6" t="s">
        <v>18</v>
      </c>
      <c r="N131" s="6" t="s">
        <v>18</v>
      </c>
      <c r="O131" s="6" t="s">
        <v>18</v>
      </c>
      <c r="P131" s="24" t="s">
        <v>18</v>
      </c>
    </row>
    <row r="132" spans="1:16">
      <c r="A132" s="130"/>
      <c r="B132" s="4">
        <v>5334032</v>
      </c>
      <c r="C132" s="5" t="s">
        <v>482</v>
      </c>
      <c r="D132" s="22" t="s">
        <v>18</v>
      </c>
      <c r="E132" s="23" t="s">
        <v>18</v>
      </c>
      <c r="F132" s="23" t="s">
        <v>18</v>
      </c>
      <c r="G132" s="23" t="s">
        <v>18</v>
      </c>
      <c r="H132" s="23" t="s">
        <v>18</v>
      </c>
      <c r="I132" s="23" t="s">
        <v>18</v>
      </c>
      <c r="J132" s="23" t="s">
        <v>18</v>
      </c>
      <c r="K132" s="41" t="s">
        <v>18</v>
      </c>
      <c r="L132" s="6" t="s">
        <v>18</v>
      </c>
      <c r="M132" s="6" t="s">
        <v>18</v>
      </c>
      <c r="N132" s="6" t="s">
        <v>18</v>
      </c>
      <c r="O132" s="6" t="s">
        <v>18</v>
      </c>
      <c r="P132" s="24" t="s">
        <v>18</v>
      </c>
    </row>
    <row r="133" spans="1:16">
      <c r="A133" s="130"/>
      <c r="B133" s="4">
        <v>5334036</v>
      </c>
      <c r="C133" s="5" t="s">
        <v>483</v>
      </c>
      <c r="D133" s="22" t="s">
        <v>18</v>
      </c>
      <c r="E133" s="23" t="s">
        <v>18</v>
      </c>
      <c r="F133" s="23" t="s">
        <v>18</v>
      </c>
      <c r="G133" s="23" t="s">
        <v>18</v>
      </c>
      <c r="H133" s="23" t="s">
        <v>18</v>
      </c>
      <c r="I133" s="23" t="s">
        <v>18</v>
      </c>
      <c r="J133" s="23" t="s">
        <v>18</v>
      </c>
      <c r="K133" s="41" t="s">
        <v>18</v>
      </c>
      <c r="L133" s="6" t="s">
        <v>18</v>
      </c>
      <c r="M133" s="6" t="s">
        <v>18</v>
      </c>
      <c r="N133" s="6" t="s">
        <v>18</v>
      </c>
      <c r="O133" s="6" t="s">
        <v>18</v>
      </c>
      <c r="P133" s="24" t="s">
        <v>18</v>
      </c>
    </row>
    <row r="134" spans="1:16">
      <c r="A134" s="130"/>
      <c r="B134" s="4">
        <v>5358000</v>
      </c>
      <c r="C134" s="5" t="s">
        <v>103</v>
      </c>
      <c r="D134" s="22">
        <v>0</v>
      </c>
      <c r="E134" s="23">
        <v>0</v>
      </c>
      <c r="F134" s="23">
        <v>0</v>
      </c>
      <c r="G134" s="23">
        <v>0</v>
      </c>
      <c r="H134" s="23">
        <v>0</v>
      </c>
      <c r="I134" s="23">
        <v>0</v>
      </c>
      <c r="J134" s="23">
        <v>0</v>
      </c>
      <c r="K134" s="41" t="s">
        <v>426</v>
      </c>
      <c r="L134" s="6" t="s">
        <v>426</v>
      </c>
      <c r="M134" s="6" t="s">
        <v>426</v>
      </c>
      <c r="N134" s="6" t="s">
        <v>426</v>
      </c>
      <c r="O134" s="6" t="s">
        <v>426</v>
      </c>
      <c r="P134" s="24" t="s">
        <v>426</v>
      </c>
    </row>
    <row r="135" spans="1:16">
      <c r="A135" s="130"/>
      <c r="B135" s="4">
        <v>5358008</v>
      </c>
      <c r="C135" s="5" t="s">
        <v>484</v>
      </c>
      <c r="D135" s="22">
        <v>0</v>
      </c>
      <c r="E135" s="23">
        <v>0</v>
      </c>
      <c r="F135" s="23">
        <v>0</v>
      </c>
      <c r="G135" s="23">
        <v>0</v>
      </c>
      <c r="H135" s="23">
        <v>0</v>
      </c>
      <c r="I135" s="23">
        <v>0</v>
      </c>
      <c r="J135" s="23">
        <v>0</v>
      </c>
      <c r="K135" s="41" t="s">
        <v>426</v>
      </c>
      <c r="L135" s="6" t="s">
        <v>426</v>
      </c>
      <c r="M135" s="6" t="s">
        <v>426</v>
      </c>
      <c r="N135" s="6" t="s">
        <v>426</v>
      </c>
      <c r="O135" s="6" t="s">
        <v>426</v>
      </c>
      <c r="P135" s="24" t="s">
        <v>426</v>
      </c>
    </row>
    <row r="136" spans="1:16">
      <c r="A136" s="130"/>
      <c r="B136" s="4">
        <v>5362004</v>
      </c>
      <c r="C136" s="5" t="s">
        <v>485</v>
      </c>
      <c r="D136" s="22" t="s">
        <v>18</v>
      </c>
      <c r="E136" s="23" t="s">
        <v>18</v>
      </c>
      <c r="F136" s="23" t="s">
        <v>18</v>
      </c>
      <c r="G136" s="23" t="s">
        <v>18</v>
      </c>
      <c r="H136" s="23" t="s">
        <v>18</v>
      </c>
      <c r="I136" s="23" t="s">
        <v>18</v>
      </c>
      <c r="J136" s="23" t="s">
        <v>18</v>
      </c>
      <c r="K136" s="41" t="s">
        <v>18</v>
      </c>
      <c r="L136" s="6" t="s">
        <v>18</v>
      </c>
      <c r="M136" s="6" t="s">
        <v>18</v>
      </c>
      <c r="N136" s="6" t="s">
        <v>18</v>
      </c>
      <c r="O136" s="6" t="s">
        <v>18</v>
      </c>
      <c r="P136" s="24" t="s">
        <v>18</v>
      </c>
    </row>
    <row r="137" spans="1:16">
      <c r="A137" s="130"/>
      <c r="B137" s="4">
        <v>5362008</v>
      </c>
      <c r="C137" s="5" t="s">
        <v>486</v>
      </c>
      <c r="D137" s="22" t="s">
        <v>18</v>
      </c>
      <c r="E137" s="23" t="s">
        <v>18</v>
      </c>
      <c r="F137" s="23" t="s">
        <v>18</v>
      </c>
      <c r="G137" s="23" t="s">
        <v>18</v>
      </c>
      <c r="H137" s="23" t="s">
        <v>18</v>
      </c>
      <c r="I137" s="23" t="s">
        <v>18</v>
      </c>
      <c r="J137" s="23" t="s">
        <v>18</v>
      </c>
      <c r="K137" s="41" t="s">
        <v>18</v>
      </c>
      <c r="L137" s="6" t="s">
        <v>18</v>
      </c>
      <c r="M137" s="6" t="s">
        <v>18</v>
      </c>
      <c r="N137" s="6" t="s">
        <v>18</v>
      </c>
      <c r="O137" s="6" t="s">
        <v>18</v>
      </c>
      <c r="P137" s="24" t="s">
        <v>18</v>
      </c>
    </row>
    <row r="138" spans="1:16">
      <c r="A138" s="130"/>
      <c r="B138" s="4">
        <v>5362012</v>
      </c>
      <c r="C138" s="5" t="s">
        <v>487</v>
      </c>
      <c r="D138" s="22" t="s">
        <v>18</v>
      </c>
      <c r="E138" s="23" t="s">
        <v>18</v>
      </c>
      <c r="F138" s="23" t="s">
        <v>18</v>
      </c>
      <c r="G138" s="23" t="s">
        <v>18</v>
      </c>
      <c r="H138" s="23" t="s">
        <v>18</v>
      </c>
      <c r="I138" s="23" t="s">
        <v>18</v>
      </c>
      <c r="J138" s="23" t="s">
        <v>18</v>
      </c>
      <c r="K138" s="41" t="s">
        <v>18</v>
      </c>
      <c r="L138" s="6" t="s">
        <v>18</v>
      </c>
      <c r="M138" s="6" t="s">
        <v>18</v>
      </c>
      <c r="N138" s="6" t="s">
        <v>18</v>
      </c>
      <c r="O138" s="6" t="s">
        <v>18</v>
      </c>
      <c r="P138" s="24" t="s">
        <v>18</v>
      </c>
    </row>
    <row r="139" spans="1:16">
      <c r="A139" s="130"/>
      <c r="B139" s="4">
        <v>5362016</v>
      </c>
      <c r="C139" s="5" t="s">
        <v>488</v>
      </c>
      <c r="D139" s="22" t="s">
        <v>18</v>
      </c>
      <c r="E139" s="23" t="s">
        <v>18</v>
      </c>
      <c r="F139" s="23" t="s">
        <v>18</v>
      </c>
      <c r="G139" s="23" t="s">
        <v>18</v>
      </c>
      <c r="H139" s="23" t="s">
        <v>18</v>
      </c>
      <c r="I139" s="23" t="s">
        <v>18</v>
      </c>
      <c r="J139" s="23" t="s">
        <v>18</v>
      </c>
      <c r="K139" s="41" t="s">
        <v>18</v>
      </c>
      <c r="L139" s="6" t="s">
        <v>18</v>
      </c>
      <c r="M139" s="6" t="s">
        <v>18</v>
      </c>
      <c r="N139" s="6" t="s">
        <v>18</v>
      </c>
      <c r="O139" s="6" t="s">
        <v>18</v>
      </c>
      <c r="P139" s="24" t="s">
        <v>18</v>
      </c>
    </row>
    <row r="140" spans="1:16">
      <c r="A140" s="130"/>
      <c r="B140" s="4">
        <v>5362020</v>
      </c>
      <c r="C140" s="5" t="s">
        <v>489</v>
      </c>
      <c r="D140" s="22" t="s">
        <v>18</v>
      </c>
      <c r="E140" s="23" t="s">
        <v>18</v>
      </c>
      <c r="F140" s="23" t="s">
        <v>18</v>
      </c>
      <c r="G140" s="23" t="s">
        <v>18</v>
      </c>
      <c r="H140" s="23" t="s">
        <v>18</v>
      </c>
      <c r="I140" s="23" t="s">
        <v>18</v>
      </c>
      <c r="J140" s="23" t="s">
        <v>18</v>
      </c>
      <c r="K140" s="41" t="s">
        <v>18</v>
      </c>
      <c r="L140" s="6" t="s">
        <v>18</v>
      </c>
      <c r="M140" s="6" t="s">
        <v>18</v>
      </c>
      <c r="N140" s="6" t="s">
        <v>18</v>
      </c>
      <c r="O140" s="6" t="s">
        <v>18</v>
      </c>
      <c r="P140" s="24" t="s">
        <v>18</v>
      </c>
    </row>
    <row r="141" spans="1:16">
      <c r="A141" s="130"/>
      <c r="B141" s="4">
        <v>5362024</v>
      </c>
      <c r="C141" s="5" t="s">
        <v>490</v>
      </c>
      <c r="D141" s="22" t="s">
        <v>18</v>
      </c>
      <c r="E141" s="23" t="s">
        <v>18</v>
      </c>
      <c r="F141" s="23" t="s">
        <v>18</v>
      </c>
      <c r="G141" s="23" t="s">
        <v>18</v>
      </c>
      <c r="H141" s="23" t="s">
        <v>18</v>
      </c>
      <c r="I141" s="23" t="s">
        <v>18</v>
      </c>
      <c r="J141" s="23" t="s">
        <v>18</v>
      </c>
      <c r="K141" s="41" t="s">
        <v>18</v>
      </c>
      <c r="L141" s="6" t="s">
        <v>18</v>
      </c>
      <c r="M141" s="6" t="s">
        <v>18</v>
      </c>
      <c r="N141" s="6" t="s">
        <v>18</v>
      </c>
      <c r="O141" s="6" t="s">
        <v>18</v>
      </c>
      <c r="P141" s="24" t="s">
        <v>18</v>
      </c>
    </row>
    <row r="142" spans="1:16">
      <c r="A142" s="130"/>
      <c r="B142" s="4">
        <v>5362028</v>
      </c>
      <c r="C142" s="5" t="s">
        <v>491</v>
      </c>
      <c r="D142" s="22" t="s">
        <v>18</v>
      </c>
      <c r="E142" s="23" t="s">
        <v>18</v>
      </c>
      <c r="F142" s="23" t="s">
        <v>18</v>
      </c>
      <c r="G142" s="23" t="s">
        <v>18</v>
      </c>
      <c r="H142" s="23" t="s">
        <v>18</v>
      </c>
      <c r="I142" s="23" t="s">
        <v>18</v>
      </c>
      <c r="J142" s="23" t="s">
        <v>18</v>
      </c>
      <c r="K142" s="41" t="s">
        <v>18</v>
      </c>
      <c r="L142" s="6" t="s">
        <v>18</v>
      </c>
      <c r="M142" s="6" t="s">
        <v>18</v>
      </c>
      <c r="N142" s="6" t="s">
        <v>18</v>
      </c>
      <c r="O142" s="6" t="s">
        <v>18</v>
      </c>
      <c r="P142" s="24" t="s">
        <v>18</v>
      </c>
    </row>
    <row r="143" spans="1:16">
      <c r="A143" s="130"/>
      <c r="B143" s="4">
        <v>5362032</v>
      </c>
      <c r="C143" s="5" t="s">
        <v>492</v>
      </c>
      <c r="D143" s="22" t="s">
        <v>18</v>
      </c>
      <c r="E143" s="23" t="s">
        <v>18</v>
      </c>
      <c r="F143" s="23" t="s">
        <v>18</v>
      </c>
      <c r="G143" s="23" t="s">
        <v>18</v>
      </c>
      <c r="H143" s="23" t="s">
        <v>18</v>
      </c>
      <c r="I143" s="23" t="s">
        <v>18</v>
      </c>
      <c r="J143" s="23" t="s">
        <v>18</v>
      </c>
      <c r="K143" s="41" t="s">
        <v>18</v>
      </c>
      <c r="L143" s="6" t="s">
        <v>18</v>
      </c>
      <c r="M143" s="6" t="s">
        <v>18</v>
      </c>
      <c r="N143" s="6" t="s">
        <v>18</v>
      </c>
      <c r="O143" s="6" t="s">
        <v>18</v>
      </c>
      <c r="P143" s="24" t="s">
        <v>18</v>
      </c>
    </row>
    <row r="144" spans="1:16">
      <c r="A144" s="130"/>
      <c r="B144" s="4">
        <v>5362036</v>
      </c>
      <c r="C144" s="5" t="s">
        <v>493</v>
      </c>
      <c r="D144" s="22" t="s">
        <v>18</v>
      </c>
      <c r="E144" s="23" t="s">
        <v>18</v>
      </c>
      <c r="F144" s="23" t="s">
        <v>18</v>
      </c>
      <c r="G144" s="23" t="s">
        <v>18</v>
      </c>
      <c r="H144" s="23" t="s">
        <v>18</v>
      </c>
      <c r="I144" s="23" t="s">
        <v>18</v>
      </c>
      <c r="J144" s="23" t="s">
        <v>18</v>
      </c>
      <c r="K144" s="41" t="s">
        <v>18</v>
      </c>
      <c r="L144" s="6" t="s">
        <v>18</v>
      </c>
      <c r="M144" s="6" t="s">
        <v>18</v>
      </c>
      <c r="N144" s="6" t="s">
        <v>18</v>
      </c>
      <c r="O144" s="6" t="s">
        <v>18</v>
      </c>
      <c r="P144" s="24" t="s">
        <v>18</v>
      </c>
    </row>
    <row r="145" spans="1:16">
      <c r="A145" s="130"/>
      <c r="B145" s="4">
        <v>5362040</v>
      </c>
      <c r="C145" s="5" t="s">
        <v>494</v>
      </c>
      <c r="D145" s="22" t="s">
        <v>18</v>
      </c>
      <c r="E145" s="23" t="s">
        <v>18</v>
      </c>
      <c r="F145" s="23" t="s">
        <v>18</v>
      </c>
      <c r="G145" s="23" t="s">
        <v>18</v>
      </c>
      <c r="H145" s="23" t="s">
        <v>18</v>
      </c>
      <c r="I145" s="23" t="s">
        <v>18</v>
      </c>
      <c r="J145" s="23" t="s">
        <v>18</v>
      </c>
      <c r="K145" s="41" t="s">
        <v>18</v>
      </c>
      <c r="L145" s="6" t="s">
        <v>18</v>
      </c>
      <c r="M145" s="6" t="s">
        <v>18</v>
      </c>
      <c r="N145" s="6" t="s">
        <v>18</v>
      </c>
      <c r="O145" s="6" t="s">
        <v>18</v>
      </c>
      <c r="P145" s="24" t="s">
        <v>18</v>
      </c>
    </row>
    <row r="146" spans="1:16">
      <c r="A146" s="130"/>
      <c r="B146" s="4">
        <v>5366000</v>
      </c>
      <c r="C146" s="5" t="s">
        <v>104</v>
      </c>
      <c r="D146" s="22">
        <v>0</v>
      </c>
      <c r="E146" s="23">
        <v>0</v>
      </c>
      <c r="F146" s="23">
        <v>0</v>
      </c>
      <c r="G146" s="23">
        <v>0</v>
      </c>
      <c r="H146" s="23">
        <v>0</v>
      </c>
      <c r="I146" s="23">
        <v>0</v>
      </c>
      <c r="J146" s="23">
        <v>0</v>
      </c>
      <c r="K146" s="41" t="s">
        <v>426</v>
      </c>
      <c r="L146" s="6" t="s">
        <v>426</v>
      </c>
      <c r="M146" s="6" t="s">
        <v>426</v>
      </c>
      <c r="N146" s="6" t="s">
        <v>426</v>
      </c>
      <c r="O146" s="6" t="s">
        <v>426</v>
      </c>
      <c r="P146" s="24" t="s">
        <v>426</v>
      </c>
    </row>
    <row r="147" spans="1:16">
      <c r="A147" s="130"/>
      <c r="B147" s="4">
        <v>5370000</v>
      </c>
      <c r="C147" s="5" t="s">
        <v>105</v>
      </c>
      <c r="D147" s="22">
        <v>0</v>
      </c>
      <c r="E147" s="23">
        <v>0</v>
      </c>
      <c r="F147" s="23">
        <v>0</v>
      </c>
      <c r="G147" s="23">
        <v>0</v>
      </c>
      <c r="H147" s="23">
        <v>0</v>
      </c>
      <c r="I147" s="23">
        <v>0</v>
      </c>
      <c r="J147" s="23">
        <v>0</v>
      </c>
      <c r="K147" s="41" t="s">
        <v>426</v>
      </c>
      <c r="L147" s="6" t="s">
        <v>426</v>
      </c>
      <c r="M147" s="6" t="s">
        <v>426</v>
      </c>
      <c r="N147" s="6" t="s">
        <v>426</v>
      </c>
      <c r="O147" s="6" t="s">
        <v>426</v>
      </c>
      <c r="P147" s="24" t="s">
        <v>426</v>
      </c>
    </row>
    <row r="148" spans="1:16">
      <c r="A148" s="130"/>
      <c r="B148" s="4">
        <v>5370004</v>
      </c>
      <c r="C148" s="5" t="s">
        <v>495</v>
      </c>
      <c r="D148" s="22">
        <v>0</v>
      </c>
      <c r="E148" s="23">
        <v>0</v>
      </c>
      <c r="F148" s="23">
        <v>0</v>
      </c>
      <c r="G148" s="23">
        <v>0</v>
      </c>
      <c r="H148" s="23">
        <v>0</v>
      </c>
      <c r="I148" s="23">
        <v>0</v>
      </c>
      <c r="J148" s="23">
        <v>0</v>
      </c>
      <c r="K148" s="41" t="s">
        <v>426</v>
      </c>
      <c r="L148" s="6" t="s">
        <v>426</v>
      </c>
      <c r="M148" s="6" t="s">
        <v>426</v>
      </c>
      <c r="N148" s="6" t="s">
        <v>426</v>
      </c>
      <c r="O148" s="6" t="s">
        <v>426</v>
      </c>
      <c r="P148" s="24" t="s">
        <v>426</v>
      </c>
    </row>
    <row r="149" spans="1:16">
      <c r="A149" s="130"/>
      <c r="B149" s="4">
        <v>5370012</v>
      </c>
      <c r="C149" s="5" t="s">
        <v>496</v>
      </c>
      <c r="D149" s="22">
        <v>0</v>
      </c>
      <c r="E149" s="23">
        <v>0</v>
      </c>
      <c r="F149" s="23">
        <v>0</v>
      </c>
      <c r="G149" s="23">
        <v>0</v>
      </c>
      <c r="H149" s="23">
        <v>0</v>
      </c>
      <c r="I149" s="23">
        <v>0</v>
      </c>
      <c r="J149" s="23">
        <v>0</v>
      </c>
      <c r="K149" s="41" t="s">
        <v>426</v>
      </c>
      <c r="L149" s="6" t="s">
        <v>426</v>
      </c>
      <c r="M149" s="6" t="s">
        <v>426</v>
      </c>
      <c r="N149" s="6" t="s">
        <v>426</v>
      </c>
      <c r="O149" s="6" t="s">
        <v>426</v>
      </c>
      <c r="P149" s="24" t="s">
        <v>426</v>
      </c>
    </row>
    <row r="150" spans="1:16">
      <c r="A150" s="130"/>
      <c r="B150" s="4">
        <v>5370016</v>
      </c>
      <c r="C150" s="5" t="s">
        <v>497</v>
      </c>
      <c r="D150" s="22">
        <v>0</v>
      </c>
      <c r="E150" s="23">
        <v>0</v>
      </c>
      <c r="F150" s="23">
        <v>0</v>
      </c>
      <c r="G150" s="23">
        <v>0</v>
      </c>
      <c r="H150" s="23">
        <v>0</v>
      </c>
      <c r="I150" s="23">
        <v>0</v>
      </c>
      <c r="J150" s="23">
        <v>0</v>
      </c>
      <c r="K150" s="41" t="s">
        <v>426</v>
      </c>
      <c r="L150" s="6" t="s">
        <v>426</v>
      </c>
      <c r="M150" s="6" t="s">
        <v>426</v>
      </c>
      <c r="N150" s="6" t="s">
        <v>426</v>
      </c>
      <c r="O150" s="6" t="s">
        <v>426</v>
      </c>
      <c r="P150" s="24" t="s">
        <v>426</v>
      </c>
    </row>
    <row r="151" spans="1:16">
      <c r="A151" s="130"/>
      <c r="B151" s="4">
        <v>5370020</v>
      </c>
      <c r="C151" s="5" t="s">
        <v>498</v>
      </c>
      <c r="D151" s="22">
        <v>0</v>
      </c>
      <c r="E151" s="23">
        <v>0</v>
      </c>
      <c r="F151" s="23">
        <v>0</v>
      </c>
      <c r="G151" s="23">
        <v>0</v>
      </c>
      <c r="H151" s="23">
        <v>0</v>
      </c>
      <c r="I151" s="23">
        <v>0</v>
      </c>
      <c r="J151" s="23">
        <v>0</v>
      </c>
      <c r="K151" s="41" t="s">
        <v>426</v>
      </c>
      <c r="L151" s="6" t="s">
        <v>426</v>
      </c>
      <c r="M151" s="6" t="s">
        <v>426</v>
      </c>
      <c r="N151" s="6" t="s">
        <v>426</v>
      </c>
      <c r="O151" s="6" t="s">
        <v>426</v>
      </c>
      <c r="P151" s="24" t="s">
        <v>426</v>
      </c>
    </row>
    <row r="152" spans="1:16">
      <c r="A152" s="130"/>
      <c r="B152" s="4">
        <v>5374000</v>
      </c>
      <c r="C152" s="5" t="s">
        <v>106</v>
      </c>
      <c r="D152" s="22">
        <v>0</v>
      </c>
      <c r="E152" s="23">
        <v>0</v>
      </c>
      <c r="F152" s="23">
        <v>0</v>
      </c>
      <c r="G152" s="23">
        <v>0</v>
      </c>
      <c r="H152" s="23">
        <v>0</v>
      </c>
      <c r="I152" s="23">
        <v>0</v>
      </c>
      <c r="J152" s="23">
        <v>0</v>
      </c>
      <c r="K152" s="41" t="s">
        <v>426</v>
      </c>
      <c r="L152" s="6" t="s">
        <v>426</v>
      </c>
      <c r="M152" s="6" t="s">
        <v>426</v>
      </c>
      <c r="N152" s="6" t="s">
        <v>426</v>
      </c>
      <c r="O152" s="6" t="s">
        <v>426</v>
      </c>
      <c r="P152" s="24" t="s">
        <v>426</v>
      </c>
    </row>
    <row r="153" spans="1:16">
      <c r="A153" s="130"/>
      <c r="B153" s="4">
        <v>5374012</v>
      </c>
      <c r="C153" s="5" t="s">
        <v>499</v>
      </c>
      <c r="D153" s="22">
        <v>0</v>
      </c>
      <c r="E153" s="23">
        <v>0</v>
      </c>
      <c r="F153" s="23">
        <v>0</v>
      </c>
      <c r="G153" s="23">
        <v>0</v>
      </c>
      <c r="H153" s="23">
        <v>0</v>
      </c>
      <c r="I153" s="23">
        <v>0</v>
      </c>
      <c r="J153" s="23">
        <v>0</v>
      </c>
      <c r="K153" s="41" t="s">
        <v>426</v>
      </c>
      <c r="L153" s="6" t="s">
        <v>426</v>
      </c>
      <c r="M153" s="6" t="s">
        <v>426</v>
      </c>
      <c r="N153" s="6" t="s">
        <v>426</v>
      </c>
      <c r="O153" s="6" t="s">
        <v>426</v>
      </c>
      <c r="P153" s="24" t="s">
        <v>426</v>
      </c>
    </row>
    <row r="154" spans="1:16">
      <c r="A154" s="130"/>
      <c r="B154" s="4">
        <v>5374036</v>
      </c>
      <c r="C154" s="5" t="s">
        <v>500</v>
      </c>
      <c r="D154" s="22">
        <v>0</v>
      </c>
      <c r="E154" s="23">
        <v>0</v>
      </c>
      <c r="F154" s="23">
        <v>0</v>
      </c>
      <c r="G154" s="23">
        <v>0</v>
      </c>
      <c r="H154" s="23">
        <v>0</v>
      </c>
      <c r="I154" s="23">
        <v>0</v>
      </c>
      <c r="J154" s="23">
        <v>0</v>
      </c>
      <c r="K154" s="41" t="s">
        <v>426</v>
      </c>
      <c r="L154" s="6" t="s">
        <v>426</v>
      </c>
      <c r="M154" s="6" t="s">
        <v>426</v>
      </c>
      <c r="N154" s="6" t="s">
        <v>426</v>
      </c>
      <c r="O154" s="6" t="s">
        <v>426</v>
      </c>
      <c r="P154" s="24" t="s">
        <v>426</v>
      </c>
    </row>
    <row r="155" spans="1:16">
      <c r="A155" s="130"/>
      <c r="B155" s="4">
        <v>5374048</v>
      </c>
      <c r="C155" s="5" t="s">
        <v>501</v>
      </c>
      <c r="D155" s="22">
        <v>0</v>
      </c>
      <c r="E155" s="23">
        <v>0</v>
      </c>
      <c r="F155" s="23">
        <v>0</v>
      </c>
      <c r="G155" s="23">
        <v>0</v>
      </c>
      <c r="H155" s="23">
        <v>0</v>
      </c>
      <c r="I155" s="23">
        <v>0</v>
      </c>
      <c r="J155" s="23">
        <v>0</v>
      </c>
      <c r="K155" s="41" t="s">
        <v>426</v>
      </c>
      <c r="L155" s="6" t="s">
        <v>426</v>
      </c>
      <c r="M155" s="6" t="s">
        <v>426</v>
      </c>
      <c r="N155" s="6" t="s">
        <v>426</v>
      </c>
      <c r="O155" s="6" t="s">
        <v>426</v>
      </c>
      <c r="P155" s="24" t="s">
        <v>426</v>
      </c>
    </row>
    <row r="156" spans="1:16">
      <c r="A156" s="130"/>
      <c r="B156" s="4">
        <v>5374052</v>
      </c>
      <c r="C156" s="5" t="s">
        <v>502</v>
      </c>
      <c r="D156" s="22">
        <v>0</v>
      </c>
      <c r="E156" s="23">
        <v>0</v>
      </c>
      <c r="F156" s="23">
        <v>0</v>
      </c>
      <c r="G156" s="23">
        <v>0</v>
      </c>
      <c r="H156" s="23">
        <v>0</v>
      </c>
      <c r="I156" s="23">
        <v>0</v>
      </c>
      <c r="J156" s="23">
        <v>0</v>
      </c>
      <c r="K156" s="41" t="s">
        <v>426</v>
      </c>
      <c r="L156" s="6" t="s">
        <v>426</v>
      </c>
      <c r="M156" s="6" t="s">
        <v>426</v>
      </c>
      <c r="N156" s="6" t="s">
        <v>426</v>
      </c>
      <c r="O156" s="6" t="s">
        <v>426</v>
      </c>
      <c r="P156" s="24" t="s">
        <v>426</v>
      </c>
    </row>
    <row r="157" spans="1:16">
      <c r="A157" s="130"/>
      <c r="B157" s="4">
        <v>5378000</v>
      </c>
      <c r="C157" s="5" t="s">
        <v>107</v>
      </c>
      <c r="D157" s="22" t="s">
        <v>18</v>
      </c>
      <c r="E157" s="23" t="s">
        <v>18</v>
      </c>
      <c r="F157" s="23" t="s">
        <v>18</v>
      </c>
      <c r="G157" s="23" t="s">
        <v>18</v>
      </c>
      <c r="H157" s="23" t="s">
        <v>18</v>
      </c>
      <c r="I157" s="23" t="s">
        <v>18</v>
      </c>
      <c r="J157" s="23" t="s">
        <v>18</v>
      </c>
      <c r="K157" s="41" t="s">
        <v>18</v>
      </c>
      <c r="L157" s="6" t="s">
        <v>18</v>
      </c>
      <c r="M157" s="6" t="s">
        <v>18</v>
      </c>
      <c r="N157" s="6" t="s">
        <v>18</v>
      </c>
      <c r="O157" s="6" t="s">
        <v>18</v>
      </c>
      <c r="P157" s="24" t="s">
        <v>18</v>
      </c>
    </row>
    <row r="158" spans="1:16">
      <c r="A158" s="130"/>
      <c r="B158" s="4">
        <v>5378004</v>
      </c>
      <c r="C158" s="5" t="s">
        <v>503</v>
      </c>
      <c r="D158" s="22" t="s">
        <v>18</v>
      </c>
      <c r="E158" s="23" t="s">
        <v>18</v>
      </c>
      <c r="F158" s="23" t="s">
        <v>18</v>
      </c>
      <c r="G158" s="23" t="s">
        <v>18</v>
      </c>
      <c r="H158" s="23" t="s">
        <v>18</v>
      </c>
      <c r="I158" s="23" t="s">
        <v>18</v>
      </c>
      <c r="J158" s="23" t="s">
        <v>18</v>
      </c>
      <c r="K158" s="41" t="s">
        <v>18</v>
      </c>
      <c r="L158" s="6" t="s">
        <v>18</v>
      </c>
      <c r="M158" s="6" t="s">
        <v>18</v>
      </c>
      <c r="N158" s="6" t="s">
        <v>18</v>
      </c>
      <c r="O158" s="6" t="s">
        <v>18</v>
      </c>
      <c r="P158" s="24" t="s">
        <v>18</v>
      </c>
    </row>
    <row r="159" spans="1:16">
      <c r="A159" s="130"/>
      <c r="B159" s="4">
        <v>5378016</v>
      </c>
      <c r="C159" s="5" t="s">
        <v>504</v>
      </c>
      <c r="D159" s="22" t="s">
        <v>18</v>
      </c>
      <c r="E159" s="23" t="s">
        <v>18</v>
      </c>
      <c r="F159" s="23" t="s">
        <v>18</v>
      </c>
      <c r="G159" s="23" t="s">
        <v>18</v>
      </c>
      <c r="H159" s="23" t="s">
        <v>18</v>
      </c>
      <c r="I159" s="23" t="s">
        <v>18</v>
      </c>
      <c r="J159" s="23" t="s">
        <v>18</v>
      </c>
      <c r="K159" s="41" t="s">
        <v>18</v>
      </c>
      <c r="L159" s="6" t="s">
        <v>18</v>
      </c>
      <c r="M159" s="6" t="s">
        <v>18</v>
      </c>
      <c r="N159" s="6" t="s">
        <v>18</v>
      </c>
      <c r="O159" s="6" t="s">
        <v>18</v>
      </c>
      <c r="P159" s="24" t="s">
        <v>18</v>
      </c>
    </row>
    <row r="160" spans="1:16">
      <c r="A160" s="130"/>
      <c r="B160" s="4">
        <v>5378024</v>
      </c>
      <c r="C160" s="5" t="s">
        <v>505</v>
      </c>
      <c r="D160" s="22" t="s">
        <v>18</v>
      </c>
      <c r="E160" s="23" t="s">
        <v>18</v>
      </c>
      <c r="F160" s="23" t="s">
        <v>18</v>
      </c>
      <c r="G160" s="23" t="s">
        <v>18</v>
      </c>
      <c r="H160" s="23" t="s">
        <v>18</v>
      </c>
      <c r="I160" s="23" t="s">
        <v>18</v>
      </c>
      <c r="J160" s="23" t="s">
        <v>18</v>
      </c>
      <c r="K160" s="41" t="s">
        <v>18</v>
      </c>
      <c r="L160" s="6" t="s">
        <v>18</v>
      </c>
      <c r="M160" s="6" t="s">
        <v>18</v>
      </c>
      <c r="N160" s="6" t="s">
        <v>18</v>
      </c>
      <c r="O160" s="6" t="s">
        <v>18</v>
      </c>
      <c r="P160" s="24" t="s">
        <v>18</v>
      </c>
    </row>
    <row r="161" spans="1:16">
      <c r="A161" s="130"/>
      <c r="B161" s="4">
        <v>5378028</v>
      </c>
      <c r="C161" s="5" t="s">
        <v>506</v>
      </c>
      <c r="D161" s="22" t="s">
        <v>18</v>
      </c>
      <c r="E161" s="23" t="s">
        <v>18</v>
      </c>
      <c r="F161" s="23" t="s">
        <v>18</v>
      </c>
      <c r="G161" s="23" t="s">
        <v>18</v>
      </c>
      <c r="H161" s="23" t="s">
        <v>18</v>
      </c>
      <c r="I161" s="23" t="s">
        <v>18</v>
      </c>
      <c r="J161" s="23" t="s">
        <v>18</v>
      </c>
      <c r="K161" s="41" t="s">
        <v>18</v>
      </c>
      <c r="L161" s="6" t="s">
        <v>18</v>
      </c>
      <c r="M161" s="6" t="s">
        <v>18</v>
      </c>
      <c r="N161" s="6" t="s">
        <v>18</v>
      </c>
      <c r="O161" s="6" t="s">
        <v>18</v>
      </c>
      <c r="P161" s="24" t="s">
        <v>18</v>
      </c>
    </row>
    <row r="162" spans="1:16">
      <c r="A162" s="130"/>
      <c r="B162" s="4">
        <v>5378032</v>
      </c>
      <c r="C162" s="5" t="s">
        <v>507</v>
      </c>
      <c r="D162" s="22" t="s">
        <v>18</v>
      </c>
      <c r="E162" s="23" t="s">
        <v>18</v>
      </c>
      <c r="F162" s="23" t="s">
        <v>18</v>
      </c>
      <c r="G162" s="23" t="s">
        <v>18</v>
      </c>
      <c r="H162" s="23" t="s">
        <v>18</v>
      </c>
      <c r="I162" s="23" t="s">
        <v>18</v>
      </c>
      <c r="J162" s="23" t="s">
        <v>18</v>
      </c>
      <c r="K162" s="41" t="s">
        <v>18</v>
      </c>
      <c r="L162" s="6" t="s">
        <v>18</v>
      </c>
      <c r="M162" s="6" t="s">
        <v>18</v>
      </c>
      <c r="N162" s="6" t="s">
        <v>18</v>
      </c>
      <c r="O162" s="6" t="s">
        <v>18</v>
      </c>
      <c r="P162" s="24" t="s">
        <v>18</v>
      </c>
    </row>
    <row r="163" spans="1:16">
      <c r="A163" s="130"/>
      <c r="B163" s="4">
        <v>5382000</v>
      </c>
      <c r="C163" s="5" t="s">
        <v>108</v>
      </c>
      <c r="D163" s="22" t="s">
        <v>18</v>
      </c>
      <c r="E163" s="23" t="s">
        <v>18</v>
      </c>
      <c r="F163" s="23" t="s">
        <v>18</v>
      </c>
      <c r="G163" s="23" t="s">
        <v>18</v>
      </c>
      <c r="H163" s="23" t="s">
        <v>18</v>
      </c>
      <c r="I163" s="23" t="s">
        <v>18</v>
      </c>
      <c r="J163" s="23" t="s">
        <v>18</v>
      </c>
      <c r="K163" s="41" t="s">
        <v>18</v>
      </c>
      <c r="L163" s="6" t="s">
        <v>18</v>
      </c>
      <c r="M163" s="6" t="s">
        <v>18</v>
      </c>
      <c r="N163" s="6" t="s">
        <v>18</v>
      </c>
      <c r="O163" s="6" t="s">
        <v>18</v>
      </c>
      <c r="P163" s="24" t="s">
        <v>18</v>
      </c>
    </row>
    <row r="164" spans="1:16">
      <c r="A164" s="130"/>
      <c r="B164" s="4">
        <v>5382008</v>
      </c>
      <c r="C164" s="5" t="s">
        <v>508</v>
      </c>
      <c r="D164" s="22" t="s">
        <v>18</v>
      </c>
      <c r="E164" s="23" t="s">
        <v>18</v>
      </c>
      <c r="F164" s="23" t="s">
        <v>18</v>
      </c>
      <c r="G164" s="23" t="s">
        <v>18</v>
      </c>
      <c r="H164" s="23" t="s">
        <v>18</v>
      </c>
      <c r="I164" s="23" t="s">
        <v>18</v>
      </c>
      <c r="J164" s="23" t="s">
        <v>18</v>
      </c>
      <c r="K164" s="41" t="s">
        <v>18</v>
      </c>
      <c r="L164" s="6" t="s">
        <v>18</v>
      </c>
      <c r="M164" s="6" t="s">
        <v>18</v>
      </c>
      <c r="N164" s="6" t="s">
        <v>18</v>
      </c>
      <c r="O164" s="6" t="s">
        <v>18</v>
      </c>
      <c r="P164" s="24" t="s">
        <v>18</v>
      </c>
    </row>
    <row r="165" spans="1:16">
      <c r="A165" s="130"/>
      <c r="B165" s="4">
        <v>5382012</v>
      </c>
      <c r="C165" s="5" t="s">
        <v>509</v>
      </c>
      <c r="D165" s="22" t="s">
        <v>18</v>
      </c>
      <c r="E165" s="23" t="s">
        <v>18</v>
      </c>
      <c r="F165" s="23" t="s">
        <v>18</v>
      </c>
      <c r="G165" s="23" t="s">
        <v>18</v>
      </c>
      <c r="H165" s="23" t="s">
        <v>18</v>
      </c>
      <c r="I165" s="23" t="s">
        <v>18</v>
      </c>
      <c r="J165" s="23" t="s">
        <v>18</v>
      </c>
      <c r="K165" s="41" t="s">
        <v>18</v>
      </c>
      <c r="L165" s="6" t="s">
        <v>18</v>
      </c>
      <c r="M165" s="6" t="s">
        <v>18</v>
      </c>
      <c r="N165" s="6" t="s">
        <v>18</v>
      </c>
      <c r="O165" s="6" t="s">
        <v>18</v>
      </c>
      <c r="P165" s="24" t="s">
        <v>18</v>
      </c>
    </row>
    <row r="166" spans="1:16">
      <c r="A166" s="130"/>
      <c r="B166" s="4">
        <v>5382020</v>
      </c>
      <c r="C166" s="5" t="s">
        <v>510</v>
      </c>
      <c r="D166" s="22" t="s">
        <v>18</v>
      </c>
      <c r="E166" s="23" t="s">
        <v>18</v>
      </c>
      <c r="F166" s="23" t="s">
        <v>18</v>
      </c>
      <c r="G166" s="23" t="s">
        <v>18</v>
      </c>
      <c r="H166" s="23" t="s">
        <v>18</v>
      </c>
      <c r="I166" s="23" t="s">
        <v>18</v>
      </c>
      <c r="J166" s="23" t="s">
        <v>18</v>
      </c>
      <c r="K166" s="41" t="s">
        <v>18</v>
      </c>
      <c r="L166" s="6" t="s">
        <v>18</v>
      </c>
      <c r="M166" s="6" t="s">
        <v>18</v>
      </c>
      <c r="N166" s="6" t="s">
        <v>18</v>
      </c>
      <c r="O166" s="6" t="s">
        <v>18</v>
      </c>
      <c r="P166" s="24" t="s">
        <v>18</v>
      </c>
    </row>
    <row r="167" spans="1:16">
      <c r="A167" s="130"/>
      <c r="B167" s="4">
        <v>5382024</v>
      </c>
      <c r="C167" s="5" t="s">
        <v>511</v>
      </c>
      <c r="D167" s="22" t="s">
        <v>18</v>
      </c>
      <c r="E167" s="23" t="s">
        <v>18</v>
      </c>
      <c r="F167" s="23" t="s">
        <v>18</v>
      </c>
      <c r="G167" s="23" t="s">
        <v>18</v>
      </c>
      <c r="H167" s="23" t="s">
        <v>18</v>
      </c>
      <c r="I167" s="23" t="s">
        <v>18</v>
      </c>
      <c r="J167" s="23" t="s">
        <v>18</v>
      </c>
      <c r="K167" s="41" t="s">
        <v>18</v>
      </c>
      <c r="L167" s="6" t="s">
        <v>18</v>
      </c>
      <c r="M167" s="6" t="s">
        <v>18</v>
      </c>
      <c r="N167" s="6" t="s">
        <v>18</v>
      </c>
      <c r="O167" s="6" t="s">
        <v>18</v>
      </c>
      <c r="P167" s="24" t="s">
        <v>18</v>
      </c>
    </row>
    <row r="168" spans="1:16">
      <c r="A168" s="130"/>
      <c r="B168" s="4">
        <v>5382028</v>
      </c>
      <c r="C168" s="5" t="s">
        <v>512</v>
      </c>
      <c r="D168" s="22" t="s">
        <v>18</v>
      </c>
      <c r="E168" s="23" t="s">
        <v>18</v>
      </c>
      <c r="F168" s="23" t="s">
        <v>18</v>
      </c>
      <c r="G168" s="23" t="s">
        <v>18</v>
      </c>
      <c r="H168" s="23" t="s">
        <v>18</v>
      </c>
      <c r="I168" s="23" t="s">
        <v>18</v>
      </c>
      <c r="J168" s="23" t="s">
        <v>18</v>
      </c>
      <c r="K168" s="41" t="s">
        <v>18</v>
      </c>
      <c r="L168" s="6" t="s">
        <v>18</v>
      </c>
      <c r="M168" s="6" t="s">
        <v>18</v>
      </c>
      <c r="N168" s="6" t="s">
        <v>18</v>
      </c>
      <c r="O168" s="6" t="s">
        <v>18</v>
      </c>
      <c r="P168" s="24" t="s">
        <v>18</v>
      </c>
    </row>
    <row r="169" spans="1:16">
      <c r="A169" s="130"/>
      <c r="B169" s="4">
        <v>5382032</v>
      </c>
      <c r="C169" s="5" t="s">
        <v>513</v>
      </c>
      <c r="D169" s="22" t="s">
        <v>18</v>
      </c>
      <c r="E169" s="23" t="s">
        <v>18</v>
      </c>
      <c r="F169" s="23" t="s">
        <v>18</v>
      </c>
      <c r="G169" s="23" t="s">
        <v>18</v>
      </c>
      <c r="H169" s="23" t="s">
        <v>18</v>
      </c>
      <c r="I169" s="23" t="s">
        <v>18</v>
      </c>
      <c r="J169" s="23" t="s">
        <v>18</v>
      </c>
      <c r="K169" s="41" t="s">
        <v>18</v>
      </c>
      <c r="L169" s="6" t="s">
        <v>18</v>
      </c>
      <c r="M169" s="6" t="s">
        <v>18</v>
      </c>
      <c r="N169" s="6" t="s">
        <v>18</v>
      </c>
      <c r="O169" s="6" t="s">
        <v>18</v>
      </c>
      <c r="P169" s="24" t="s">
        <v>18</v>
      </c>
    </row>
    <row r="170" spans="1:16">
      <c r="A170" s="130"/>
      <c r="B170" s="4">
        <v>5382044</v>
      </c>
      <c r="C170" s="5" t="s">
        <v>514</v>
      </c>
      <c r="D170" s="22" t="s">
        <v>18</v>
      </c>
      <c r="E170" s="23" t="s">
        <v>18</v>
      </c>
      <c r="F170" s="23" t="s">
        <v>18</v>
      </c>
      <c r="G170" s="23" t="s">
        <v>18</v>
      </c>
      <c r="H170" s="23" t="s">
        <v>18</v>
      </c>
      <c r="I170" s="23" t="s">
        <v>18</v>
      </c>
      <c r="J170" s="23" t="s">
        <v>18</v>
      </c>
      <c r="K170" s="41" t="s">
        <v>18</v>
      </c>
      <c r="L170" s="6" t="s">
        <v>18</v>
      </c>
      <c r="M170" s="6" t="s">
        <v>18</v>
      </c>
      <c r="N170" s="6" t="s">
        <v>18</v>
      </c>
      <c r="O170" s="6" t="s">
        <v>18</v>
      </c>
      <c r="P170" s="24" t="s">
        <v>18</v>
      </c>
    </row>
    <row r="171" spans="1:16">
      <c r="A171" s="130"/>
      <c r="B171" s="4">
        <v>5382048</v>
      </c>
      <c r="C171" s="5" t="s">
        <v>515</v>
      </c>
      <c r="D171" s="22" t="s">
        <v>18</v>
      </c>
      <c r="E171" s="23" t="s">
        <v>18</v>
      </c>
      <c r="F171" s="23" t="s">
        <v>18</v>
      </c>
      <c r="G171" s="23" t="s">
        <v>18</v>
      </c>
      <c r="H171" s="23" t="s">
        <v>18</v>
      </c>
      <c r="I171" s="23" t="s">
        <v>18</v>
      </c>
      <c r="J171" s="23" t="s">
        <v>18</v>
      </c>
      <c r="K171" s="41" t="s">
        <v>18</v>
      </c>
      <c r="L171" s="6" t="s">
        <v>18</v>
      </c>
      <c r="M171" s="6" t="s">
        <v>18</v>
      </c>
      <c r="N171" s="6" t="s">
        <v>18</v>
      </c>
      <c r="O171" s="6" t="s">
        <v>18</v>
      </c>
      <c r="P171" s="24" t="s">
        <v>18</v>
      </c>
    </row>
    <row r="172" spans="1:16">
      <c r="A172" s="130"/>
      <c r="B172" s="4">
        <v>5382056</v>
      </c>
      <c r="C172" s="5" t="s">
        <v>516</v>
      </c>
      <c r="D172" s="22" t="s">
        <v>18</v>
      </c>
      <c r="E172" s="23" t="s">
        <v>18</v>
      </c>
      <c r="F172" s="23" t="s">
        <v>18</v>
      </c>
      <c r="G172" s="23" t="s">
        <v>18</v>
      </c>
      <c r="H172" s="23" t="s">
        <v>18</v>
      </c>
      <c r="I172" s="23" t="s">
        <v>18</v>
      </c>
      <c r="J172" s="23" t="s">
        <v>18</v>
      </c>
      <c r="K172" s="41" t="s">
        <v>18</v>
      </c>
      <c r="L172" s="6" t="s">
        <v>18</v>
      </c>
      <c r="M172" s="6" t="s">
        <v>18</v>
      </c>
      <c r="N172" s="6" t="s">
        <v>18</v>
      </c>
      <c r="O172" s="6" t="s">
        <v>18</v>
      </c>
      <c r="P172" s="24" t="s">
        <v>18</v>
      </c>
    </row>
    <row r="173" spans="1:16">
      <c r="A173" s="130"/>
      <c r="B173" s="4">
        <v>5382060</v>
      </c>
      <c r="C173" s="5" t="s">
        <v>517</v>
      </c>
      <c r="D173" s="22" t="s">
        <v>18</v>
      </c>
      <c r="E173" s="23" t="s">
        <v>18</v>
      </c>
      <c r="F173" s="23" t="s">
        <v>18</v>
      </c>
      <c r="G173" s="23" t="s">
        <v>18</v>
      </c>
      <c r="H173" s="23" t="s">
        <v>18</v>
      </c>
      <c r="I173" s="23" t="s">
        <v>18</v>
      </c>
      <c r="J173" s="23" t="s">
        <v>18</v>
      </c>
      <c r="K173" s="41" t="s">
        <v>18</v>
      </c>
      <c r="L173" s="6" t="s">
        <v>18</v>
      </c>
      <c r="M173" s="6" t="s">
        <v>18</v>
      </c>
      <c r="N173" s="6" t="s">
        <v>18</v>
      </c>
      <c r="O173" s="6" t="s">
        <v>18</v>
      </c>
      <c r="P173" s="24" t="s">
        <v>18</v>
      </c>
    </row>
    <row r="174" spans="1:16">
      <c r="A174" s="130"/>
      <c r="B174" s="4">
        <v>5382068</v>
      </c>
      <c r="C174" s="5" t="s">
        <v>518</v>
      </c>
      <c r="D174" s="22" t="s">
        <v>18</v>
      </c>
      <c r="E174" s="23" t="s">
        <v>18</v>
      </c>
      <c r="F174" s="23" t="s">
        <v>18</v>
      </c>
      <c r="G174" s="23" t="s">
        <v>18</v>
      </c>
      <c r="H174" s="23" t="s">
        <v>18</v>
      </c>
      <c r="I174" s="23" t="s">
        <v>18</v>
      </c>
      <c r="J174" s="23" t="s">
        <v>18</v>
      </c>
      <c r="K174" s="41" t="s">
        <v>18</v>
      </c>
      <c r="L174" s="6" t="s">
        <v>18</v>
      </c>
      <c r="M174" s="6" t="s">
        <v>18</v>
      </c>
      <c r="N174" s="6" t="s">
        <v>18</v>
      </c>
      <c r="O174" s="6" t="s">
        <v>18</v>
      </c>
      <c r="P174" s="24" t="s">
        <v>18</v>
      </c>
    </row>
    <row r="175" spans="1:16">
      <c r="A175" s="130"/>
      <c r="B175" s="4">
        <v>5512000</v>
      </c>
      <c r="C175" s="5" t="s">
        <v>109</v>
      </c>
      <c r="D175" s="22" t="s">
        <v>18</v>
      </c>
      <c r="E175" s="23" t="s">
        <v>18</v>
      </c>
      <c r="F175" s="23" t="s">
        <v>18</v>
      </c>
      <c r="G175" s="23" t="s">
        <v>18</v>
      </c>
      <c r="H175" s="23" t="s">
        <v>18</v>
      </c>
      <c r="I175" s="23" t="s">
        <v>18</v>
      </c>
      <c r="J175" s="23" t="s">
        <v>18</v>
      </c>
      <c r="K175" s="41" t="s">
        <v>18</v>
      </c>
      <c r="L175" s="6" t="s">
        <v>18</v>
      </c>
      <c r="M175" s="6" t="s">
        <v>18</v>
      </c>
      <c r="N175" s="6" t="s">
        <v>18</v>
      </c>
      <c r="O175" s="6" t="s">
        <v>18</v>
      </c>
      <c r="P175" s="24" t="s">
        <v>18</v>
      </c>
    </row>
    <row r="176" spans="1:16">
      <c r="A176" s="130"/>
      <c r="B176" s="4">
        <v>5513000</v>
      </c>
      <c r="C176" s="5" t="s">
        <v>110</v>
      </c>
      <c r="D176" s="22" t="s">
        <v>18</v>
      </c>
      <c r="E176" s="23" t="s">
        <v>18</v>
      </c>
      <c r="F176" s="23" t="s">
        <v>18</v>
      </c>
      <c r="G176" s="23" t="s">
        <v>18</v>
      </c>
      <c r="H176" s="23" t="s">
        <v>18</v>
      </c>
      <c r="I176" s="23" t="s">
        <v>18</v>
      </c>
      <c r="J176" s="23" t="s">
        <v>18</v>
      </c>
      <c r="K176" s="41" t="s">
        <v>18</v>
      </c>
      <c r="L176" s="6" t="s">
        <v>18</v>
      </c>
      <c r="M176" s="6" t="s">
        <v>18</v>
      </c>
      <c r="N176" s="6" t="s">
        <v>18</v>
      </c>
      <c r="O176" s="6" t="s">
        <v>18</v>
      </c>
      <c r="P176" s="24" t="s">
        <v>18</v>
      </c>
    </row>
    <row r="177" spans="1:16">
      <c r="A177" s="130"/>
      <c r="B177" s="4">
        <v>5515000</v>
      </c>
      <c r="C177" s="5" t="s">
        <v>111</v>
      </c>
      <c r="D177" s="22" t="s">
        <v>18</v>
      </c>
      <c r="E177" s="23" t="s">
        <v>18</v>
      </c>
      <c r="F177" s="23" t="s">
        <v>18</v>
      </c>
      <c r="G177" s="23" t="s">
        <v>18</v>
      </c>
      <c r="H177" s="23" t="s">
        <v>18</v>
      </c>
      <c r="I177" s="23" t="s">
        <v>18</v>
      </c>
      <c r="J177" s="23" t="s">
        <v>18</v>
      </c>
      <c r="K177" s="41" t="s">
        <v>18</v>
      </c>
      <c r="L177" s="6" t="s">
        <v>18</v>
      </c>
      <c r="M177" s="6" t="s">
        <v>18</v>
      </c>
      <c r="N177" s="6" t="s">
        <v>18</v>
      </c>
      <c r="O177" s="6" t="s">
        <v>18</v>
      </c>
      <c r="P177" s="24" t="s">
        <v>18</v>
      </c>
    </row>
    <row r="178" spans="1:16">
      <c r="A178" s="130"/>
      <c r="B178" s="4">
        <v>5554000</v>
      </c>
      <c r="C178" s="5" t="s">
        <v>519</v>
      </c>
      <c r="D178" s="22" t="s">
        <v>18</v>
      </c>
      <c r="E178" s="23" t="s">
        <v>18</v>
      </c>
      <c r="F178" s="23" t="s">
        <v>18</v>
      </c>
      <c r="G178" s="23" t="s">
        <v>18</v>
      </c>
      <c r="H178" s="23" t="s">
        <v>18</v>
      </c>
      <c r="I178" s="23" t="s">
        <v>18</v>
      </c>
      <c r="J178" s="23" t="s">
        <v>18</v>
      </c>
      <c r="K178" s="41" t="s">
        <v>18</v>
      </c>
      <c r="L178" s="6" t="s">
        <v>18</v>
      </c>
      <c r="M178" s="6" t="s">
        <v>18</v>
      </c>
      <c r="N178" s="6" t="s">
        <v>18</v>
      </c>
      <c r="O178" s="6" t="s">
        <v>18</v>
      </c>
      <c r="P178" s="24" t="s">
        <v>18</v>
      </c>
    </row>
    <row r="179" spans="1:16">
      <c r="A179" s="130"/>
      <c r="B179" s="4">
        <v>5554004</v>
      </c>
      <c r="C179" s="5" t="s">
        <v>520</v>
      </c>
      <c r="D179" s="22" t="s">
        <v>18</v>
      </c>
      <c r="E179" s="23" t="s">
        <v>18</v>
      </c>
      <c r="F179" s="23" t="s">
        <v>18</v>
      </c>
      <c r="G179" s="23" t="s">
        <v>18</v>
      </c>
      <c r="H179" s="23" t="s">
        <v>18</v>
      </c>
      <c r="I179" s="23" t="s">
        <v>18</v>
      </c>
      <c r="J179" s="23" t="s">
        <v>18</v>
      </c>
      <c r="K179" s="41" t="s">
        <v>18</v>
      </c>
      <c r="L179" s="6" t="s">
        <v>18</v>
      </c>
      <c r="M179" s="6" t="s">
        <v>18</v>
      </c>
      <c r="N179" s="6" t="s">
        <v>18</v>
      </c>
      <c r="O179" s="6" t="s">
        <v>18</v>
      </c>
      <c r="P179" s="24" t="s">
        <v>18</v>
      </c>
    </row>
    <row r="180" spans="1:16">
      <c r="A180" s="130"/>
      <c r="B180" s="4">
        <v>5554008</v>
      </c>
      <c r="C180" s="5" t="s">
        <v>521</v>
      </c>
      <c r="D180" s="22" t="s">
        <v>18</v>
      </c>
      <c r="E180" s="23" t="s">
        <v>18</v>
      </c>
      <c r="F180" s="23" t="s">
        <v>18</v>
      </c>
      <c r="G180" s="23" t="s">
        <v>18</v>
      </c>
      <c r="H180" s="23" t="s">
        <v>18</v>
      </c>
      <c r="I180" s="23" t="s">
        <v>18</v>
      </c>
      <c r="J180" s="23" t="s">
        <v>18</v>
      </c>
      <c r="K180" s="41" t="s">
        <v>18</v>
      </c>
      <c r="L180" s="6" t="s">
        <v>18</v>
      </c>
      <c r="M180" s="6" t="s">
        <v>18</v>
      </c>
      <c r="N180" s="6" t="s">
        <v>18</v>
      </c>
      <c r="O180" s="6" t="s">
        <v>18</v>
      </c>
      <c r="P180" s="24" t="s">
        <v>18</v>
      </c>
    </row>
    <row r="181" spans="1:16">
      <c r="A181" s="130"/>
      <c r="B181" s="4">
        <v>5554012</v>
      </c>
      <c r="C181" s="5" t="s">
        <v>522</v>
      </c>
      <c r="D181" s="22" t="s">
        <v>18</v>
      </c>
      <c r="E181" s="23" t="s">
        <v>18</v>
      </c>
      <c r="F181" s="23" t="s">
        <v>18</v>
      </c>
      <c r="G181" s="23" t="s">
        <v>18</v>
      </c>
      <c r="H181" s="23" t="s">
        <v>18</v>
      </c>
      <c r="I181" s="23" t="s">
        <v>18</v>
      </c>
      <c r="J181" s="23" t="s">
        <v>18</v>
      </c>
      <c r="K181" s="41" t="s">
        <v>18</v>
      </c>
      <c r="L181" s="6" t="s">
        <v>18</v>
      </c>
      <c r="M181" s="6" t="s">
        <v>18</v>
      </c>
      <c r="N181" s="6" t="s">
        <v>18</v>
      </c>
      <c r="O181" s="6" t="s">
        <v>18</v>
      </c>
      <c r="P181" s="24" t="s">
        <v>18</v>
      </c>
    </row>
    <row r="182" spans="1:16">
      <c r="A182" s="130"/>
      <c r="B182" s="4">
        <v>5554020</v>
      </c>
      <c r="C182" s="5" t="s">
        <v>523</v>
      </c>
      <c r="D182" s="22" t="s">
        <v>18</v>
      </c>
      <c r="E182" s="23" t="s">
        <v>18</v>
      </c>
      <c r="F182" s="23" t="s">
        <v>18</v>
      </c>
      <c r="G182" s="23" t="s">
        <v>18</v>
      </c>
      <c r="H182" s="23" t="s">
        <v>18</v>
      </c>
      <c r="I182" s="23" t="s">
        <v>18</v>
      </c>
      <c r="J182" s="23" t="s">
        <v>18</v>
      </c>
      <c r="K182" s="41" t="s">
        <v>18</v>
      </c>
      <c r="L182" s="6" t="s">
        <v>18</v>
      </c>
      <c r="M182" s="6" t="s">
        <v>18</v>
      </c>
      <c r="N182" s="6" t="s">
        <v>18</v>
      </c>
      <c r="O182" s="6" t="s">
        <v>18</v>
      </c>
      <c r="P182" s="24" t="s">
        <v>18</v>
      </c>
    </row>
    <row r="183" spans="1:16">
      <c r="A183" s="130"/>
      <c r="B183" s="4">
        <v>5558000</v>
      </c>
      <c r="C183" s="5" t="s">
        <v>112</v>
      </c>
      <c r="D183" s="22" t="s">
        <v>18</v>
      </c>
      <c r="E183" s="23" t="s">
        <v>18</v>
      </c>
      <c r="F183" s="23" t="s">
        <v>18</v>
      </c>
      <c r="G183" s="23" t="s">
        <v>18</v>
      </c>
      <c r="H183" s="23" t="s">
        <v>18</v>
      </c>
      <c r="I183" s="23" t="s">
        <v>18</v>
      </c>
      <c r="J183" s="23" t="s">
        <v>18</v>
      </c>
      <c r="K183" s="41" t="s">
        <v>18</v>
      </c>
      <c r="L183" s="6" t="s">
        <v>18</v>
      </c>
      <c r="M183" s="6" t="s">
        <v>18</v>
      </c>
      <c r="N183" s="6" t="s">
        <v>18</v>
      </c>
      <c r="O183" s="6" t="s">
        <v>18</v>
      </c>
      <c r="P183" s="24" t="s">
        <v>18</v>
      </c>
    </row>
    <row r="184" spans="1:16">
      <c r="A184" s="130"/>
      <c r="B184" s="4">
        <v>5558012</v>
      </c>
      <c r="C184" s="5" t="s">
        <v>524</v>
      </c>
      <c r="D184" s="22" t="s">
        <v>18</v>
      </c>
      <c r="E184" s="23" t="s">
        <v>18</v>
      </c>
      <c r="F184" s="23" t="s">
        <v>18</v>
      </c>
      <c r="G184" s="23" t="s">
        <v>18</v>
      </c>
      <c r="H184" s="23" t="s">
        <v>18</v>
      </c>
      <c r="I184" s="23" t="s">
        <v>18</v>
      </c>
      <c r="J184" s="23" t="s">
        <v>18</v>
      </c>
      <c r="K184" s="41" t="s">
        <v>18</v>
      </c>
      <c r="L184" s="6" t="s">
        <v>18</v>
      </c>
      <c r="M184" s="6" t="s">
        <v>18</v>
      </c>
      <c r="N184" s="6" t="s">
        <v>18</v>
      </c>
      <c r="O184" s="6" t="s">
        <v>18</v>
      </c>
      <c r="P184" s="24" t="s">
        <v>18</v>
      </c>
    </row>
    <row r="185" spans="1:16">
      <c r="A185" s="130"/>
      <c r="B185" s="4">
        <v>5558016</v>
      </c>
      <c r="C185" s="5" t="s">
        <v>525</v>
      </c>
      <c r="D185" s="22" t="s">
        <v>18</v>
      </c>
      <c r="E185" s="23" t="s">
        <v>18</v>
      </c>
      <c r="F185" s="23" t="s">
        <v>18</v>
      </c>
      <c r="G185" s="23" t="s">
        <v>18</v>
      </c>
      <c r="H185" s="23" t="s">
        <v>18</v>
      </c>
      <c r="I185" s="23" t="s">
        <v>18</v>
      </c>
      <c r="J185" s="23" t="s">
        <v>18</v>
      </c>
      <c r="K185" s="41" t="s">
        <v>18</v>
      </c>
      <c r="L185" s="6" t="s">
        <v>18</v>
      </c>
      <c r="M185" s="6" t="s">
        <v>18</v>
      </c>
      <c r="N185" s="6" t="s">
        <v>18</v>
      </c>
      <c r="O185" s="6" t="s">
        <v>18</v>
      </c>
      <c r="P185" s="24" t="s">
        <v>18</v>
      </c>
    </row>
    <row r="186" spans="1:16">
      <c r="A186" s="130"/>
      <c r="B186" s="4">
        <v>5562004</v>
      </c>
      <c r="C186" s="5" t="s">
        <v>526</v>
      </c>
      <c r="D186" s="22" t="s">
        <v>18</v>
      </c>
      <c r="E186" s="23" t="s">
        <v>18</v>
      </c>
      <c r="F186" s="23" t="s">
        <v>18</v>
      </c>
      <c r="G186" s="23" t="s">
        <v>18</v>
      </c>
      <c r="H186" s="23" t="s">
        <v>18</v>
      </c>
      <c r="I186" s="23" t="s">
        <v>18</v>
      </c>
      <c r="J186" s="23" t="s">
        <v>18</v>
      </c>
      <c r="K186" s="41" t="s">
        <v>18</v>
      </c>
      <c r="L186" s="6" t="s">
        <v>18</v>
      </c>
      <c r="M186" s="6" t="s">
        <v>18</v>
      </c>
      <c r="N186" s="6" t="s">
        <v>18</v>
      </c>
      <c r="O186" s="6" t="s">
        <v>18</v>
      </c>
      <c r="P186" s="24" t="s">
        <v>18</v>
      </c>
    </row>
    <row r="187" spans="1:16">
      <c r="A187" s="130"/>
      <c r="B187" s="4">
        <v>5562008</v>
      </c>
      <c r="C187" s="5" t="s">
        <v>527</v>
      </c>
      <c r="D187" s="22" t="s">
        <v>18</v>
      </c>
      <c r="E187" s="23" t="s">
        <v>18</v>
      </c>
      <c r="F187" s="23" t="s">
        <v>18</v>
      </c>
      <c r="G187" s="23" t="s">
        <v>18</v>
      </c>
      <c r="H187" s="23" t="s">
        <v>18</v>
      </c>
      <c r="I187" s="23" t="s">
        <v>18</v>
      </c>
      <c r="J187" s="23" t="s">
        <v>18</v>
      </c>
      <c r="K187" s="41" t="s">
        <v>18</v>
      </c>
      <c r="L187" s="6" t="s">
        <v>18</v>
      </c>
      <c r="M187" s="6" t="s">
        <v>18</v>
      </c>
      <c r="N187" s="6" t="s">
        <v>18</v>
      </c>
      <c r="O187" s="6" t="s">
        <v>18</v>
      </c>
      <c r="P187" s="24" t="s">
        <v>18</v>
      </c>
    </row>
    <row r="188" spans="1:16">
      <c r="A188" s="130"/>
      <c r="B188" s="4">
        <v>5562012</v>
      </c>
      <c r="C188" s="5" t="s">
        <v>528</v>
      </c>
      <c r="D188" s="22" t="s">
        <v>18</v>
      </c>
      <c r="E188" s="23" t="s">
        <v>18</v>
      </c>
      <c r="F188" s="23" t="s">
        <v>18</v>
      </c>
      <c r="G188" s="23" t="s">
        <v>18</v>
      </c>
      <c r="H188" s="23" t="s">
        <v>18</v>
      </c>
      <c r="I188" s="23" t="s">
        <v>18</v>
      </c>
      <c r="J188" s="23" t="s">
        <v>18</v>
      </c>
      <c r="K188" s="41" t="s">
        <v>18</v>
      </c>
      <c r="L188" s="6" t="s">
        <v>18</v>
      </c>
      <c r="M188" s="6" t="s">
        <v>18</v>
      </c>
      <c r="N188" s="6" t="s">
        <v>18</v>
      </c>
      <c r="O188" s="6" t="s">
        <v>18</v>
      </c>
      <c r="P188" s="24" t="s">
        <v>18</v>
      </c>
    </row>
    <row r="189" spans="1:16">
      <c r="A189" s="130"/>
      <c r="B189" s="4">
        <v>5562014</v>
      </c>
      <c r="C189" s="5" t="s">
        <v>529</v>
      </c>
      <c r="D189" s="22" t="s">
        <v>18</v>
      </c>
      <c r="E189" s="23" t="s">
        <v>18</v>
      </c>
      <c r="F189" s="23" t="s">
        <v>18</v>
      </c>
      <c r="G189" s="23" t="s">
        <v>18</v>
      </c>
      <c r="H189" s="23" t="s">
        <v>18</v>
      </c>
      <c r="I189" s="23" t="s">
        <v>18</v>
      </c>
      <c r="J189" s="23" t="s">
        <v>18</v>
      </c>
      <c r="K189" s="41" t="s">
        <v>18</v>
      </c>
      <c r="L189" s="6" t="s">
        <v>18</v>
      </c>
      <c r="M189" s="6" t="s">
        <v>18</v>
      </c>
      <c r="N189" s="6" t="s">
        <v>18</v>
      </c>
      <c r="O189" s="6" t="s">
        <v>18</v>
      </c>
      <c r="P189" s="24" t="s">
        <v>18</v>
      </c>
    </row>
    <row r="190" spans="1:16">
      <c r="A190" s="130"/>
      <c r="B190" s="4">
        <v>5562016</v>
      </c>
      <c r="C190" s="5" t="s">
        <v>530</v>
      </c>
      <c r="D190" s="22" t="s">
        <v>18</v>
      </c>
      <c r="E190" s="23" t="s">
        <v>18</v>
      </c>
      <c r="F190" s="23" t="s">
        <v>18</v>
      </c>
      <c r="G190" s="23" t="s">
        <v>18</v>
      </c>
      <c r="H190" s="23" t="s">
        <v>18</v>
      </c>
      <c r="I190" s="23" t="s">
        <v>18</v>
      </c>
      <c r="J190" s="23" t="s">
        <v>18</v>
      </c>
      <c r="K190" s="41" t="s">
        <v>18</v>
      </c>
      <c r="L190" s="6" t="s">
        <v>18</v>
      </c>
      <c r="M190" s="6" t="s">
        <v>18</v>
      </c>
      <c r="N190" s="6" t="s">
        <v>18</v>
      </c>
      <c r="O190" s="6" t="s">
        <v>18</v>
      </c>
      <c r="P190" s="24" t="s">
        <v>18</v>
      </c>
    </row>
    <row r="191" spans="1:16">
      <c r="A191" s="130"/>
      <c r="B191" s="4">
        <v>5562020</v>
      </c>
      <c r="C191" s="5" t="s">
        <v>531</v>
      </c>
      <c r="D191" s="22" t="s">
        <v>18</v>
      </c>
      <c r="E191" s="23" t="s">
        <v>18</v>
      </c>
      <c r="F191" s="23" t="s">
        <v>18</v>
      </c>
      <c r="G191" s="23" t="s">
        <v>18</v>
      </c>
      <c r="H191" s="23" t="s">
        <v>18</v>
      </c>
      <c r="I191" s="23" t="s">
        <v>18</v>
      </c>
      <c r="J191" s="23" t="s">
        <v>18</v>
      </c>
      <c r="K191" s="41" t="s">
        <v>18</v>
      </c>
      <c r="L191" s="6" t="s">
        <v>18</v>
      </c>
      <c r="M191" s="6" t="s">
        <v>18</v>
      </c>
      <c r="N191" s="6" t="s">
        <v>18</v>
      </c>
      <c r="O191" s="6" t="s">
        <v>18</v>
      </c>
      <c r="P191" s="24" t="s">
        <v>18</v>
      </c>
    </row>
    <row r="192" spans="1:16">
      <c r="A192" s="130"/>
      <c r="B192" s="4">
        <v>5562024</v>
      </c>
      <c r="C192" s="5" t="s">
        <v>532</v>
      </c>
      <c r="D192" s="22" t="s">
        <v>18</v>
      </c>
      <c r="E192" s="23" t="s">
        <v>18</v>
      </c>
      <c r="F192" s="23" t="s">
        <v>18</v>
      </c>
      <c r="G192" s="23" t="s">
        <v>18</v>
      </c>
      <c r="H192" s="23" t="s">
        <v>18</v>
      </c>
      <c r="I192" s="23" t="s">
        <v>18</v>
      </c>
      <c r="J192" s="23" t="s">
        <v>18</v>
      </c>
      <c r="K192" s="41" t="s">
        <v>18</v>
      </c>
      <c r="L192" s="6" t="s">
        <v>18</v>
      </c>
      <c r="M192" s="6" t="s">
        <v>18</v>
      </c>
      <c r="N192" s="6" t="s">
        <v>18</v>
      </c>
      <c r="O192" s="6" t="s">
        <v>18</v>
      </c>
      <c r="P192" s="24" t="s">
        <v>18</v>
      </c>
    </row>
    <row r="193" spans="1:16">
      <c r="A193" s="130"/>
      <c r="B193" s="4">
        <v>5562028</v>
      </c>
      <c r="C193" s="5" t="s">
        <v>533</v>
      </c>
      <c r="D193" s="22" t="s">
        <v>18</v>
      </c>
      <c r="E193" s="23" t="s">
        <v>18</v>
      </c>
      <c r="F193" s="23" t="s">
        <v>18</v>
      </c>
      <c r="G193" s="23" t="s">
        <v>18</v>
      </c>
      <c r="H193" s="23" t="s">
        <v>18</v>
      </c>
      <c r="I193" s="23" t="s">
        <v>18</v>
      </c>
      <c r="J193" s="23" t="s">
        <v>18</v>
      </c>
      <c r="K193" s="41" t="s">
        <v>18</v>
      </c>
      <c r="L193" s="6" t="s">
        <v>18</v>
      </c>
      <c r="M193" s="6" t="s">
        <v>18</v>
      </c>
      <c r="N193" s="6" t="s">
        <v>18</v>
      </c>
      <c r="O193" s="6" t="s">
        <v>18</v>
      </c>
      <c r="P193" s="24" t="s">
        <v>18</v>
      </c>
    </row>
    <row r="194" spans="1:16">
      <c r="A194" s="130"/>
      <c r="B194" s="4">
        <v>5562032</v>
      </c>
      <c r="C194" s="5" t="s">
        <v>534</v>
      </c>
      <c r="D194" s="22" t="s">
        <v>18</v>
      </c>
      <c r="E194" s="23" t="s">
        <v>18</v>
      </c>
      <c r="F194" s="23" t="s">
        <v>18</v>
      </c>
      <c r="G194" s="23" t="s">
        <v>18</v>
      </c>
      <c r="H194" s="23" t="s">
        <v>18</v>
      </c>
      <c r="I194" s="23" t="s">
        <v>18</v>
      </c>
      <c r="J194" s="23" t="s">
        <v>18</v>
      </c>
      <c r="K194" s="41" t="s">
        <v>18</v>
      </c>
      <c r="L194" s="6" t="s">
        <v>18</v>
      </c>
      <c r="M194" s="6" t="s">
        <v>18</v>
      </c>
      <c r="N194" s="6" t="s">
        <v>18</v>
      </c>
      <c r="O194" s="6" t="s">
        <v>18</v>
      </c>
      <c r="P194" s="24" t="s">
        <v>18</v>
      </c>
    </row>
    <row r="195" spans="1:16">
      <c r="A195" s="130"/>
      <c r="B195" s="4">
        <v>5562036</v>
      </c>
      <c r="C195" s="5" t="s">
        <v>535</v>
      </c>
      <c r="D195" s="22" t="s">
        <v>18</v>
      </c>
      <c r="E195" s="23" t="s">
        <v>18</v>
      </c>
      <c r="F195" s="23" t="s">
        <v>18</v>
      </c>
      <c r="G195" s="23" t="s">
        <v>18</v>
      </c>
      <c r="H195" s="23" t="s">
        <v>18</v>
      </c>
      <c r="I195" s="23" t="s">
        <v>18</v>
      </c>
      <c r="J195" s="23" t="s">
        <v>18</v>
      </c>
      <c r="K195" s="41" t="s">
        <v>18</v>
      </c>
      <c r="L195" s="6" t="s">
        <v>18</v>
      </c>
      <c r="M195" s="6" t="s">
        <v>18</v>
      </c>
      <c r="N195" s="6" t="s">
        <v>18</v>
      </c>
      <c r="O195" s="6" t="s">
        <v>18</v>
      </c>
      <c r="P195" s="24" t="s">
        <v>18</v>
      </c>
    </row>
    <row r="196" spans="1:16">
      <c r="A196" s="130"/>
      <c r="B196" s="4">
        <v>5566000</v>
      </c>
      <c r="C196" s="5" t="s">
        <v>113</v>
      </c>
      <c r="D196" s="22">
        <v>0</v>
      </c>
      <c r="E196" s="23">
        <v>0</v>
      </c>
      <c r="F196" s="23">
        <v>0</v>
      </c>
      <c r="G196" s="23">
        <v>0</v>
      </c>
      <c r="H196" s="23">
        <v>0</v>
      </c>
      <c r="I196" s="23">
        <v>0</v>
      </c>
      <c r="J196" s="23">
        <v>0</v>
      </c>
      <c r="K196" s="41" t="s">
        <v>426</v>
      </c>
      <c r="L196" s="6" t="s">
        <v>426</v>
      </c>
      <c r="M196" s="6" t="s">
        <v>426</v>
      </c>
      <c r="N196" s="6" t="s">
        <v>426</v>
      </c>
      <c r="O196" s="6" t="s">
        <v>426</v>
      </c>
      <c r="P196" s="24" t="s">
        <v>426</v>
      </c>
    </row>
    <row r="197" spans="1:16">
      <c r="A197" s="130"/>
      <c r="B197" s="4">
        <v>5566008</v>
      </c>
      <c r="C197" s="5" t="s">
        <v>536</v>
      </c>
      <c r="D197" s="22">
        <v>0</v>
      </c>
      <c r="E197" s="23">
        <v>0</v>
      </c>
      <c r="F197" s="23">
        <v>0</v>
      </c>
      <c r="G197" s="23">
        <v>0</v>
      </c>
      <c r="H197" s="23">
        <v>0</v>
      </c>
      <c r="I197" s="23">
        <v>0</v>
      </c>
      <c r="J197" s="23">
        <v>0</v>
      </c>
      <c r="K197" s="41" t="s">
        <v>426</v>
      </c>
      <c r="L197" s="6" t="s">
        <v>426</v>
      </c>
      <c r="M197" s="6" t="s">
        <v>426</v>
      </c>
      <c r="N197" s="6" t="s">
        <v>426</v>
      </c>
      <c r="O197" s="6" t="s">
        <v>426</v>
      </c>
      <c r="P197" s="24" t="s">
        <v>426</v>
      </c>
    </row>
    <row r="198" spans="1:16">
      <c r="A198" s="130"/>
      <c r="B198" s="4">
        <v>5566012</v>
      </c>
      <c r="C198" s="5" t="s">
        <v>537</v>
      </c>
      <c r="D198" s="22">
        <v>0</v>
      </c>
      <c r="E198" s="23">
        <v>0</v>
      </c>
      <c r="F198" s="23">
        <v>0</v>
      </c>
      <c r="G198" s="23">
        <v>0</v>
      </c>
      <c r="H198" s="23">
        <v>0</v>
      </c>
      <c r="I198" s="23">
        <v>0</v>
      </c>
      <c r="J198" s="23">
        <v>0</v>
      </c>
      <c r="K198" s="41" t="s">
        <v>426</v>
      </c>
      <c r="L198" s="6" t="s">
        <v>426</v>
      </c>
      <c r="M198" s="6" t="s">
        <v>426</v>
      </c>
      <c r="N198" s="6" t="s">
        <v>426</v>
      </c>
      <c r="O198" s="6" t="s">
        <v>426</v>
      </c>
      <c r="P198" s="24" t="s">
        <v>426</v>
      </c>
    </row>
    <row r="199" spans="1:16">
      <c r="A199" s="130"/>
      <c r="B199" s="4">
        <v>5566028</v>
      </c>
      <c r="C199" s="5" t="s">
        <v>538</v>
      </c>
      <c r="D199" s="22">
        <v>0</v>
      </c>
      <c r="E199" s="23">
        <v>0</v>
      </c>
      <c r="F199" s="23">
        <v>0</v>
      </c>
      <c r="G199" s="23">
        <v>0</v>
      </c>
      <c r="H199" s="23">
        <v>0</v>
      </c>
      <c r="I199" s="23">
        <v>0</v>
      </c>
      <c r="J199" s="23">
        <v>0</v>
      </c>
      <c r="K199" s="41" t="s">
        <v>426</v>
      </c>
      <c r="L199" s="6" t="s">
        <v>426</v>
      </c>
      <c r="M199" s="6" t="s">
        <v>426</v>
      </c>
      <c r="N199" s="6" t="s">
        <v>426</v>
      </c>
      <c r="O199" s="6" t="s">
        <v>426</v>
      </c>
      <c r="P199" s="24" t="s">
        <v>426</v>
      </c>
    </row>
    <row r="200" spans="1:16">
      <c r="A200" s="130"/>
      <c r="B200" s="4">
        <v>5566076</v>
      </c>
      <c r="C200" s="5" t="s">
        <v>539</v>
      </c>
      <c r="D200" s="22">
        <v>0</v>
      </c>
      <c r="E200" s="23">
        <v>0</v>
      </c>
      <c r="F200" s="23">
        <v>0</v>
      </c>
      <c r="G200" s="23">
        <v>0</v>
      </c>
      <c r="H200" s="23">
        <v>0</v>
      </c>
      <c r="I200" s="23">
        <v>0</v>
      </c>
      <c r="J200" s="23">
        <v>0</v>
      </c>
      <c r="K200" s="41" t="s">
        <v>426</v>
      </c>
      <c r="L200" s="6" t="s">
        <v>426</v>
      </c>
      <c r="M200" s="6" t="s">
        <v>426</v>
      </c>
      <c r="N200" s="6" t="s">
        <v>426</v>
      </c>
      <c r="O200" s="6" t="s">
        <v>426</v>
      </c>
      <c r="P200" s="24" t="s">
        <v>426</v>
      </c>
    </row>
    <row r="201" spans="1:16">
      <c r="A201" s="130"/>
      <c r="B201" s="4">
        <v>5570000</v>
      </c>
      <c r="C201" s="5" t="s">
        <v>114</v>
      </c>
      <c r="D201" s="22">
        <v>0</v>
      </c>
      <c r="E201" s="23">
        <v>0</v>
      </c>
      <c r="F201" s="23">
        <v>0</v>
      </c>
      <c r="G201" s="23">
        <v>0</v>
      </c>
      <c r="H201" s="23">
        <v>0</v>
      </c>
      <c r="I201" s="23">
        <v>0</v>
      </c>
      <c r="J201" s="23">
        <v>0</v>
      </c>
      <c r="K201" s="41" t="s">
        <v>426</v>
      </c>
      <c r="L201" s="6" t="s">
        <v>426</v>
      </c>
      <c r="M201" s="6" t="s">
        <v>426</v>
      </c>
      <c r="N201" s="6" t="s">
        <v>426</v>
      </c>
      <c r="O201" s="6" t="s">
        <v>426</v>
      </c>
      <c r="P201" s="24" t="s">
        <v>426</v>
      </c>
    </row>
    <row r="202" spans="1:16">
      <c r="A202" s="130"/>
      <c r="B202" s="4">
        <v>5570004</v>
      </c>
      <c r="C202" s="5" t="s">
        <v>540</v>
      </c>
      <c r="D202" s="22">
        <v>0</v>
      </c>
      <c r="E202" s="23">
        <v>0</v>
      </c>
      <c r="F202" s="23">
        <v>0</v>
      </c>
      <c r="G202" s="23">
        <v>0</v>
      </c>
      <c r="H202" s="23">
        <v>0</v>
      </c>
      <c r="I202" s="23">
        <v>0</v>
      </c>
      <c r="J202" s="23">
        <v>0</v>
      </c>
      <c r="K202" s="41" t="s">
        <v>426</v>
      </c>
      <c r="L202" s="6" t="s">
        <v>426</v>
      </c>
      <c r="M202" s="6" t="s">
        <v>426</v>
      </c>
      <c r="N202" s="6" t="s">
        <v>426</v>
      </c>
      <c r="O202" s="6" t="s">
        <v>426</v>
      </c>
      <c r="P202" s="24" t="s">
        <v>426</v>
      </c>
    </row>
    <row r="203" spans="1:16">
      <c r="A203" s="130"/>
      <c r="B203" s="4">
        <v>5570008</v>
      </c>
      <c r="C203" s="5" t="s">
        <v>541</v>
      </c>
      <c r="D203" s="22">
        <v>0</v>
      </c>
      <c r="E203" s="23">
        <v>0</v>
      </c>
      <c r="F203" s="23">
        <v>0</v>
      </c>
      <c r="G203" s="23">
        <v>0</v>
      </c>
      <c r="H203" s="23">
        <v>0</v>
      </c>
      <c r="I203" s="23">
        <v>0</v>
      </c>
      <c r="J203" s="23">
        <v>0</v>
      </c>
      <c r="K203" s="41" t="s">
        <v>426</v>
      </c>
      <c r="L203" s="6" t="s">
        <v>426</v>
      </c>
      <c r="M203" s="6" t="s">
        <v>426</v>
      </c>
      <c r="N203" s="6" t="s">
        <v>426</v>
      </c>
      <c r="O203" s="6" t="s">
        <v>426</v>
      </c>
      <c r="P203" s="24" t="s">
        <v>426</v>
      </c>
    </row>
    <row r="204" spans="1:16">
      <c r="A204" s="130"/>
      <c r="B204" s="4">
        <v>5570028</v>
      </c>
      <c r="C204" s="5" t="s">
        <v>542</v>
      </c>
      <c r="D204" s="22">
        <v>0</v>
      </c>
      <c r="E204" s="23">
        <v>0</v>
      </c>
      <c r="F204" s="23">
        <v>0</v>
      </c>
      <c r="G204" s="23">
        <v>0</v>
      </c>
      <c r="H204" s="23">
        <v>0</v>
      </c>
      <c r="I204" s="23">
        <v>0</v>
      </c>
      <c r="J204" s="23">
        <v>0</v>
      </c>
      <c r="K204" s="41" t="s">
        <v>426</v>
      </c>
      <c r="L204" s="6" t="s">
        <v>426</v>
      </c>
      <c r="M204" s="6" t="s">
        <v>426</v>
      </c>
      <c r="N204" s="6" t="s">
        <v>426</v>
      </c>
      <c r="O204" s="6" t="s">
        <v>426</v>
      </c>
      <c r="P204" s="24" t="s">
        <v>426</v>
      </c>
    </row>
    <row r="205" spans="1:16">
      <c r="A205" s="130"/>
      <c r="B205" s="4">
        <v>5711000</v>
      </c>
      <c r="C205" s="5" t="s">
        <v>115</v>
      </c>
      <c r="D205" s="22">
        <v>0</v>
      </c>
      <c r="E205" s="23">
        <v>0</v>
      </c>
      <c r="F205" s="23">
        <v>0</v>
      </c>
      <c r="G205" s="23">
        <v>0</v>
      </c>
      <c r="H205" s="23">
        <v>0</v>
      </c>
      <c r="I205" s="23">
        <v>0</v>
      </c>
      <c r="J205" s="23">
        <v>0</v>
      </c>
      <c r="K205" s="41" t="s">
        <v>426</v>
      </c>
      <c r="L205" s="6" t="s">
        <v>426</v>
      </c>
      <c r="M205" s="6" t="s">
        <v>426</v>
      </c>
      <c r="N205" s="6" t="s">
        <v>426</v>
      </c>
      <c r="O205" s="6" t="s">
        <v>426</v>
      </c>
      <c r="P205" s="24" t="s">
        <v>426</v>
      </c>
    </row>
    <row r="206" spans="1:16">
      <c r="A206" s="130"/>
      <c r="B206" s="4">
        <v>5754000</v>
      </c>
      <c r="C206" s="5" t="s">
        <v>116</v>
      </c>
      <c r="D206" s="22">
        <v>0</v>
      </c>
      <c r="E206" s="23">
        <v>0</v>
      </c>
      <c r="F206" s="23">
        <v>0</v>
      </c>
      <c r="G206" s="23">
        <v>0</v>
      </c>
      <c r="H206" s="23">
        <v>0</v>
      </c>
      <c r="I206" s="23">
        <v>0</v>
      </c>
      <c r="J206" s="23">
        <v>0</v>
      </c>
      <c r="K206" s="41" t="s">
        <v>426</v>
      </c>
      <c r="L206" s="6" t="s">
        <v>426</v>
      </c>
      <c r="M206" s="6" t="s">
        <v>426</v>
      </c>
      <c r="N206" s="6" t="s">
        <v>426</v>
      </c>
      <c r="O206" s="6" t="s">
        <v>426</v>
      </c>
      <c r="P206" s="24" t="s">
        <v>426</v>
      </c>
    </row>
    <row r="207" spans="1:16">
      <c r="A207" s="130"/>
      <c r="B207" s="4">
        <v>5754008</v>
      </c>
      <c r="C207" s="5" t="s">
        <v>543</v>
      </c>
      <c r="D207" s="22">
        <v>0</v>
      </c>
      <c r="E207" s="23">
        <v>0</v>
      </c>
      <c r="F207" s="23">
        <v>0</v>
      </c>
      <c r="G207" s="23">
        <v>0</v>
      </c>
      <c r="H207" s="23">
        <v>0</v>
      </c>
      <c r="I207" s="23">
        <v>0</v>
      </c>
      <c r="J207" s="23">
        <v>0</v>
      </c>
      <c r="K207" s="41" t="s">
        <v>426</v>
      </c>
      <c r="L207" s="6" t="s">
        <v>426</v>
      </c>
      <c r="M207" s="6" t="s">
        <v>426</v>
      </c>
      <c r="N207" s="6" t="s">
        <v>426</v>
      </c>
      <c r="O207" s="6" t="s">
        <v>426</v>
      </c>
      <c r="P207" s="24" t="s">
        <v>426</v>
      </c>
    </row>
    <row r="208" spans="1:16">
      <c r="A208" s="130"/>
      <c r="B208" s="4">
        <v>5754028</v>
      </c>
      <c r="C208" s="5" t="s">
        <v>544</v>
      </c>
      <c r="D208" s="22">
        <v>0</v>
      </c>
      <c r="E208" s="23">
        <v>0</v>
      </c>
      <c r="F208" s="23">
        <v>0</v>
      </c>
      <c r="G208" s="23">
        <v>0</v>
      </c>
      <c r="H208" s="23">
        <v>0</v>
      </c>
      <c r="I208" s="23">
        <v>0</v>
      </c>
      <c r="J208" s="23">
        <v>0</v>
      </c>
      <c r="K208" s="41" t="s">
        <v>426</v>
      </c>
      <c r="L208" s="6" t="s">
        <v>426</v>
      </c>
      <c r="M208" s="6" t="s">
        <v>426</v>
      </c>
      <c r="N208" s="6" t="s">
        <v>426</v>
      </c>
      <c r="O208" s="6" t="s">
        <v>426</v>
      </c>
      <c r="P208" s="24" t="s">
        <v>426</v>
      </c>
    </row>
    <row r="209" spans="1:16">
      <c r="A209" s="130"/>
      <c r="B209" s="4">
        <v>5754044</v>
      </c>
      <c r="C209" s="5" t="s">
        <v>545</v>
      </c>
      <c r="D209" s="22">
        <v>0</v>
      </c>
      <c r="E209" s="23">
        <v>0</v>
      </c>
      <c r="F209" s="23">
        <v>0</v>
      </c>
      <c r="G209" s="23">
        <v>0</v>
      </c>
      <c r="H209" s="23">
        <v>0</v>
      </c>
      <c r="I209" s="23">
        <v>0</v>
      </c>
      <c r="J209" s="23">
        <v>0</v>
      </c>
      <c r="K209" s="41" t="s">
        <v>426</v>
      </c>
      <c r="L209" s="6" t="s">
        <v>426</v>
      </c>
      <c r="M209" s="6" t="s">
        <v>426</v>
      </c>
      <c r="N209" s="6" t="s">
        <v>426</v>
      </c>
      <c r="O209" s="6" t="s">
        <v>426</v>
      </c>
      <c r="P209" s="24" t="s">
        <v>426</v>
      </c>
    </row>
    <row r="210" spans="1:16">
      <c r="A210" s="130"/>
      <c r="B210" s="4">
        <v>5758000</v>
      </c>
      <c r="C210" s="5" t="s">
        <v>117</v>
      </c>
      <c r="D210" s="22" t="s">
        <v>18</v>
      </c>
      <c r="E210" s="23" t="s">
        <v>18</v>
      </c>
      <c r="F210" s="23" t="s">
        <v>18</v>
      </c>
      <c r="G210" s="23" t="s">
        <v>18</v>
      </c>
      <c r="H210" s="23" t="s">
        <v>18</v>
      </c>
      <c r="I210" s="23" t="s">
        <v>18</v>
      </c>
      <c r="J210" s="23" t="s">
        <v>18</v>
      </c>
      <c r="K210" s="41" t="s">
        <v>18</v>
      </c>
      <c r="L210" s="6" t="s">
        <v>18</v>
      </c>
      <c r="M210" s="6" t="s">
        <v>18</v>
      </c>
      <c r="N210" s="6" t="s">
        <v>18</v>
      </c>
      <c r="O210" s="6" t="s">
        <v>18</v>
      </c>
      <c r="P210" s="24" t="s">
        <v>18</v>
      </c>
    </row>
    <row r="211" spans="1:16">
      <c r="A211" s="130"/>
      <c r="B211" s="4">
        <v>5758004</v>
      </c>
      <c r="C211" s="5" t="s">
        <v>546</v>
      </c>
      <c r="D211" s="22" t="s">
        <v>18</v>
      </c>
      <c r="E211" s="23" t="s">
        <v>18</v>
      </c>
      <c r="F211" s="23" t="s">
        <v>18</v>
      </c>
      <c r="G211" s="23" t="s">
        <v>18</v>
      </c>
      <c r="H211" s="23" t="s">
        <v>18</v>
      </c>
      <c r="I211" s="23" t="s">
        <v>18</v>
      </c>
      <c r="J211" s="23" t="s">
        <v>18</v>
      </c>
      <c r="K211" s="41" t="s">
        <v>18</v>
      </c>
      <c r="L211" s="6" t="s">
        <v>18</v>
      </c>
      <c r="M211" s="6" t="s">
        <v>18</v>
      </c>
      <c r="N211" s="6" t="s">
        <v>18</v>
      </c>
      <c r="O211" s="6" t="s">
        <v>18</v>
      </c>
      <c r="P211" s="24" t="s">
        <v>18</v>
      </c>
    </row>
    <row r="212" spans="1:16">
      <c r="A212" s="130"/>
      <c r="B212" s="4">
        <v>5758012</v>
      </c>
      <c r="C212" s="5" t="s">
        <v>547</v>
      </c>
      <c r="D212" s="22" t="s">
        <v>18</v>
      </c>
      <c r="E212" s="23" t="s">
        <v>18</v>
      </c>
      <c r="F212" s="23" t="s">
        <v>18</v>
      </c>
      <c r="G212" s="23" t="s">
        <v>18</v>
      </c>
      <c r="H212" s="23" t="s">
        <v>18</v>
      </c>
      <c r="I212" s="23" t="s">
        <v>18</v>
      </c>
      <c r="J212" s="23" t="s">
        <v>18</v>
      </c>
      <c r="K212" s="41" t="s">
        <v>18</v>
      </c>
      <c r="L212" s="6" t="s">
        <v>18</v>
      </c>
      <c r="M212" s="6" t="s">
        <v>18</v>
      </c>
      <c r="N212" s="6" t="s">
        <v>18</v>
      </c>
      <c r="O212" s="6" t="s">
        <v>18</v>
      </c>
      <c r="P212" s="24" t="s">
        <v>18</v>
      </c>
    </row>
    <row r="213" spans="1:16">
      <c r="A213" s="130"/>
      <c r="B213" s="4">
        <v>5758024</v>
      </c>
      <c r="C213" s="5" t="s">
        <v>548</v>
      </c>
      <c r="D213" s="22" t="s">
        <v>18</v>
      </c>
      <c r="E213" s="23" t="s">
        <v>18</v>
      </c>
      <c r="F213" s="23" t="s">
        <v>18</v>
      </c>
      <c r="G213" s="23" t="s">
        <v>18</v>
      </c>
      <c r="H213" s="23" t="s">
        <v>18</v>
      </c>
      <c r="I213" s="23" t="s">
        <v>18</v>
      </c>
      <c r="J213" s="23" t="s">
        <v>18</v>
      </c>
      <c r="K213" s="41" t="s">
        <v>18</v>
      </c>
      <c r="L213" s="6" t="s">
        <v>18</v>
      </c>
      <c r="M213" s="6" t="s">
        <v>18</v>
      </c>
      <c r="N213" s="6" t="s">
        <v>18</v>
      </c>
      <c r="O213" s="6" t="s">
        <v>18</v>
      </c>
      <c r="P213" s="24" t="s">
        <v>18</v>
      </c>
    </row>
    <row r="214" spans="1:16">
      <c r="A214" s="130"/>
      <c r="B214" s="4">
        <v>5762000</v>
      </c>
      <c r="C214" s="5" t="s">
        <v>118</v>
      </c>
      <c r="D214" s="22" t="s">
        <v>18</v>
      </c>
      <c r="E214" s="23" t="s">
        <v>18</v>
      </c>
      <c r="F214" s="23" t="s">
        <v>18</v>
      </c>
      <c r="G214" s="23" t="s">
        <v>18</v>
      </c>
      <c r="H214" s="23" t="s">
        <v>18</v>
      </c>
      <c r="I214" s="23" t="s">
        <v>18</v>
      </c>
      <c r="J214" s="23" t="s">
        <v>18</v>
      </c>
      <c r="K214" s="41" t="s">
        <v>18</v>
      </c>
      <c r="L214" s="6" t="s">
        <v>18</v>
      </c>
      <c r="M214" s="6" t="s">
        <v>18</v>
      </c>
      <c r="N214" s="6" t="s">
        <v>18</v>
      </c>
      <c r="O214" s="6" t="s">
        <v>18</v>
      </c>
      <c r="P214" s="24" t="s">
        <v>18</v>
      </c>
    </row>
    <row r="215" spans="1:16">
      <c r="A215" s="130"/>
      <c r="B215" s="4">
        <v>5766000</v>
      </c>
      <c r="C215" s="5" t="s">
        <v>119</v>
      </c>
      <c r="D215" s="22" t="s">
        <v>18</v>
      </c>
      <c r="E215" s="23" t="s">
        <v>18</v>
      </c>
      <c r="F215" s="23" t="s">
        <v>18</v>
      </c>
      <c r="G215" s="23" t="s">
        <v>18</v>
      </c>
      <c r="H215" s="23" t="s">
        <v>18</v>
      </c>
      <c r="I215" s="23" t="s">
        <v>18</v>
      </c>
      <c r="J215" s="23" t="s">
        <v>18</v>
      </c>
      <c r="K215" s="41" t="s">
        <v>18</v>
      </c>
      <c r="L215" s="6" t="s">
        <v>18</v>
      </c>
      <c r="M215" s="6" t="s">
        <v>18</v>
      </c>
      <c r="N215" s="6" t="s">
        <v>18</v>
      </c>
      <c r="O215" s="6" t="s">
        <v>18</v>
      </c>
      <c r="P215" s="24" t="s">
        <v>18</v>
      </c>
    </row>
    <row r="216" spans="1:16">
      <c r="A216" s="130"/>
      <c r="B216" s="4">
        <v>5766008</v>
      </c>
      <c r="C216" s="5" t="s">
        <v>549</v>
      </c>
      <c r="D216" s="22" t="s">
        <v>18</v>
      </c>
      <c r="E216" s="23" t="s">
        <v>18</v>
      </c>
      <c r="F216" s="23" t="s">
        <v>18</v>
      </c>
      <c r="G216" s="23" t="s">
        <v>18</v>
      </c>
      <c r="H216" s="23" t="s">
        <v>18</v>
      </c>
      <c r="I216" s="23" t="s">
        <v>18</v>
      </c>
      <c r="J216" s="23" t="s">
        <v>18</v>
      </c>
      <c r="K216" s="41" t="s">
        <v>18</v>
      </c>
      <c r="L216" s="6" t="s">
        <v>18</v>
      </c>
      <c r="M216" s="6" t="s">
        <v>18</v>
      </c>
      <c r="N216" s="6" t="s">
        <v>18</v>
      </c>
      <c r="O216" s="6" t="s">
        <v>18</v>
      </c>
      <c r="P216" s="24" t="s">
        <v>18</v>
      </c>
    </row>
    <row r="217" spans="1:16">
      <c r="A217" s="130"/>
      <c r="B217" s="4">
        <v>5766020</v>
      </c>
      <c r="C217" s="5" t="s">
        <v>550</v>
      </c>
      <c r="D217" s="22" t="s">
        <v>18</v>
      </c>
      <c r="E217" s="23" t="s">
        <v>18</v>
      </c>
      <c r="F217" s="23" t="s">
        <v>18</v>
      </c>
      <c r="G217" s="23" t="s">
        <v>18</v>
      </c>
      <c r="H217" s="23" t="s">
        <v>18</v>
      </c>
      <c r="I217" s="23" t="s">
        <v>18</v>
      </c>
      <c r="J217" s="23" t="s">
        <v>18</v>
      </c>
      <c r="K217" s="41" t="s">
        <v>18</v>
      </c>
      <c r="L217" s="6" t="s">
        <v>18</v>
      </c>
      <c r="M217" s="6" t="s">
        <v>18</v>
      </c>
      <c r="N217" s="6" t="s">
        <v>18</v>
      </c>
      <c r="O217" s="6" t="s">
        <v>18</v>
      </c>
      <c r="P217" s="24" t="s">
        <v>18</v>
      </c>
    </row>
    <row r="218" spans="1:16">
      <c r="A218" s="130"/>
      <c r="B218" s="4">
        <v>5766040</v>
      </c>
      <c r="C218" s="5" t="s">
        <v>551</v>
      </c>
      <c r="D218" s="22" t="s">
        <v>18</v>
      </c>
      <c r="E218" s="23" t="s">
        <v>18</v>
      </c>
      <c r="F218" s="23" t="s">
        <v>18</v>
      </c>
      <c r="G218" s="23" t="s">
        <v>18</v>
      </c>
      <c r="H218" s="23" t="s">
        <v>18</v>
      </c>
      <c r="I218" s="23" t="s">
        <v>18</v>
      </c>
      <c r="J218" s="23" t="s">
        <v>18</v>
      </c>
      <c r="K218" s="41" t="s">
        <v>18</v>
      </c>
      <c r="L218" s="6" t="s">
        <v>18</v>
      </c>
      <c r="M218" s="6" t="s">
        <v>18</v>
      </c>
      <c r="N218" s="6" t="s">
        <v>18</v>
      </c>
      <c r="O218" s="6" t="s">
        <v>18</v>
      </c>
      <c r="P218" s="24" t="s">
        <v>18</v>
      </c>
    </row>
    <row r="219" spans="1:16">
      <c r="A219" s="130"/>
      <c r="B219" s="4">
        <v>5766044</v>
      </c>
      <c r="C219" s="5" t="s">
        <v>552</v>
      </c>
      <c r="D219" s="22" t="s">
        <v>18</v>
      </c>
      <c r="E219" s="23" t="s">
        <v>18</v>
      </c>
      <c r="F219" s="23" t="s">
        <v>18</v>
      </c>
      <c r="G219" s="23" t="s">
        <v>18</v>
      </c>
      <c r="H219" s="23" t="s">
        <v>18</v>
      </c>
      <c r="I219" s="23" t="s">
        <v>18</v>
      </c>
      <c r="J219" s="23" t="s">
        <v>18</v>
      </c>
      <c r="K219" s="41" t="s">
        <v>18</v>
      </c>
      <c r="L219" s="6" t="s">
        <v>18</v>
      </c>
      <c r="M219" s="6" t="s">
        <v>18</v>
      </c>
      <c r="N219" s="6" t="s">
        <v>18</v>
      </c>
      <c r="O219" s="6" t="s">
        <v>18</v>
      </c>
      <c r="P219" s="24" t="s">
        <v>18</v>
      </c>
    </row>
    <row r="220" spans="1:16">
      <c r="A220" s="130"/>
      <c r="B220" s="4">
        <v>5770000</v>
      </c>
      <c r="C220" s="5" t="s">
        <v>120</v>
      </c>
      <c r="D220" s="22" t="s">
        <v>18</v>
      </c>
      <c r="E220" s="23" t="s">
        <v>18</v>
      </c>
      <c r="F220" s="23" t="s">
        <v>18</v>
      </c>
      <c r="G220" s="23" t="s">
        <v>18</v>
      </c>
      <c r="H220" s="23" t="s">
        <v>18</v>
      </c>
      <c r="I220" s="23" t="s">
        <v>18</v>
      </c>
      <c r="J220" s="23" t="s">
        <v>18</v>
      </c>
      <c r="K220" s="41" t="s">
        <v>18</v>
      </c>
      <c r="L220" s="6" t="s">
        <v>18</v>
      </c>
      <c r="M220" s="6" t="s">
        <v>18</v>
      </c>
      <c r="N220" s="6" t="s">
        <v>18</v>
      </c>
      <c r="O220" s="6" t="s">
        <v>18</v>
      </c>
      <c r="P220" s="24" t="s">
        <v>18</v>
      </c>
    </row>
    <row r="221" spans="1:16">
      <c r="A221" s="130"/>
      <c r="B221" s="4">
        <v>5770004</v>
      </c>
      <c r="C221" s="5" t="s">
        <v>553</v>
      </c>
      <c r="D221" s="22" t="s">
        <v>18</v>
      </c>
      <c r="E221" s="23" t="s">
        <v>18</v>
      </c>
      <c r="F221" s="23" t="s">
        <v>18</v>
      </c>
      <c r="G221" s="23" t="s">
        <v>18</v>
      </c>
      <c r="H221" s="23" t="s">
        <v>18</v>
      </c>
      <c r="I221" s="23" t="s">
        <v>18</v>
      </c>
      <c r="J221" s="23" t="s">
        <v>18</v>
      </c>
      <c r="K221" s="41" t="s">
        <v>18</v>
      </c>
      <c r="L221" s="6" t="s">
        <v>18</v>
      </c>
      <c r="M221" s="6" t="s">
        <v>18</v>
      </c>
      <c r="N221" s="6" t="s">
        <v>18</v>
      </c>
      <c r="O221" s="6" t="s">
        <v>18</v>
      </c>
      <c r="P221" s="24" t="s">
        <v>18</v>
      </c>
    </row>
    <row r="222" spans="1:16">
      <c r="A222" s="130"/>
      <c r="B222" s="4">
        <v>5770024</v>
      </c>
      <c r="C222" s="5" t="s">
        <v>554</v>
      </c>
      <c r="D222" s="22" t="s">
        <v>18</v>
      </c>
      <c r="E222" s="23" t="s">
        <v>18</v>
      </c>
      <c r="F222" s="23" t="s">
        <v>18</v>
      </c>
      <c r="G222" s="23" t="s">
        <v>18</v>
      </c>
      <c r="H222" s="23" t="s">
        <v>18</v>
      </c>
      <c r="I222" s="23" t="s">
        <v>18</v>
      </c>
      <c r="J222" s="23" t="s">
        <v>18</v>
      </c>
      <c r="K222" s="41" t="s">
        <v>18</v>
      </c>
      <c r="L222" s="6" t="s">
        <v>18</v>
      </c>
      <c r="M222" s="6" t="s">
        <v>18</v>
      </c>
      <c r="N222" s="6" t="s">
        <v>18</v>
      </c>
      <c r="O222" s="6" t="s">
        <v>18</v>
      </c>
      <c r="P222" s="24" t="s">
        <v>18</v>
      </c>
    </row>
    <row r="223" spans="1:16">
      <c r="A223" s="130"/>
      <c r="B223" s="4">
        <v>5770032</v>
      </c>
      <c r="C223" s="5" t="s">
        <v>555</v>
      </c>
      <c r="D223" s="22" t="s">
        <v>18</v>
      </c>
      <c r="E223" s="23" t="s">
        <v>18</v>
      </c>
      <c r="F223" s="23" t="s">
        <v>18</v>
      </c>
      <c r="G223" s="23" t="s">
        <v>18</v>
      </c>
      <c r="H223" s="23" t="s">
        <v>18</v>
      </c>
      <c r="I223" s="23" t="s">
        <v>18</v>
      </c>
      <c r="J223" s="23" t="s">
        <v>18</v>
      </c>
      <c r="K223" s="41" t="s">
        <v>18</v>
      </c>
      <c r="L223" s="6" t="s">
        <v>18</v>
      </c>
      <c r="M223" s="6" t="s">
        <v>18</v>
      </c>
      <c r="N223" s="6" t="s">
        <v>18</v>
      </c>
      <c r="O223" s="6" t="s">
        <v>18</v>
      </c>
      <c r="P223" s="24" t="s">
        <v>18</v>
      </c>
    </row>
    <row r="224" spans="1:16">
      <c r="A224" s="130"/>
      <c r="B224" s="4">
        <v>5774000</v>
      </c>
      <c r="C224" s="5" t="s">
        <v>121</v>
      </c>
      <c r="D224" s="22" t="s">
        <v>18</v>
      </c>
      <c r="E224" s="23" t="s">
        <v>18</v>
      </c>
      <c r="F224" s="23" t="s">
        <v>18</v>
      </c>
      <c r="G224" s="23" t="s">
        <v>18</v>
      </c>
      <c r="H224" s="23" t="s">
        <v>18</v>
      </c>
      <c r="I224" s="23" t="s">
        <v>18</v>
      </c>
      <c r="J224" s="23" t="s">
        <v>18</v>
      </c>
      <c r="K224" s="41" t="s">
        <v>18</v>
      </c>
      <c r="L224" s="6" t="s">
        <v>18</v>
      </c>
      <c r="M224" s="6" t="s">
        <v>18</v>
      </c>
      <c r="N224" s="6" t="s">
        <v>18</v>
      </c>
      <c r="O224" s="6" t="s">
        <v>18</v>
      </c>
      <c r="P224" s="24" t="s">
        <v>18</v>
      </c>
    </row>
    <row r="225" spans="1:16">
      <c r="A225" s="130"/>
      <c r="B225" s="4">
        <v>5774032</v>
      </c>
      <c r="C225" s="5" t="s">
        <v>556</v>
      </c>
      <c r="D225" s="22" t="s">
        <v>18</v>
      </c>
      <c r="E225" s="23" t="s">
        <v>18</v>
      </c>
      <c r="F225" s="23" t="s">
        <v>18</v>
      </c>
      <c r="G225" s="23" t="s">
        <v>18</v>
      </c>
      <c r="H225" s="23" t="s">
        <v>18</v>
      </c>
      <c r="I225" s="23" t="s">
        <v>18</v>
      </c>
      <c r="J225" s="23" t="s">
        <v>18</v>
      </c>
      <c r="K225" s="41" t="s">
        <v>18</v>
      </c>
      <c r="L225" s="6" t="s">
        <v>18</v>
      </c>
      <c r="M225" s="6" t="s">
        <v>18</v>
      </c>
      <c r="N225" s="6" t="s">
        <v>18</v>
      </c>
      <c r="O225" s="6" t="s">
        <v>18</v>
      </c>
      <c r="P225" s="24" t="s">
        <v>18</v>
      </c>
    </row>
    <row r="226" spans="1:16">
      <c r="A226" s="130"/>
      <c r="B226" s="4">
        <v>5911000</v>
      </c>
      <c r="C226" s="5" t="s">
        <v>122</v>
      </c>
      <c r="D226" s="22" t="s">
        <v>18</v>
      </c>
      <c r="E226" s="23" t="s">
        <v>18</v>
      </c>
      <c r="F226" s="23" t="s">
        <v>18</v>
      </c>
      <c r="G226" s="23" t="s">
        <v>18</v>
      </c>
      <c r="H226" s="23" t="s">
        <v>18</v>
      </c>
      <c r="I226" s="23" t="s">
        <v>18</v>
      </c>
      <c r="J226" s="23" t="s">
        <v>18</v>
      </c>
      <c r="K226" s="41" t="s">
        <v>18</v>
      </c>
      <c r="L226" s="6" t="s">
        <v>18</v>
      </c>
      <c r="M226" s="6" t="s">
        <v>18</v>
      </c>
      <c r="N226" s="6" t="s">
        <v>18</v>
      </c>
      <c r="O226" s="6" t="s">
        <v>18</v>
      </c>
      <c r="P226" s="24" t="s">
        <v>18</v>
      </c>
    </row>
    <row r="227" spans="1:16">
      <c r="A227" s="130"/>
      <c r="B227" s="4">
        <v>5913000</v>
      </c>
      <c r="C227" s="5" t="s">
        <v>123</v>
      </c>
      <c r="D227" s="22" t="s">
        <v>18</v>
      </c>
      <c r="E227" s="23" t="s">
        <v>18</v>
      </c>
      <c r="F227" s="23" t="s">
        <v>18</v>
      </c>
      <c r="G227" s="23" t="s">
        <v>18</v>
      </c>
      <c r="H227" s="23" t="s">
        <v>18</v>
      </c>
      <c r="I227" s="23" t="s">
        <v>18</v>
      </c>
      <c r="J227" s="23" t="s">
        <v>18</v>
      </c>
      <c r="K227" s="41" t="s">
        <v>18</v>
      </c>
      <c r="L227" s="6" t="s">
        <v>18</v>
      </c>
      <c r="M227" s="6" t="s">
        <v>18</v>
      </c>
      <c r="N227" s="6" t="s">
        <v>18</v>
      </c>
      <c r="O227" s="6" t="s">
        <v>18</v>
      </c>
      <c r="P227" s="24" t="s">
        <v>18</v>
      </c>
    </row>
    <row r="228" spans="1:16">
      <c r="A228" s="130"/>
      <c r="B228" s="4">
        <v>5914000</v>
      </c>
      <c r="C228" s="5" t="s">
        <v>124</v>
      </c>
      <c r="D228" s="22" t="s">
        <v>18</v>
      </c>
      <c r="E228" s="23" t="s">
        <v>18</v>
      </c>
      <c r="F228" s="23" t="s">
        <v>18</v>
      </c>
      <c r="G228" s="23" t="s">
        <v>18</v>
      </c>
      <c r="H228" s="23" t="s">
        <v>18</v>
      </c>
      <c r="I228" s="23" t="s">
        <v>18</v>
      </c>
      <c r="J228" s="23" t="s">
        <v>18</v>
      </c>
      <c r="K228" s="41" t="s">
        <v>18</v>
      </c>
      <c r="L228" s="6" t="s">
        <v>18</v>
      </c>
      <c r="M228" s="6" t="s">
        <v>18</v>
      </c>
      <c r="N228" s="6" t="s">
        <v>18</v>
      </c>
      <c r="O228" s="6" t="s">
        <v>18</v>
      </c>
      <c r="P228" s="24" t="s">
        <v>18</v>
      </c>
    </row>
    <row r="229" spans="1:16">
      <c r="A229" s="130"/>
      <c r="B229" s="4">
        <v>5915000</v>
      </c>
      <c r="C229" s="5" t="s">
        <v>125</v>
      </c>
      <c r="D229" s="22" t="s">
        <v>18</v>
      </c>
      <c r="E229" s="23" t="s">
        <v>18</v>
      </c>
      <c r="F229" s="23" t="s">
        <v>18</v>
      </c>
      <c r="G229" s="23" t="s">
        <v>18</v>
      </c>
      <c r="H229" s="23" t="s">
        <v>18</v>
      </c>
      <c r="I229" s="23" t="s">
        <v>18</v>
      </c>
      <c r="J229" s="23" t="s">
        <v>18</v>
      </c>
      <c r="K229" s="41" t="s">
        <v>18</v>
      </c>
      <c r="L229" s="6" t="s">
        <v>18</v>
      </c>
      <c r="M229" s="6" t="s">
        <v>18</v>
      </c>
      <c r="N229" s="6" t="s">
        <v>18</v>
      </c>
      <c r="O229" s="6" t="s">
        <v>18</v>
      </c>
      <c r="P229" s="24" t="s">
        <v>18</v>
      </c>
    </row>
    <row r="230" spans="1:16">
      <c r="A230" s="130"/>
      <c r="B230" s="4">
        <v>5916000</v>
      </c>
      <c r="C230" s="5" t="s">
        <v>126</v>
      </c>
      <c r="D230" s="22" t="s">
        <v>18</v>
      </c>
      <c r="E230" s="23" t="s">
        <v>18</v>
      </c>
      <c r="F230" s="23" t="s">
        <v>18</v>
      </c>
      <c r="G230" s="23" t="s">
        <v>18</v>
      </c>
      <c r="H230" s="23" t="s">
        <v>18</v>
      </c>
      <c r="I230" s="23" t="s">
        <v>18</v>
      </c>
      <c r="J230" s="23" t="s">
        <v>18</v>
      </c>
      <c r="K230" s="41" t="s">
        <v>18</v>
      </c>
      <c r="L230" s="6" t="s">
        <v>18</v>
      </c>
      <c r="M230" s="6" t="s">
        <v>18</v>
      </c>
      <c r="N230" s="6" t="s">
        <v>18</v>
      </c>
      <c r="O230" s="6" t="s">
        <v>18</v>
      </c>
      <c r="P230" s="24" t="s">
        <v>18</v>
      </c>
    </row>
    <row r="231" spans="1:16">
      <c r="A231" s="130"/>
      <c r="B231" s="4">
        <v>5954008</v>
      </c>
      <c r="C231" s="5" t="s">
        <v>557</v>
      </c>
      <c r="D231" s="22" t="s">
        <v>18</v>
      </c>
      <c r="E231" s="23" t="s">
        <v>18</v>
      </c>
      <c r="F231" s="23" t="s">
        <v>18</v>
      </c>
      <c r="G231" s="23" t="s">
        <v>18</v>
      </c>
      <c r="H231" s="23" t="s">
        <v>18</v>
      </c>
      <c r="I231" s="23" t="s">
        <v>18</v>
      </c>
      <c r="J231" s="23" t="s">
        <v>18</v>
      </c>
      <c r="K231" s="41" t="s">
        <v>18</v>
      </c>
      <c r="L231" s="6" t="s">
        <v>18</v>
      </c>
      <c r="M231" s="6" t="s">
        <v>18</v>
      </c>
      <c r="N231" s="6" t="s">
        <v>18</v>
      </c>
      <c r="O231" s="6" t="s">
        <v>18</v>
      </c>
      <c r="P231" s="24" t="s">
        <v>18</v>
      </c>
    </row>
    <row r="232" spans="1:16">
      <c r="A232" s="130"/>
      <c r="B232" s="4">
        <v>5954012</v>
      </c>
      <c r="C232" s="5" t="s">
        <v>558</v>
      </c>
      <c r="D232" s="22" t="s">
        <v>18</v>
      </c>
      <c r="E232" s="23" t="s">
        <v>18</v>
      </c>
      <c r="F232" s="23" t="s">
        <v>18</v>
      </c>
      <c r="G232" s="23" t="s">
        <v>18</v>
      </c>
      <c r="H232" s="23" t="s">
        <v>18</v>
      </c>
      <c r="I232" s="23" t="s">
        <v>18</v>
      </c>
      <c r="J232" s="23" t="s">
        <v>18</v>
      </c>
      <c r="K232" s="41" t="s">
        <v>18</v>
      </c>
      <c r="L232" s="6" t="s">
        <v>18</v>
      </c>
      <c r="M232" s="6" t="s">
        <v>18</v>
      </c>
      <c r="N232" s="6" t="s">
        <v>18</v>
      </c>
      <c r="O232" s="6" t="s">
        <v>18</v>
      </c>
      <c r="P232" s="24" t="s">
        <v>18</v>
      </c>
    </row>
    <row r="233" spans="1:16">
      <c r="A233" s="130"/>
      <c r="B233" s="4">
        <v>5954016</v>
      </c>
      <c r="C233" s="5" t="s">
        <v>559</v>
      </c>
      <c r="D233" s="22" t="s">
        <v>18</v>
      </c>
      <c r="E233" s="23" t="s">
        <v>18</v>
      </c>
      <c r="F233" s="23" t="s">
        <v>18</v>
      </c>
      <c r="G233" s="23" t="s">
        <v>18</v>
      </c>
      <c r="H233" s="23" t="s">
        <v>18</v>
      </c>
      <c r="I233" s="23" t="s">
        <v>18</v>
      </c>
      <c r="J233" s="23" t="s">
        <v>18</v>
      </c>
      <c r="K233" s="41" t="s">
        <v>18</v>
      </c>
      <c r="L233" s="6" t="s">
        <v>18</v>
      </c>
      <c r="M233" s="6" t="s">
        <v>18</v>
      </c>
      <c r="N233" s="6" t="s">
        <v>18</v>
      </c>
      <c r="O233" s="6" t="s">
        <v>18</v>
      </c>
      <c r="P233" s="24" t="s">
        <v>18</v>
      </c>
    </row>
    <row r="234" spans="1:16">
      <c r="A234" s="130"/>
      <c r="B234" s="4">
        <v>5954020</v>
      </c>
      <c r="C234" s="5" t="s">
        <v>560</v>
      </c>
      <c r="D234" s="22" t="s">
        <v>18</v>
      </c>
      <c r="E234" s="23" t="s">
        <v>18</v>
      </c>
      <c r="F234" s="23" t="s">
        <v>18</v>
      </c>
      <c r="G234" s="23" t="s">
        <v>18</v>
      </c>
      <c r="H234" s="23" t="s">
        <v>18</v>
      </c>
      <c r="I234" s="23" t="s">
        <v>18</v>
      </c>
      <c r="J234" s="23" t="s">
        <v>18</v>
      </c>
      <c r="K234" s="41" t="s">
        <v>18</v>
      </c>
      <c r="L234" s="6" t="s">
        <v>18</v>
      </c>
      <c r="M234" s="6" t="s">
        <v>18</v>
      </c>
      <c r="N234" s="6" t="s">
        <v>18</v>
      </c>
      <c r="O234" s="6" t="s">
        <v>18</v>
      </c>
      <c r="P234" s="24" t="s">
        <v>18</v>
      </c>
    </row>
    <row r="235" spans="1:16">
      <c r="A235" s="130"/>
      <c r="B235" s="4">
        <v>5954024</v>
      </c>
      <c r="C235" s="5" t="s">
        <v>561</v>
      </c>
      <c r="D235" s="22" t="s">
        <v>18</v>
      </c>
      <c r="E235" s="23" t="s">
        <v>18</v>
      </c>
      <c r="F235" s="23" t="s">
        <v>18</v>
      </c>
      <c r="G235" s="23" t="s">
        <v>18</v>
      </c>
      <c r="H235" s="23" t="s">
        <v>18</v>
      </c>
      <c r="I235" s="23" t="s">
        <v>18</v>
      </c>
      <c r="J235" s="23" t="s">
        <v>18</v>
      </c>
      <c r="K235" s="41" t="s">
        <v>18</v>
      </c>
      <c r="L235" s="6" t="s">
        <v>18</v>
      </c>
      <c r="M235" s="6" t="s">
        <v>18</v>
      </c>
      <c r="N235" s="6" t="s">
        <v>18</v>
      </c>
      <c r="O235" s="6" t="s">
        <v>18</v>
      </c>
      <c r="P235" s="24" t="s">
        <v>18</v>
      </c>
    </row>
    <row r="236" spans="1:16">
      <c r="A236" s="130"/>
      <c r="B236" s="4">
        <v>5954028</v>
      </c>
      <c r="C236" s="5" t="s">
        <v>562</v>
      </c>
      <c r="D236" s="22" t="s">
        <v>18</v>
      </c>
      <c r="E236" s="23" t="s">
        <v>18</v>
      </c>
      <c r="F236" s="23" t="s">
        <v>18</v>
      </c>
      <c r="G236" s="23" t="s">
        <v>18</v>
      </c>
      <c r="H236" s="23" t="s">
        <v>18</v>
      </c>
      <c r="I236" s="23" t="s">
        <v>18</v>
      </c>
      <c r="J236" s="23" t="s">
        <v>18</v>
      </c>
      <c r="K236" s="41" t="s">
        <v>18</v>
      </c>
      <c r="L236" s="6" t="s">
        <v>18</v>
      </c>
      <c r="M236" s="6" t="s">
        <v>18</v>
      </c>
      <c r="N236" s="6" t="s">
        <v>18</v>
      </c>
      <c r="O236" s="6" t="s">
        <v>18</v>
      </c>
      <c r="P236" s="24" t="s">
        <v>18</v>
      </c>
    </row>
    <row r="237" spans="1:16">
      <c r="A237" s="130"/>
      <c r="B237" s="4">
        <v>5954032</v>
      </c>
      <c r="C237" s="5" t="s">
        <v>563</v>
      </c>
      <c r="D237" s="22" t="s">
        <v>18</v>
      </c>
      <c r="E237" s="23" t="s">
        <v>18</v>
      </c>
      <c r="F237" s="23" t="s">
        <v>18</v>
      </c>
      <c r="G237" s="23" t="s">
        <v>18</v>
      </c>
      <c r="H237" s="23" t="s">
        <v>18</v>
      </c>
      <c r="I237" s="23" t="s">
        <v>18</v>
      </c>
      <c r="J237" s="23" t="s">
        <v>18</v>
      </c>
      <c r="K237" s="41" t="s">
        <v>18</v>
      </c>
      <c r="L237" s="6" t="s">
        <v>18</v>
      </c>
      <c r="M237" s="6" t="s">
        <v>18</v>
      </c>
      <c r="N237" s="6" t="s">
        <v>18</v>
      </c>
      <c r="O237" s="6" t="s">
        <v>18</v>
      </c>
      <c r="P237" s="24" t="s">
        <v>18</v>
      </c>
    </row>
    <row r="238" spans="1:16">
      <c r="A238" s="130"/>
      <c r="B238" s="4">
        <v>5954036</v>
      </c>
      <c r="C238" s="5" t="s">
        <v>564</v>
      </c>
      <c r="D238" s="22" t="s">
        <v>18</v>
      </c>
      <c r="E238" s="23" t="s">
        <v>18</v>
      </c>
      <c r="F238" s="23" t="s">
        <v>18</v>
      </c>
      <c r="G238" s="23" t="s">
        <v>18</v>
      </c>
      <c r="H238" s="23" t="s">
        <v>18</v>
      </c>
      <c r="I238" s="23" t="s">
        <v>18</v>
      </c>
      <c r="J238" s="23" t="s">
        <v>18</v>
      </c>
      <c r="K238" s="41" t="s">
        <v>18</v>
      </c>
      <c r="L238" s="6" t="s">
        <v>18</v>
      </c>
      <c r="M238" s="6" t="s">
        <v>18</v>
      </c>
      <c r="N238" s="6" t="s">
        <v>18</v>
      </c>
      <c r="O238" s="6" t="s">
        <v>18</v>
      </c>
      <c r="P238" s="24" t="s">
        <v>18</v>
      </c>
    </row>
    <row r="239" spans="1:16">
      <c r="A239" s="130"/>
      <c r="B239" s="4">
        <v>5958000</v>
      </c>
      <c r="C239" s="5" t="s">
        <v>565</v>
      </c>
      <c r="D239" s="22" t="s">
        <v>18</v>
      </c>
      <c r="E239" s="23" t="s">
        <v>18</v>
      </c>
      <c r="F239" s="23" t="s">
        <v>18</v>
      </c>
      <c r="G239" s="23" t="s">
        <v>18</v>
      </c>
      <c r="H239" s="23" t="s">
        <v>18</v>
      </c>
      <c r="I239" s="23" t="s">
        <v>18</v>
      </c>
      <c r="J239" s="23" t="s">
        <v>18</v>
      </c>
      <c r="K239" s="41" t="s">
        <v>18</v>
      </c>
      <c r="L239" s="6" t="s">
        <v>18</v>
      </c>
      <c r="M239" s="6" t="s">
        <v>18</v>
      </c>
      <c r="N239" s="6" t="s">
        <v>18</v>
      </c>
      <c r="O239" s="6" t="s">
        <v>18</v>
      </c>
      <c r="P239" s="24" t="s">
        <v>18</v>
      </c>
    </row>
    <row r="240" spans="1:16">
      <c r="A240" s="130"/>
      <c r="B240" s="4">
        <v>5958004</v>
      </c>
      <c r="C240" s="5" t="s">
        <v>566</v>
      </c>
      <c r="D240" s="22" t="s">
        <v>18</v>
      </c>
      <c r="E240" s="23" t="s">
        <v>18</v>
      </c>
      <c r="F240" s="23" t="s">
        <v>18</v>
      </c>
      <c r="G240" s="23" t="s">
        <v>18</v>
      </c>
      <c r="H240" s="23" t="s">
        <v>18</v>
      </c>
      <c r="I240" s="23" t="s">
        <v>18</v>
      </c>
      <c r="J240" s="23" t="s">
        <v>18</v>
      </c>
      <c r="K240" s="41" t="s">
        <v>18</v>
      </c>
      <c r="L240" s="6" t="s">
        <v>18</v>
      </c>
      <c r="M240" s="6" t="s">
        <v>18</v>
      </c>
      <c r="N240" s="6" t="s">
        <v>18</v>
      </c>
      <c r="O240" s="6" t="s">
        <v>18</v>
      </c>
      <c r="P240" s="24" t="s">
        <v>18</v>
      </c>
    </row>
    <row r="241" spans="1:16">
      <c r="A241" s="130"/>
      <c r="B241" s="4">
        <v>5958040</v>
      </c>
      <c r="C241" s="5" t="s">
        <v>567</v>
      </c>
      <c r="D241" s="22" t="s">
        <v>18</v>
      </c>
      <c r="E241" s="23" t="s">
        <v>18</v>
      </c>
      <c r="F241" s="23" t="s">
        <v>18</v>
      </c>
      <c r="G241" s="23" t="s">
        <v>18</v>
      </c>
      <c r="H241" s="23" t="s">
        <v>18</v>
      </c>
      <c r="I241" s="23" t="s">
        <v>18</v>
      </c>
      <c r="J241" s="23" t="s">
        <v>18</v>
      </c>
      <c r="K241" s="41" t="s">
        <v>18</v>
      </c>
      <c r="L241" s="6" t="s">
        <v>18</v>
      </c>
      <c r="M241" s="6" t="s">
        <v>18</v>
      </c>
      <c r="N241" s="6" t="s">
        <v>18</v>
      </c>
      <c r="O241" s="6" t="s">
        <v>18</v>
      </c>
      <c r="P241" s="24" t="s">
        <v>18</v>
      </c>
    </row>
    <row r="242" spans="1:16">
      <c r="A242" s="130"/>
      <c r="B242" s="4">
        <v>5958044</v>
      </c>
      <c r="C242" s="5" t="s">
        <v>568</v>
      </c>
      <c r="D242" s="22">
        <v>0</v>
      </c>
      <c r="E242" s="23">
        <v>0</v>
      </c>
      <c r="F242" s="23">
        <v>0</v>
      </c>
      <c r="G242" s="23">
        <v>0</v>
      </c>
      <c r="H242" s="23">
        <v>0</v>
      </c>
      <c r="I242" s="23">
        <v>0</v>
      </c>
      <c r="J242" s="23">
        <v>0</v>
      </c>
      <c r="K242" s="41" t="s">
        <v>426</v>
      </c>
      <c r="L242" s="6" t="s">
        <v>426</v>
      </c>
      <c r="M242" s="6" t="s">
        <v>426</v>
      </c>
      <c r="N242" s="6" t="s">
        <v>426</v>
      </c>
      <c r="O242" s="6" t="s">
        <v>426</v>
      </c>
      <c r="P242" s="24" t="s">
        <v>426</v>
      </c>
    </row>
    <row r="243" spans="1:16">
      <c r="A243" s="130"/>
      <c r="B243" s="4">
        <v>5962000</v>
      </c>
      <c r="C243" s="5" t="s">
        <v>127</v>
      </c>
      <c r="D243" s="22">
        <v>0</v>
      </c>
      <c r="E243" s="23">
        <v>0</v>
      </c>
      <c r="F243" s="23">
        <v>0</v>
      </c>
      <c r="G243" s="23">
        <v>0</v>
      </c>
      <c r="H243" s="23">
        <v>0</v>
      </c>
      <c r="I243" s="23">
        <v>0</v>
      </c>
      <c r="J243" s="23">
        <v>0</v>
      </c>
      <c r="K243" s="41" t="s">
        <v>426</v>
      </c>
      <c r="L243" s="6" t="s">
        <v>426</v>
      </c>
      <c r="M243" s="6" t="s">
        <v>426</v>
      </c>
      <c r="N243" s="6" t="s">
        <v>426</v>
      </c>
      <c r="O243" s="6" t="s">
        <v>426</v>
      </c>
      <c r="P243" s="24" t="s">
        <v>426</v>
      </c>
    </row>
    <row r="244" spans="1:16">
      <c r="A244" s="130"/>
      <c r="B244" s="4">
        <v>5962004</v>
      </c>
      <c r="C244" s="5" t="s">
        <v>569</v>
      </c>
      <c r="D244" s="22">
        <v>0</v>
      </c>
      <c r="E244" s="23">
        <v>0</v>
      </c>
      <c r="F244" s="23">
        <v>0</v>
      </c>
      <c r="G244" s="23">
        <v>0</v>
      </c>
      <c r="H244" s="23">
        <v>0</v>
      </c>
      <c r="I244" s="23">
        <v>0</v>
      </c>
      <c r="J244" s="23">
        <v>0</v>
      </c>
      <c r="K244" s="41" t="s">
        <v>426</v>
      </c>
      <c r="L244" s="6" t="s">
        <v>426</v>
      </c>
      <c r="M244" s="6" t="s">
        <v>426</v>
      </c>
      <c r="N244" s="6" t="s">
        <v>426</v>
      </c>
      <c r="O244" s="6" t="s">
        <v>426</v>
      </c>
      <c r="P244" s="24" t="s">
        <v>426</v>
      </c>
    </row>
    <row r="245" spans="1:16">
      <c r="A245" s="130"/>
      <c r="B245" s="4">
        <v>5962016</v>
      </c>
      <c r="C245" s="5" t="s">
        <v>570</v>
      </c>
      <c r="D245" s="22">
        <v>0</v>
      </c>
      <c r="E245" s="23">
        <v>0</v>
      </c>
      <c r="F245" s="23">
        <v>0</v>
      </c>
      <c r="G245" s="23">
        <v>0</v>
      </c>
      <c r="H245" s="23">
        <v>0</v>
      </c>
      <c r="I245" s="23">
        <v>0</v>
      </c>
      <c r="J245" s="23">
        <v>0</v>
      </c>
      <c r="K245" s="41" t="s">
        <v>426</v>
      </c>
      <c r="L245" s="6" t="s">
        <v>426</v>
      </c>
      <c r="M245" s="6" t="s">
        <v>426</v>
      </c>
      <c r="N245" s="6" t="s">
        <v>426</v>
      </c>
      <c r="O245" s="6" t="s">
        <v>426</v>
      </c>
      <c r="P245" s="24" t="s">
        <v>426</v>
      </c>
    </row>
    <row r="246" spans="1:16">
      <c r="A246" s="130"/>
      <c r="B246" s="4">
        <v>5962024</v>
      </c>
      <c r="C246" s="5" t="s">
        <v>571</v>
      </c>
      <c r="D246" s="22">
        <v>0</v>
      </c>
      <c r="E246" s="23">
        <v>0</v>
      </c>
      <c r="F246" s="23">
        <v>0</v>
      </c>
      <c r="G246" s="23">
        <v>0</v>
      </c>
      <c r="H246" s="23">
        <v>0</v>
      </c>
      <c r="I246" s="23">
        <v>0</v>
      </c>
      <c r="J246" s="23">
        <v>0</v>
      </c>
      <c r="K246" s="41" t="s">
        <v>426</v>
      </c>
      <c r="L246" s="6" t="s">
        <v>426</v>
      </c>
      <c r="M246" s="6" t="s">
        <v>426</v>
      </c>
      <c r="N246" s="6" t="s">
        <v>426</v>
      </c>
      <c r="O246" s="6" t="s">
        <v>426</v>
      </c>
      <c r="P246" s="24" t="s">
        <v>426</v>
      </c>
    </row>
    <row r="247" spans="1:16">
      <c r="A247" s="130"/>
      <c r="B247" s="4">
        <v>5962032</v>
      </c>
      <c r="C247" s="5" t="s">
        <v>572</v>
      </c>
      <c r="D247" s="22">
        <v>0</v>
      </c>
      <c r="E247" s="23">
        <v>0</v>
      </c>
      <c r="F247" s="23">
        <v>0</v>
      </c>
      <c r="G247" s="23">
        <v>0</v>
      </c>
      <c r="H247" s="23">
        <v>0</v>
      </c>
      <c r="I247" s="23">
        <v>0</v>
      </c>
      <c r="J247" s="23">
        <v>0</v>
      </c>
      <c r="K247" s="41" t="s">
        <v>426</v>
      </c>
      <c r="L247" s="6" t="s">
        <v>426</v>
      </c>
      <c r="M247" s="6" t="s">
        <v>426</v>
      </c>
      <c r="N247" s="6" t="s">
        <v>426</v>
      </c>
      <c r="O247" s="6" t="s">
        <v>426</v>
      </c>
      <c r="P247" s="24" t="s">
        <v>426</v>
      </c>
    </row>
    <row r="248" spans="1:16">
      <c r="A248" s="130"/>
      <c r="B248" s="4">
        <v>5962040</v>
      </c>
      <c r="C248" s="5" t="s">
        <v>573</v>
      </c>
      <c r="D248" s="22">
        <v>0</v>
      </c>
      <c r="E248" s="23">
        <v>0</v>
      </c>
      <c r="F248" s="23">
        <v>0</v>
      </c>
      <c r="G248" s="23">
        <v>0</v>
      </c>
      <c r="H248" s="23">
        <v>0</v>
      </c>
      <c r="I248" s="23">
        <v>0</v>
      </c>
      <c r="J248" s="23">
        <v>0</v>
      </c>
      <c r="K248" s="41" t="s">
        <v>426</v>
      </c>
      <c r="L248" s="6" t="s">
        <v>426</v>
      </c>
      <c r="M248" s="6" t="s">
        <v>426</v>
      </c>
      <c r="N248" s="6" t="s">
        <v>426</v>
      </c>
      <c r="O248" s="6" t="s">
        <v>426</v>
      </c>
      <c r="P248" s="24" t="s">
        <v>426</v>
      </c>
    </row>
    <row r="249" spans="1:16">
      <c r="A249" s="130"/>
      <c r="B249" s="4">
        <v>5962052</v>
      </c>
      <c r="C249" s="5" t="s">
        <v>574</v>
      </c>
      <c r="D249" s="22">
        <v>0</v>
      </c>
      <c r="E249" s="23">
        <v>0</v>
      </c>
      <c r="F249" s="23">
        <v>0</v>
      </c>
      <c r="G249" s="23">
        <v>0</v>
      </c>
      <c r="H249" s="23">
        <v>0</v>
      </c>
      <c r="I249" s="23">
        <v>0</v>
      </c>
      <c r="J249" s="23">
        <v>0</v>
      </c>
      <c r="K249" s="41" t="s">
        <v>426</v>
      </c>
      <c r="L249" s="6" t="s">
        <v>426</v>
      </c>
      <c r="M249" s="6" t="s">
        <v>426</v>
      </c>
      <c r="N249" s="6" t="s">
        <v>426</v>
      </c>
      <c r="O249" s="6" t="s">
        <v>426</v>
      </c>
      <c r="P249" s="24" t="s">
        <v>426</v>
      </c>
    </row>
    <row r="250" spans="1:16">
      <c r="A250" s="130"/>
      <c r="B250" s="4">
        <v>5962060</v>
      </c>
      <c r="C250" s="5" t="s">
        <v>575</v>
      </c>
      <c r="D250" s="22">
        <v>0</v>
      </c>
      <c r="E250" s="23">
        <v>0</v>
      </c>
      <c r="F250" s="23">
        <v>0</v>
      </c>
      <c r="G250" s="23">
        <v>0</v>
      </c>
      <c r="H250" s="23">
        <v>0</v>
      </c>
      <c r="I250" s="23">
        <v>0</v>
      </c>
      <c r="J250" s="23">
        <v>0</v>
      </c>
      <c r="K250" s="41" t="s">
        <v>426</v>
      </c>
      <c r="L250" s="6" t="s">
        <v>426</v>
      </c>
      <c r="M250" s="6" t="s">
        <v>426</v>
      </c>
      <c r="N250" s="6" t="s">
        <v>426</v>
      </c>
      <c r="O250" s="6" t="s">
        <v>426</v>
      </c>
      <c r="P250" s="24" t="s">
        <v>426</v>
      </c>
    </row>
    <row r="251" spans="1:16">
      <c r="A251" s="130"/>
      <c r="B251" s="4">
        <v>5966000</v>
      </c>
      <c r="C251" s="5" t="s">
        <v>128</v>
      </c>
      <c r="D251" s="22" t="s">
        <v>18</v>
      </c>
      <c r="E251" s="23" t="s">
        <v>18</v>
      </c>
      <c r="F251" s="23" t="s">
        <v>18</v>
      </c>
      <c r="G251" s="23" t="s">
        <v>18</v>
      </c>
      <c r="H251" s="23" t="s">
        <v>18</v>
      </c>
      <c r="I251" s="23" t="s">
        <v>18</v>
      </c>
      <c r="J251" s="23" t="s">
        <v>18</v>
      </c>
      <c r="K251" s="41" t="s">
        <v>18</v>
      </c>
      <c r="L251" s="6" t="s">
        <v>18</v>
      </c>
      <c r="M251" s="6" t="s">
        <v>18</v>
      </c>
      <c r="N251" s="6" t="s">
        <v>18</v>
      </c>
      <c r="O251" s="6" t="s">
        <v>18</v>
      </c>
      <c r="P251" s="24" t="s">
        <v>18</v>
      </c>
    </row>
    <row r="252" spans="1:16">
      <c r="A252" s="130"/>
      <c r="B252" s="4">
        <v>5970000</v>
      </c>
      <c r="C252" s="5" t="s">
        <v>129</v>
      </c>
      <c r="D252" s="22">
        <v>0</v>
      </c>
      <c r="E252" s="23">
        <v>0</v>
      </c>
      <c r="F252" s="23">
        <v>0</v>
      </c>
      <c r="G252" s="23">
        <v>0</v>
      </c>
      <c r="H252" s="23">
        <v>0</v>
      </c>
      <c r="I252" s="23">
        <v>0</v>
      </c>
      <c r="J252" s="23">
        <v>0</v>
      </c>
      <c r="K252" s="41" t="s">
        <v>426</v>
      </c>
      <c r="L252" s="6" t="s">
        <v>426</v>
      </c>
      <c r="M252" s="6" t="s">
        <v>426</v>
      </c>
      <c r="N252" s="6" t="s">
        <v>426</v>
      </c>
      <c r="O252" s="6" t="s">
        <v>426</v>
      </c>
      <c r="P252" s="24" t="s">
        <v>426</v>
      </c>
    </row>
    <row r="253" spans="1:16">
      <c r="A253" s="130"/>
      <c r="B253" s="4">
        <v>5970040</v>
      </c>
      <c r="C253" s="5" t="s">
        <v>576</v>
      </c>
      <c r="D253" s="22">
        <v>0</v>
      </c>
      <c r="E253" s="23">
        <v>0</v>
      </c>
      <c r="F253" s="23">
        <v>0</v>
      </c>
      <c r="G253" s="23">
        <v>0</v>
      </c>
      <c r="H253" s="23">
        <v>0</v>
      </c>
      <c r="I253" s="23">
        <v>0</v>
      </c>
      <c r="J253" s="23">
        <v>0</v>
      </c>
      <c r="K253" s="41" t="s">
        <v>426</v>
      </c>
      <c r="L253" s="6" t="s">
        <v>426</v>
      </c>
      <c r="M253" s="6" t="s">
        <v>426</v>
      </c>
      <c r="N253" s="6" t="s">
        <v>426</v>
      </c>
      <c r="O253" s="6" t="s">
        <v>426</v>
      </c>
      <c r="P253" s="24" t="s">
        <v>426</v>
      </c>
    </row>
    <row r="254" spans="1:16">
      <c r="A254" s="130"/>
      <c r="B254" s="4">
        <v>5974000</v>
      </c>
      <c r="C254" s="5" t="s">
        <v>130</v>
      </c>
      <c r="D254" s="22" t="s">
        <v>18</v>
      </c>
      <c r="E254" s="23" t="s">
        <v>18</v>
      </c>
      <c r="F254" s="23" t="s">
        <v>18</v>
      </c>
      <c r="G254" s="23" t="s">
        <v>18</v>
      </c>
      <c r="H254" s="23" t="s">
        <v>18</v>
      </c>
      <c r="I254" s="23" t="s">
        <v>18</v>
      </c>
      <c r="J254" s="23" t="s">
        <v>18</v>
      </c>
      <c r="K254" s="41" t="s">
        <v>18</v>
      </c>
      <c r="L254" s="6" t="s">
        <v>18</v>
      </c>
      <c r="M254" s="6" t="s">
        <v>18</v>
      </c>
      <c r="N254" s="6" t="s">
        <v>18</v>
      </c>
      <c r="O254" s="6" t="s">
        <v>18</v>
      </c>
      <c r="P254" s="24" t="s">
        <v>18</v>
      </c>
    </row>
    <row r="255" spans="1:16">
      <c r="A255" s="130"/>
      <c r="B255" s="4">
        <v>5974028</v>
      </c>
      <c r="C255" s="5" t="s">
        <v>577</v>
      </c>
      <c r="D255" s="22">
        <v>0</v>
      </c>
      <c r="E255" s="23">
        <v>0</v>
      </c>
      <c r="F255" s="23">
        <v>0</v>
      </c>
      <c r="G255" s="23">
        <v>0</v>
      </c>
      <c r="H255" s="23">
        <v>0</v>
      </c>
      <c r="I255" s="23">
        <v>0</v>
      </c>
      <c r="J255" s="23">
        <v>0</v>
      </c>
      <c r="K255" s="41" t="s">
        <v>426</v>
      </c>
      <c r="L255" s="6" t="s">
        <v>426</v>
      </c>
      <c r="M255" s="6" t="s">
        <v>426</v>
      </c>
      <c r="N255" s="6" t="s">
        <v>426</v>
      </c>
      <c r="O255" s="6" t="s">
        <v>426</v>
      </c>
      <c r="P255" s="24" t="s">
        <v>426</v>
      </c>
    </row>
    <row r="256" spans="1:16">
      <c r="A256" s="130"/>
      <c r="B256" s="4">
        <v>5974040</v>
      </c>
      <c r="C256" s="5" t="s">
        <v>578</v>
      </c>
      <c r="D256" s="22">
        <v>0</v>
      </c>
      <c r="E256" s="23">
        <v>0</v>
      </c>
      <c r="F256" s="23">
        <v>0</v>
      </c>
      <c r="G256" s="23">
        <v>0</v>
      </c>
      <c r="H256" s="23">
        <v>0</v>
      </c>
      <c r="I256" s="23">
        <v>0</v>
      </c>
      <c r="J256" s="23">
        <v>0</v>
      </c>
      <c r="K256" s="41" t="s">
        <v>426</v>
      </c>
      <c r="L256" s="6" t="s">
        <v>426</v>
      </c>
      <c r="M256" s="6" t="s">
        <v>426</v>
      </c>
      <c r="N256" s="6" t="s">
        <v>426</v>
      </c>
      <c r="O256" s="6" t="s">
        <v>426</v>
      </c>
      <c r="P256" s="24" t="s">
        <v>426</v>
      </c>
    </row>
    <row r="257" spans="1:19">
      <c r="A257" s="130"/>
      <c r="B257" s="4">
        <v>5974044</v>
      </c>
      <c r="C257" s="5" t="s">
        <v>579</v>
      </c>
      <c r="D257" s="22">
        <v>0</v>
      </c>
      <c r="E257" s="23">
        <v>0</v>
      </c>
      <c r="F257" s="23">
        <v>0</v>
      </c>
      <c r="G257" s="23">
        <v>0</v>
      </c>
      <c r="H257" s="23">
        <v>0</v>
      </c>
      <c r="I257" s="23">
        <v>0</v>
      </c>
      <c r="J257" s="23">
        <v>0</v>
      </c>
      <c r="K257" s="41" t="s">
        <v>426</v>
      </c>
      <c r="L257" s="6" t="s">
        <v>426</v>
      </c>
      <c r="M257" s="6" t="s">
        <v>426</v>
      </c>
      <c r="N257" s="6" t="s">
        <v>426</v>
      </c>
      <c r="O257" s="6" t="s">
        <v>426</v>
      </c>
      <c r="P257" s="24" t="s">
        <v>426</v>
      </c>
    </row>
    <row r="258" spans="1:19">
      <c r="A258" s="130"/>
      <c r="B258" s="4">
        <v>5978000</v>
      </c>
      <c r="C258" s="5" t="s">
        <v>131</v>
      </c>
      <c r="D258" s="22">
        <v>0</v>
      </c>
      <c r="E258" s="23">
        <v>0</v>
      </c>
      <c r="F258" s="23">
        <v>0</v>
      </c>
      <c r="G258" s="23">
        <v>0</v>
      </c>
      <c r="H258" s="23">
        <v>0</v>
      </c>
      <c r="I258" s="23">
        <v>0</v>
      </c>
      <c r="J258" s="23">
        <v>0</v>
      </c>
      <c r="K258" s="41" t="s">
        <v>426</v>
      </c>
      <c r="L258" s="6" t="s">
        <v>426</v>
      </c>
      <c r="M258" s="6" t="s">
        <v>426</v>
      </c>
      <c r="N258" s="6" t="s">
        <v>426</v>
      </c>
      <c r="O258" s="6" t="s">
        <v>426</v>
      </c>
      <c r="P258" s="24" t="s">
        <v>426</v>
      </c>
    </row>
    <row r="259" spans="1:19">
      <c r="A259" s="130"/>
      <c r="B259" s="4">
        <v>5978004</v>
      </c>
      <c r="C259" s="5" t="s">
        <v>580</v>
      </c>
      <c r="D259" s="22">
        <v>0</v>
      </c>
      <c r="E259" s="23">
        <v>0</v>
      </c>
      <c r="F259" s="23">
        <v>0</v>
      </c>
      <c r="G259" s="23">
        <v>0</v>
      </c>
      <c r="H259" s="23">
        <v>0</v>
      </c>
      <c r="I259" s="23">
        <v>0</v>
      </c>
      <c r="J259" s="23">
        <v>0</v>
      </c>
      <c r="K259" s="41" t="s">
        <v>426</v>
      </c>
      <c r="L259" s="6" t="s">
        <v>426</v>
      </c>
      <c r="M259" s="6" t="s">
        <v>426</v>
      </c>
      <c r="N259" s="6" t="s">
        <v>426</v>
      </c>
      <c r="O259" s="6" t="s">
        <v>426</v>
      </c>
      <c r="P259" s="24" t="s">
        <v>426</v>
      </c>
    </row>
    <row r="260" spans="1:19">
      <c r="A260" s="130"/>
      <c r="B260" s="4">
        <v>5978020</v>
      </c>
      <c r="C260" s="5" t="s">
        <v>581</v>
      </c>
      <c r="D260" s="22">
        <v>0</v>
      </c>
      <c r="E260" s="23">
        <v>0</v>
      </c>
      <c r="F260" s="23">
        <v>0</v>
      </c>
      <c r="G260" s="23">
        <v>0</v>
      </c>
      <c r="H260" s="23">
        <v>0</v>
      </c>
      <c r="I260" s="23">
        <v>0</v>
      </c>
      <c r="J260" s="23">
        <v>0</v>
      </c>
      <c r="K260" s="41" t="s">
        <v>426</v>
      </c>
      <c r="L260" s="6" t="s">
        <v>426</v>
      </c>
      <c r="M260" s="6" t="s">
        <v>426</v>
      </c>
      <c r="N260" s="6" t="s">
        <v>426</v>
      </c>
      <c r="O260" s="6" t="s">
        <v>426</v>
      </c>
      <c r="P260" s="24" t="s">
        <v>426</v>
      </c>
    </row>
    <row r="261" spans="1:19">
      <c r="A261" s="130"/>
      <c r="B261" s="4">
        <v>5978024</v>
      </c>
      <c r="C261" s="5" t="s">
        <v>582</v>
      </c>
      <c r="D261" s="22">
        <v>0</v>
      </c>
      <c r="E261" s="23">
        <v>0</v>
      </c>
      <c r="F261" s="23">
        <v>0</v>
      </c>
      <c r="G261" s="23">
        <v>0</v>
      </c>
      <c r="H261" s="23">
        <v>0</v>
      </c>
      <c r="I261" s="23">
        <v>0</v>
      </c>
      <c r="J261" s="23">
        <v>0</v>
      </c>
      <c r="K261" s="41" t="s">
        <v>426</v>
      </c>
      <c r="L261" s="6" t="s">
        <v>426</v>
      </c>
      <c r="M261" s="6" t="s">
        <v>426</v>
      </c>
      <c r="N261" s="6" t="s">
        <v>426</v>
      </c>
      <c r="O261" s="6" t="s">
        <v>426</v>
      </c>
      <c r="P261" s="24" t="s">
        <v>426</v>
      </c>
    </row>
    <row r="262" spans="1:19">
      <c r="A262" s="130"/>
      <c r="B262" s="4">
        <v>5978028</v>
      </c>
      <c r="C262" s="5" t="s">
        <v>583</v>
      </c>
      <c r="D262" s="22">
        <v>0</v>
      </c>
      <c r="E262" s="23">
        <v>0</v>
      </c>
      <c r="F262" s="23">
        <v>0</v>
      </c>
      <c r="G262" s="23">
        <v>0</v>
      </c>
      <c r="H262" s="23">
        <v>0</v>
      </c>
      <c r="I262" s="23">
        <v>0</v>
      </c>
      <c r="J262" s="23">
        <v>0</v>
      </c>
      <c r="K262" s="41" t="s">
        <v>426</v>
      </c>
      <c r="L262" s="6" t="s">
        <v>426</v>
      </c>
      <c r="M262" s="6" t="s">
        <v>426</v>
      </c>
      <c r="N262" s="6" t="s">
        <v>426</v>
      </c>
      <c r="O262" s="6" t="s">
        <v>426</v>
      </c>
      <c r="P262" s="24" t="s">
        <v>426</v>
      </c>
    </row>
    <row r="263" spans="1:19">
      <c r="A263" s="130"/>
      <c r="B263" s="4">
        <v>5978032</v>
      </c>
      <c r="C263" s="5" t="s">
        <v>584</v>
      </c>
      <c r="D263" s="22">
        <v>0</v>
      </c>
      <c r="E263" s="23">
        <v>0</v>
      </c>
      <c r="F263" s="23">
        <v>0</v>
      </c>
      <c r="G263" s="23">
        <v>0</v>
      </c>
      <c r="H263" s="23">
        <v>0</v>
      </c>
      <c r="I263" s="23">
        <v>0</v>
      </c>
      <c r="J263" s="23">
        <v>0</v>
      </c>
      <c r="K263" s="41" t="s">
        <v>426</v>
      </c>
      <c r="L263" s="6" t="s">
        <v>426</v>
      </c>
      <c r="M263" s="6" t="s">
        <v>426</v>
      </c>
      <c r="N263" s="6" t="s">
        <v>426</v>
      </c>
      <c r="O263" s="6" t="s">
        <v>426</v>
      </c>
      <c r="P263" s="24" t="s">
        <v>426</v>
      </c>
    </row>
    <row r="264" spans="1:19">
      <c r="A264" s="130"/>
      <c r="B264" s="4">
        <v>5978036</v>
      </c>
      <c r="C264" s="5" t="s">
        <v>585</v>
      </c>
      <c r="D264" s="22">
        <v>0</v>
      </c>
      <c r="E264" s="23">
        <v>0</v>
      </c>
      <c r="F264" s="23">
        <v>0</v>
      </c>
      <c r="G264" s="23">
        <v>0</v>
      </c>
      <c r="H264" s="23">
        <v>0</v>
      </c>
      <c r="I264" s="23">
        <v>0</v>
      </c>
      <c r="J264" s="23">
        <v>0</v>
      </c>
      <c r="K264" s="41" t="s">
        <v>426</v>
      </c>
      <c r="L264" s="6" t="s">
        <v>426</v>
      </c>
      <c r="M264" s="6" t="s">
        <v>426</v>
      </c>
      <c r="N264" s="6" t="s">
        <v>426</v>
      </c>
      <c r="O264" s="6" t="s">
        <v>426</v>
      </c>
      <c r="P264" s="24" t="s">
        <v>426</v>
      </c>
    </row>
    <row r="265" spans="1:19">
      <c r="A265" s="131"/>
      <c r="B265" s="7">
        <v>5978040</v>
      </c>
      <c r="C265" s="8" t="s">
        <v>586</v>
      </c>
      <c r="D265" s="25">
        <v>0</v>
      </c>
      <c r="E265" s="26">
        <v>0</v>
      </c>
      <c r="F265" s="26">
        <v>0</v>
      </c>
      <c r="G265" s="26">
        <v>0</v>
      </c>
      <c r="H265" s="26">
        <v>0</v>
      </c>
      <c r="I265" s="26">
        <v>0</v>
      </c>
      <c r="J265" s="26">
        <v>0</v>
      </c>
      <c r="K265" s="41" t="s">
        <v>426</v>
      </c>
      <c r="L265" s="9" t="s">
        <v>426</v>
      </c>
      <c r="M265" s="9" t="s">
        <v>426</v>
      </c>
      <c r="N265" s="9" t="s">
        <v>426</v>
      </c>
      <c r="O265" s="9" t="s">
        <v>426</v>
      </c>
      <c r="P265" s="27" t="s">
        <v>426</v>
      </c>
    </row>
    <row r="266" spans="1:19" ht="15" customHeight="1">
      <c r="A266" s="128" t="s">
        <v>7</v>
      </c>
      <c r="B266">
        <v>6411000</v>
      </c>
      <c r="C266" s="59" t="s">
        <v>132</v>
      </c>
      <c r="D266" s="60">
        <v>1</v>
      </c>
      <c r="E266" s="61">
        <v>0</v>
      </c>
      <c r="F266" s="62">
        <v>0</v>
      </c>
      <c r="G266" s="62">
        <v>2</v>
      </c>
      <c r="H266" s="62">
        <v>2</v>
      </c>
      <c r="I266" s="62">
        <v>4</v>
      </c>
      <c r="J266" s="62">
        <v>9</v>
      </c>
      <c r="K266" s="63">
        <f t="shared" ref="K266:K329" si="12">(D266/J266*100)</f>
        <v>11.111111111111111</v>
      </c>
      <c r="L266" s="64">
        <f t="shared" ref="L266:L329" si="13">(E266/J266*100)</f>
        <v>0</v>
      </c>
      <c r="M266" s="64">
        <f t="shared" ref="M266:M329" si="14">(F266/J266*100)</f>
        <v>0</v>
      </c>
      <c r="N266" s="64">
        <f t="shared" ref="N266:N329" si="15">(G266/J266*100)</f>
        <v>22.222222222222221</v>
      </c>
      <c r="O266" s="64">
        <f t="shared" ref="O266:O329" si="16">(H266/J266*100)</f>
        <v>22.222222222222221</v>
      </c>
      <c r="P266" s="65">
        <f t="shared" ref="P266:P329" si="17">(I266/J266*100)</f>
        <v>44.444444444444443</v>
      </c>
      <c r="R266" s="38"/>
      <c r="S266" s="38"/>
    </row>
    <row r="267" spans="1:19">
      <c r="A267" s="128"/>
      <c r="B267">
        <v>6412000</v>
      </c>
      <c r="C267" s="69" t="s">
        <v>133</v>
      </c>
      <c r="D267" s="70">
        <v>14</v>
      </c>
      <c r="E267" s="71">
        <v>0</v>
      </c>
      <c r="F267" s="62">
        <v>3</v>
      </c>
      <c r="G267" s="62">
        <v>5</v>
      </c>
      <c r="H267" s="62">
        <v>5</v>
      </c>
      <c r="I267" s="62">
        <v>34</v>
      </c>
      <c r="J267" s="62">
        <v>61</v>
      </c>
      <c r="K267" s="63">
        <f t="shared" si="12"/>
        <v>22.950819672131146</v>
      </c>
      <c r="L267" s="64">
        <f t="shared" si="13"/>
        <v>0</v>
      </c>
      <c r="M267" s="64">
        <f t="shared" si="14"/>
        <v>4.918032786885246</v>
      </c>
      <c r="N267" s="64">
        <f t="shared" si="15"/>
        <v>8.1967213114754092</v>
      </c>
      <c r="O267" s="64">
        <f t="shared" si="16"/>
        <v>8.1967213114754092</v>
      </c>
      <c r="P267" s="65">
        <f t="shared" si="17"/>
        <v>55.737704918032783</v>
      </c>
    </row>
    <row r="268" spans="1:19">
      <c r="A268" s="128"/>
      <c r="B268">
        <v>6413000</v>
      </c>
      <c r="C268" s="69" t="s">
        <v>134</v>
      </c>
      <c r="D268" s="70">
        <v>1</v>
      </c>
      <c r="E268" s="71">
        <v>0</v>
      </c>
      <c r="F268" s="62">
        <v>0</v>
      </c>
      <c r="G268" s="62">
        <v>0</v>
      </c>
      <c r="H268" s="62">
        <v>1</v>
      </c>
      <c r="I268" s="62">
        <v>5</v>
      </c>
      <c r="J268" s="62">
        <v>7</v>
      </c>
      <c r="K268" s="63">
        <f t="shared" si="12"/>
        <v>14.285714285714285</v>
      </c>
      <c r="L268" s="64">
        <f t="shared" si="13"/>
        <v>0</v>
      </c>
      <c r="M268" s="64">
        <f t="shared" si="14"/>
        <v>0</v>
      </c>
      <c r="N268" s="64">
        <f t="shared" si="15"/>
        <v>0</v>
      </c>
      <c r="O268" s="64">
        <f t="shared" si="16"/>
        <v>14.285714285714285</v>
      </c>
      <c r="P268" s="65">
        <f t="shared" si="17"/>
        <v>71.428571428571431</v>
      </c>
    </row>
    <row r="269" spans="1:19">
      <c r="A269" s="128"/>
      <c r="B269">
        <v>6414000</v>
      </c>
      <c r="C269" s="69" t="s">
        <v>135</v>
      </c>
      <c r="D269" s="70">
        <v>4</v>
      </c>
      <c r="E269" s="71">
        <v>0</v>
      </c>
      <c r="F269" s="62">
        <v>1</v>
      </c>
      <c r="G269" s="62">
        <v>0</v>
      </c>
      <c r="H269" s="62">
        <v>0</v>
      </c>
      <c r="I269" s="62">
        <v>0</v>
      </c>
      <c r="J269" s="62">
        <v>5</v>
      </c>
      <c r="K269" s="63">
        <f t="shared" si="12"/>
        <v>80</v>
      </c>
      <c r="L269" s="64">
        <f t="shared" si="13"/>
        <v>0</v>
      </c>
      <c r="M269" s="64">
        <f t="shared" si="14"/>
        <v>20</v>
      </c>
      <c r="N269" s="64">
        <f t="shared" si="15"/>
        <v>0</v>
      </c>
      <c r="O269" s="64">
        <f t="shared" si="16"/>
        <v>0</v>
      </c>
      <c r="P269" s="65">
        <f t="shared" si="17"/>
        <v>0</v>
      </c>
    </row>
    <row r="270" spans="1:19">
      <c r="A270" s="128"/>
      <c r="B270">
        <v>6431000</v>
      </c>
      <c r="C270" s="69" t="s">
        <v>136</v>
      </c>
      <c r="D270" s="70">
        <v>0</v>
      </c>
      <c r="E270" s="71">
        <v>0</v>
      </c>
      <c r="F270" s="62">
        <v>0</v>
      </c>
      <c r="G270" s="62">
        <v>0</v>
      </c>
      <c r="H270" s="62">
        <v>2</v>
      </c>
      <c r="I270" s="62">
        <v>2</v>
      </c>
      <c r="J270" s="62">
        <v>4</v>
      </c>
      <c r="K270" s="63">
        <f t="shared" si="12"/>
        <v>0</v>
      </c>
      <c r="L270" s="64">
        <f t="shared" si="13"/>
        <v>0</v>
      </c>
      <c r="M270" s="64">
        <f t="shared" si="14"/>
        <v>0</v>
      </c>
      <c r="N270" s="64">
        <f t="shared" si="15"/>
        <v>0</v>
      </c>
      <c r="O270" s="64">
        <f t="shared" si="16"/>
        <v>50</v>
      </c>
      <c r="P270" s="65">
        <f t="shared" si="17"/>
        <v>50</v>
      </c>
    </row>
    <row r="271" spans="1:19">
      <c r="A271" s="128"/>
      <c r="B271">
        <v>6432000</v>
      </c>
      <c r="C271" s="69" t="s">
        <v>137</v>
      </c>
      <c r="D271" s="70">
        <v>1</v>
      </c>
      <c r="E271" s="71">
        <v>0</v>
      </c>
      <c r="F271" s="62">
        <v>0</v>
      </c>
      <c r="G271" s="62">
        <v>0</v>
      </c>
      <c r="H271" s="62">
        <v>0</v>
      </c>
      <c r="I271" s="62">
        <v>2</v>
      </c>
      <c r="J271" s="62">
        <v>3</v>
      </c>
      <c r="K271" s="63">
        <f t="shared" si="12"/>
        <v>33.333333333333329</v>
      </c>
      <c r="L271" s="64">
        <f t="shared" si="13"/>
        <v>0</v>
      </c>
      <c r="M271" s="64">
        <f t="shared" si="14"/>
        <v>0</v>
      </c>
      <c r="N271" s="64">
        <f t="shared" si="15"/>
        <v>0</v>
      </c>
      <c r="O271" s="64">
        <f t="shared" si="16"/>
        <v>0</v>
      </c>
      <c r="P271" s="65">
        <f t="shared" si="17"/>
        <v>66.666666666666657</v>
      </c>
    </row>
    <row r="272" spans="1:19">
      <c r="A272" s="128"/>
      <c r="B272">
        <v>6433000</v>
      </c>
      <c r="C272" s="69" t="s">
        <v>138</v>
      </c>
      <c r="D272" s="70">
        <v>2</v>
      </c>
      <c r="E272" s="71">
        <v>0</v>
      </c>
      <c r="F272" s="62">
        <v>0</v>
      </c>
      <c r="G272" s="62">
        <v>2</v>
      </c>
      <c r="H272" s="62">
        <v>0</v>
      </c>
      <c r="I272" s="62">
        <v>0</v>
      </c>
      <c r="J272" s="62">
        <v>4</v>
      </c>
      <c r="K272" s="63">
        <f t="shared" si="12"/>
        <v>50</v>
      </c>
      <c r="L272" s="64">
        <f t="shared" si="13"/>
        <v>0</v>
      </c>
      <c r="M272" s="64">
        <f t="shared" si="14"/>
        <v>0</v>
      </c>
      <c r="N272" s="64">
        <f t="shared" si="15"/>
        <v>50</v>
      </c>
      <c r="O272" s="64">
        <f t="shared" si="16"/>
        <v>0</v>
      </c>
      <c r="P272" s="65">
        <f t="shared" si="17"/>
        <v>0</v>
      </c>
    </row>
    <row r="273" spans="1:16">
      <c r="A273" s="128"/>
      <c r="B273">
        <v>6433012</v>
      </c>
      <c r="C273" s="69" t="s">
        <v>587</v>
      </c>
      <c r="D273" s="70">
        <v>0</v>
      </c>
      <c r="E273" s="71">
        <v>0</v>
      </c>
      <c r="F273" s="62">
        <v>0</v>
      </c>
      <c r="G273" s="62">
        <v>0</v>
      </c>
      <c r="H273" s="62">
        <v>0</v>
      </c>
      <c r="I273" s="62">
        <v>0</v>
      </c>
      <c r="J273" s="62">
        <v>0</v>
      </c>
      <c r="K273" s="63" t="s">
        <v>426</v>
      </c>
      <c r="L273" s="64" t="s">
        <v>426</v>
      </c>
      <c r="M273" s="64" t="s">
        <v>426</v>
      </c>
      <c r="N273" s="64" t="s">
        <v>426</v>
      </c>
      <c r="O273" s="64" t="s">
        <v>426</v>
      </c>
      <c r="P273" s="65" t="s">
        <v>426</v>
      </c>
    </row>
    <row r="274" spans="1:16">
      <c r="A274" s="128"/>
      <c r="B274">
        <v>6434000</v>
      </c>
      <c r="C274" s="69" t="s">
        <v>139</v>
      </c>
      <c r="D274" s="70">
        <v>1</v>
      </c>
      <c r="E274" s="71">
        <v>0</v>
      </c>
      <c r="F274" s="62">
        <v>2</v>
      </c>
      <c r="G274" s="62">
        <v>1</v>
      </c>
      <c r="H274" s="62">
        <v>0</v>
      </c>
      <c r="I274" s="62">
        <v>4</v>
      </c>
      <c r="J274" s="62">
        <v>8</v>
      </c>
      <c r="K274" s="63">
        <f t="shared" si="12"/>
        <v>12.5</v>
      </c>
      <c r="L274" s="64">
        <f t="shared" si="13"/>
        <v>0</v>
      </c>
      <c r="M274" s="64">
        <f t="shared" si="14"/>
        <v>25</v>
      </c>
      <c r="N274" s="64">
        <f t="shared" si="15"/>
        <v>12.5</v>
      </c>
      <c r="O274" s="64">
        <f t="shared" si="16"/>
        <v>0</v>
      </c>
      <c r="P274" s="65">
        <f t="shared" si="17"/>
        <v>50</v>
      </c>
    </row>
    <row r="275" spans="1:16">
      <c r="A275" s="128"/>
      <c r="B275">
        <v>6434001</v>
      </c>
      <c r="C275" s="69" t="s">
        <v>588</v>
      </c>
      <c r="D275" s="70">
        <v>0</v>
      </c>
      <c r="E275" s="71">
        <v>1</v>
      </c>
      <c r="F275" s="62">
        <v>0</v>
      </c>
      <c r="G275" s="62">
        <v>0</v>
      </c>
      <c r="H275" s="62">
        <v>2</v>
      </c>
      <c r="I275" s="62">
        <v>2</v>
      </c>
      <c r="J275" s="62">
        <v>5</v>
      </c>
      <c r="K275" s="63">
        <f t="shared" si="12"/>
        <v>0</v>
      </c>
      <c r="L275" s="64">
        <f t="shared" si="13"/>
        <v>20</v>
      </c>
      <c r="M275" s="64">
        <f t="shared" si="14"/>
        <v>0</v>
      </c>
      <c r="N275" s="64">
        <f t="shared" si="15"/>
        <v>0</v>
      </c>
      <c r="O275" s="64">
        <f t="shared" si="16"/>
        <v>40</v>
      </c>
      <c r="P275" s="65">
        <f t="shared" si="17"/>
        <v>40</v>
      </c>
    </row>
    <row r="276" spans="1:16">
      <c r="A276" s="128"/>
      <c r="B276">
        <v>6435000</v>
      </c>
      <c r="C276" s="69" t="s">
        <v>589</v>
      </c>
      <c r="D276" s="70">
        <v>4</v>
      </c>
      <c r="E276" s="71">
        <v>0</v>
      </c>
      <c r="F276" s="62">
        <v>0</v>
      </c>
      <c r="G276" s="62">
        <v>2</v>
      </c>
      <c r="H276" s="62">
        <v>1</v>
      </c>
      <c r="I276" s="62">
        <v>2</v>
      </c>
      <c r="J276" s="62">
        <v>9</v>
      </c>
      <c r="K276" s="63">
        <f t="shared" si="12"/>
        <v>44.444444444444443</v>
      </c>
      <c r="L276" s="64">
        <f t="shared" si="13"/>
        <v>0</v>
      </c>
      <c r="M276" s="64">
        <f t="shared" si="14"/>
        <v>0</v>
      </c>
      <c r="N276" s="64">
        <f t="shared" si="15"/>
        <v>22.222222222222221</v>
      </c>
      <c r="O276" s="64">
        <f t="shared" si="16"/>
        <v>11.111111111111111</v>
      </c>
      <c r="P276" s="65">
        <f t="shared" si="17"/>
        <v>22.222222222222221</v>
      </c>
    </row>
    <row r="277" spans="1:16">
      <c r="A277" s="128"/>
      <c r="B277">
        <v>6435014</v>
      </c>
      <c r="C277" s="69" t="s">
        <v>590</v>
      </c>
      <c r="D277" s="70">
        <v>1</v>
      </c>
      <c r="E277" s="71">
        <v>0</v>
      </c>
      <c r="F277" s="62">
        <v>0</v>
      </c>
      <c r="G277" s="62">
        <v>2</v>
      </c>
      <c r="H277" s="62">
        <v>1</v>
      </c>
      <c r="I277" s="62">
        <v>0</v>
      </c>
      <c r="J277" s="62">
        <v>4</v>
      </c>
      <c r="K277" s="63">
        <f t="shared" si="12"/>
        <v>25</v>
      </c>
      <c r="L277" s="64">
        <f t="shared" si="13"/>
        <v>0</v>
      </c>
      <c r="M277" s="64">
        <f t="shared" si="14"/>
        <v>0</v>
      </c>
      <c r="N277" s="64">
        <f t="shared" si="15"/>
        <v>50</v>
      </c>
      <c r="O277" s="64">
        <f t="shared" si="16"/>
        <v>25</v>
      </c>
      <c r="P277" s="65">
        <f t="shared" si="17"/>
        <v>0</v>
      </c>
    </row>
    <row r="278" spans="1:16">
      <c r="A278" s="128"/>
      <c r="B278">
        <v>6436000</v>
      </c>
      <c r="C278" s="69" t="s">
        <v>140</v>
      </c>
      <c r="D278" s="70">
        <v>0</v>
      </c>
      <c r="E278" s="71">
        <v>0</v>
      </c>
      <c r="F278" s="62">
        <v>2</v>
      </c>
      <c r="G278" s="62">
        <v>6</v>
      </c>
      <c r="H278" s="62">
        <v>3</v>
      </c>
      <c r="I278" s="62">
        <v>5</v>
      </c>
      <c r="J278" s="62">
        <v>16</v>
      </c>
      <c r="K278" s="63">
        <f t="shared" si="12"/>
        <v>0</v>
      </c>
      <c r="L278" s="64">
        <f t="shared" si="13"/>
        <v>0</v>
      </c>
      <c r="M278" s="64">
        <f t="shared" si="14"/>
        <v>12.5</v>
      </c>
      <c r="N278" s="64">
        <f t="shared" si="15"/>
        <v>37.5</v>
      </c>
      <c r="O278" s="64">
        <f t="shared" si="16"/>
        <v>18.75</v>
      </c>
      <c r="P278" s="65">
        <f t="shared" si="17"/>
        <v>31.25</v>
      </c>
    </row>
    <row r="279" spans="1:16">
      <c r="A279" s="128"/>
      <c r="B279">
        <v>6437000</v>
      </c>
      <c r="C279" s="69" t="s">
        <v>141</v>
      </c>
      <c r="D279" s="70">
        <v>0</v>
      </c>
      <c r="E279" s="71">
        <v>0</v>
      </c>
      <c r="F279" s="62">
        <v>0</v>
      </c>
      <c r="G279" s="62">
        <v>0</v>
      </c>
      <c r="H279" s="62">
        <v>0</v>
      </c>
      <c r="I279" s="62">
        <v>0</v>
      </c>
      <c r="J279" s="62">
        <v>0</v>
      </c>
      <c r="K279" s="63" t="s">
        <v>426</v>
      </c>
      <c r="L279" s="64" t="s">
        <v>426</v>
      </c>
      <c r="M279" s="64" t="s">
        <v>426</v>
      </c>
      <c r="N279" s="64" t="s">
        <v>426</v>
      </c>
      <c r="O279" s="64" t="s">
        <v>426</v>
      </c>
      <c r="P279" s="65" t="s">
        <v>426</v>
      </c>
    </row>
    <row r="280" spans="1:16">
      <c r="A280" s="128"/>
      <c r="B280">
        <v>6438000</v>
      </c>
      <c r="C280" s="69" t="s">
        <v>142</v>
      </c>
      <c r="D280" s="70">
        <v>0</v>
      </c>
      <c r="E280" s="71">
        <v>0</v>
      </c>
      <c r="F280" s="62">
        <v>1</v>
      </c>
      <c r="G280" s="62">
        <v>1</v>
      </c>
      <c r="H280" s="62">
        <v>2</v>
      </c>
      <c r="I280" s="62">
        <v>0</v>
      </c>
      <c r="J280" s="62">
        <v>4</v>
      </c>
      <c r="K280" s="63">
        <f t="shared" si="12"/>
        <v>0</v>
      </c>
      <c r="L280" s="64">
        <f t="shared" si="13"/>
        <v>0</v>
      </c>
      <c r="M280" s="64">
        <f t="shared" si="14"/>
        <v>25</v>
      </c>
      <c r="N280" s="64">
        <f t="shared" si="15"/>
        <v>25</v>
      </c>
      <c r="O280" s="64">
        <f t="shared" si="16"/>
        <v>50</v>
      </c>
      <c r="P280" s="65">
        <f t="shared" si="17"/>
        <v>0</v>
      </c>
    </row>
    <row r="281" spans="1:16">
      <c r="A281" s="128"/>
      <c r="B281">
        <v>6439000</v>
      </c>
      <c r="C281" s="69" t="s">
        <v>143</v>
      </c>
      <c r="D281" s="70" t="s">
        <v>18</v>
      </c>
      <c r="E281" s="71" t="s">
        <v>18</v>
      </c>
      <c r="F281" s="62" t="s">
        <v>18</v>
      </c>
      <c r="G281" s="62" t="s">
        <v>18</v>
      </c>
      <c r="H281" s="62" t="s">
        <v>18</v>
      </c>
      <c r="I281" s="62" t="s">
        <v>18</v>
      </c>
      <c r="J281" s="62" t="s">
        <v>18</v>
      </c>
      <c r="K281" s="63" t="s">
        <v>18</v>
      </c>
      <c r="L281" s="64" t="s">
        <v>18</v>
      </c>
      <c r="M281" s="64" t="s">
        <v>18</v>
      </c>
      <c r="N281" s="64" t="s">
        <v>18</v>
      </c>
      <c r="O281" s="64" t="s">
        <v>18</v>
      </c>
      <c r="P281" s="65" t="s">
        <v>18</v>
      </c>
    </row>
    <row r="282" spans="1:16">
      <c r="A282" s="128"/>
      <c r="B282">
        <v>6440000</v>
      </c>
      <c r="C282" s="69" t="s">
        <v>144</v>
      </c>
      <c r="D282" s="70">
        <v>1</v>
      </c>
      <c r="E282" s="71">
        <v>0</v>
      </c>
      <c r="F282" s="62">
        <v>0</v>
      </c>
      <c r="G282" s="62">
        <v>1</v>
      </c>
      <c r="H282" s="62">
        <v>0</v>
      </c>
      <c r="I282" s="62">
        <v>2</v>
      </c>
      <c r="J282" s="62">
        <v>4</v>
      </c>
      <c r="K282" s="63">
        <f t="shared" si="12"/>
        <v>25</v>
      </c>
      <c r="L282" s="64">
        <f t="shared" si="13"/>
        <v>0</v>
      </c>
      <c r="M282" s="64">
        <f t="shared" si="14"/>
        <v>0</v>
      </c>
      <c r="N282" s="64">
        <f t="shared" si="15"/>
        <v>25</v>
      </c>
      <c r="O282" s="64">
        <f t="shared" si="16"/>
        <v>0</v>
      </c>
      <c r="P282" s="65">
        <f t="shared" si="17"/>
        <v>50</v>
      </c>
    </row>
    <row r="283" spans="1:16">
      <c r="A283" s="128"/>
      <c r="B283">
        <v>6531000</v>
      </c>
      <c r="C283" s="69" t="s">
        <v>145</v>
      </c>
      <c r="D283" s="70">
        <v>0</v>
      </c>
      <c r="E283" s="71">
        <v>0</v>
      </c>
      <c r="F283" s="62">
        <v>0</v>
      </c>
      <c r="G283" s="62">
        <v>0</v>
      </c>
      <c r="H283" s="62">
        <v>0</v>
      </c>
      <c r="I283" s="62">
        <v>0</v>
      </c>
      <c r="J283" s="62">
        <v>0</v>
      </c>
      <c r="K283" s="63" t="s">
        <v>426</v>
      </c>
      <c r="L283" s="64" t="s">
        <v>426</v>
      </c>
      <c r="M283" s="64" t="s">
        <v>426</v>
      </c>
      <c r="N283" s="64" t="s">
        <v>426</v>
      </c>
      <c r="O283" s="64" t="s">
        <v>426</v>
      </c>
      <c r="P283" s="65" t="s">
        <v>426</v>
      </c>
    </row>
    <row r="284" spans="1:16">
      <c r="A284" s="128"/>
      <c r="B284">
        <v>6531005</v>
      </c>
      <c r="C284" s="69" t="s">
        <v>591</v>
      </c>
      <c r="D284" s="70">
        <v>0</v>
      </c>
      <c r="E284" s="71">
        <v>0</v>
      </c>
      <c r="F284" s="62">
        <v>0</v>
      </c>
      <c r="G284" s="62">
        <v>0</v>
      </c>
      <c r="H284" s="62">
        <v>0</v>
      </c>
      <c r="I284" s="62">
        <v>0</v>
      </c>
      <c r="J284" s="62">
        <v>0</v>
      </c>
      <c r="K284" s="63" t="s">
        <v>426</v>
      </c>
      <c r="L284" s="64" t="s">
        <v>426</v>
      </c>
      <c r="M284" s="64" t="s">
        <v>426</v>
      </c>
      <c r="N284" s="64" t="s">
        <v>426</v>
      </c>
      <c r="O284" s="64" t="s">
        <v>426</v>
      </c>
      <c r="P284" s="65" t="s">
        <v>426</v>
      </c>
    </row>
    <row r="285" spans="1:16">
      <c r="A285" s="128"/>
      <c r="B285">
        <v>6532000</v>
      </c>
      <c r="C285" s="69" t="s">
        <v>146</v>
      </c>
      <c r="D285" s="70" t="s">
        <v>18</v>
      </c>
      <c r="E285" s="71" t="s">
        <v>18</v>
      </c>
      <c r="F285" s="62" t="s">
        <v>18</v>
      </c>
      <c r="G285" s="62" t="s">
        <v>18</v>
      </c>
      <c r="H285" s="62" t="s">
        <v>18</v>
      </c>
      <c r="I285" s="62" t="s">
        <v>18</v>
      </c>
      <c r="J285" s="62" t="s">
        <v>18</v>
      </c>
      <c r="K285" s="63" t="s">
        <v>18</v>
      </c>
      <c r="L285" s="64" t="s">
        <v>18</v>
      </c>
      <c r="M285" s="64" t="s">
        <v>18</v>
      </c>
      <c r="N285" s="64" t="s">
        <v>18</v>
      </c>
      <c r="O285" s="64" t="s">
        <v>18</v>
      </c>
      <c r="P285" s="65" t="s">
        <v>18</v>
      </c>
    </row>
    <row r="286" spans="1:16">
      <c r="A286" s="128"/>
      <c r="B286">
        <v>6532023</v>
      </c>
      <c r="C286" s="69" t="s">
        <v>592</v>
      </c>
      <c r="D286" s="70" t="s">
        <v>18</v>
      </c>
      <c r="E286" s="71" t="s">
        <v>18</v>
      </c>
      <c r="F286" s="62" t="s">
        <v>18</v>
      </c>
      <c r="G286" s="62" t="s">
        <v>18</v>
      </c>
      <c r="H286" s="62" t="s">
        <v>18</v>
      </c>
      <c r="I286" s="62" t="s">
        <v>18</v>
      </c>
      <c r="J286" s="62" t="s">
        <v>18</v>
      </c>
      <c r="K286" s="63" t="s">
        <v>18</v>
      </c>
      <c r="L286" s="64" t="s">
        <v>18</v>
      </c>
      <c r="M286" s="64" t="s">
        <v>18</v>
      </c>
      <c r="N286" s="64" t="s">
        <v>18</v>
      </c>
      <c r="O286" s="64" t="s">
        <v>18</v>
      </c>
      <c r="P286" s="65" t="s">
        <v>18</v>
      </c>
    </row>
    <row r="287" spans="1:16">
      <c r="A287" s="128"/>
      <c r="B287">
        <v>6533000</v>
      </c>
      <c r="C287" s="69" t="s">
        <v>147</v>
      </c>
      <c r="D287" s="70">
        <v>0</v>
      </c>
      <c r="E287" s="71">
        <v>0</v>
      </c>
      <c r="F287" s="62">
        <v>0</v>
      </c>
      <c r="G287" s="62">
        <v>0</v>
      </c>
      <c r="H287" s="62">
        <v>0</v>
      </c>
      <c r="I287" s="62">
        <v>0</v>
      </c>
      <c r="J287" s="62">
        <v>0</v>
      </c>
      <c r="K287" s="63" t="s">
        <v>426</v>
      </c>
      <c r="L287" s="64" t="s">
        <v>426</v>
      </c>
      <c r="M287" s="64" t="s">
        <v>426</v>
      </c>
      <c r="N287" s="64" t="s">
        <v>426</v>
      </c>
      <c r="O287" s="64" t="s">
        <v>426</v>
      </c>
      <c r="P287" s="65" t="s">
        <v>426</v>
      </c>
    </row>
    <row r="288" spans="1:16">
      <c r="A288" s="128"/>
      <c r="B288">
        <v>6534000</v>
      </c>
      <c r="C288" s="69" t="s">
        <v>148</v>
      </c>
      <c r="D288" s="70" t="s">
        <v>18</v>
      </c>
      <c r="E288" s="71" t="s">
        <v>18</v>
      </c>
      <c r="F288" s="62" t="s">
        <v>18</v>
      </c>
      <c r="G288" s="62" t="s">
        <v>18</v>
      </c>
      <c r="H288" s="62" t="s">
        <v>18</v>
      </c>
      <c r="I288" s="62" t="s">
        <v>18</v>
      </c>
      <c r="J288" s="62" t="s">
        <v>18</v>
      </c>
      <c r="K288" s="63" t="s">
        <v>18</v>
      </c>
      <c r="L288" s="64" t="s">
        <v>18</v>
      </c>
      <c r="M288" s="64" t="s">
        <v>18</v>
      </c>
      <c r="N288" s="64" t="s">
        <v>18</v>
      </c>
      <c r="O288" s="64" t="s">
        <v>18</v>
      </c>
      <c r="P288" s="65" t="s">
        <v>18</v>
      </c>
    </row>
    <row r="289" spans="1:19">
      <c r="A289" s="128"/>
      <c r="B289">
        <v>6534014</v>
      </c>
      <c r="C289" s="69" t="s">
        <v>593</v>
      </c>
      <c r="D289" s="70" t="s">
        <v>18</v>
      </c>
      <c r="E289" s="71" t="s">
        <v>18</v>
      </c>
      <c r="F289" s="62" t="s">
        <v>18</v>
      </c>
      <c r="G289" s="62" t="s">
        <v>18</v>
      </c>
      <c r="H289" s="62" t="s">
        <v>18</v>
      </c>
      <c r="I289" s="62" t="s">
        <v>18</v>
      </c>
      <c r="J289" s="62" t="s">
        <v>18</v>
      </c>
      <c r="K289" s="63" t="s">
        <v>18</v>
      </c>
      <c r="L289" s="64" t="s">
        <v>18</v>
      </c>
      <c r="M289" s="64" t="s">
        <v>18</v>
      </c>
      <c r="N289" s="64" t="s">
        <v>18</v>
      </c>
      <c r="O289" s="64" t="s">
        <v>18</v>
      </c>
      <c r="P289" s="65" t="s">
        <v>18</v>
      </c>
    </row>
    <row r="290" spans="1:19">
      <c r="A290" s="128"/>
      <c r="B290">
        <v>6535000</v>
      </c>
      <c r="C290" s="69" t="s">
        <v>149</v>
      </c>
      <c r="D290" s="70">
        <v>0</v>
      </c>
      <c r="E290" s="71">
        <v>0</v>
      </c>
      <c r="F290" s="62">
        <v>0</v>
      </c>
      <c r="G290" s="62">
        <v>0</v>
      </c>
      <c r="H290" s="62">
        <v>0</v>
      </c>
      <c r="I290" s="62">
        <v>0</v>
      </c>
      <c r="J290" s="62">
        <v>0</v>
      </c>
      <c r="K290" s="63" t="s">
        <v>426</v>
      </c>
      <c r="L290" s="64" t="s">
        <v>426</v>
      </c>
      <c r="M290" s="64" t="s">
        <v>426</v>
      </c>
      <c r="N290" s="64" t="s">
        <v>426</v>
      </c>
      <c r="O290" s="64" t="s">
        <v>426</v>
      </c>
      <c r="P290" s="65" t="s">
        <v>426</v>
      </c>
    </row>
    <row r="291" spans="1:19">
      <c r="A291" s="128"/>
      <c r="B291">
        <v>6611000</v>
      </c>
      <c r="C291" s="69" t="s">
        <v>150</v>
      </c>
      <c r="D291" s="70">
        <v>2</v>
      </c>
      <c r="E291" s="71">
        <v>1</v>
      </c>
      <c r="F291" s="62">
        <v>4</v>
      </c>
      <c r="G291" s="62">
        <v>2</v>
      </c>
      <c r="H291" s="62">
        <v>2</v>
      </c>
      <c r="I291" s="62">
        <v>1</v>
      </c>
      <c r="J291" s="62">
        <v>12</v>
      </c>
      <c r="K291" s="63">
        <f t="shared" si="12"/>
        <v>16.666666666666664</v>
      </c>
      <c r="L291" s="64">
        <f t="shared" si="13"/>
        <v>8.3333333333333321</v>
      </c>
      <c r="M291" s="64">
        <f t="shared" si="14"/>
        <v>33.333333333333329</v>
      </c>
      <c r="N291" s="64">
        <f t="shared" si="15"/>
        <v>16.666666666666664</v>
      </c>
      <c r="O291" s="64">
        <f t="shared" si="16"/>
        <v>16.666666666666664</v>
      </c>
      <c r="P291" s="65">
        <f t="shared" si="17"/>
        <v>8.3333333333333321</v>
      </c>
    </row>
    <row r="292" spans="1:19">
      <c r="A292" s="128"/>
      <c r="B292">
        <v>6631000</v>
      </c>
      <c r="C292" s="69" t="s">
        <v>151</v>
      </c>
      <c r="D292" s="70" t="s">
        <v>18</v>
      </c>
      <c r="E292" s="71" t="s">
        <v>18</v>
      </c>
      <c r="F292" s="62" t="s">
        <v>18</v>
      </c>
      <c r="G292" s="62" t="s">
        <v>18</v>
      </c>
      <c r="H292" s="62" t="s">
        <v>18</v>
      </c>
      <c r="I292" s="62" t="s">
        <v>18</v>
      </c>
      <c r="J292" s="62" t="s">
        <v>18</v>
      </c>
      <c r="K292" s="63" t="s">
        <v>18</v>
      </c>
      <c r="L292" s="64" t="s">
        <v>18</v>
      </c>
      <c r="M292" s="64" t="s">
        <v>18</v>
      </c>
      <c r="N292" s="64" t="s">
        <v>18</v>
      </c>
      <c r="O292" s="64" t="s">
        <v>18</v>
      </c>
      <c r="P292" s="65" t="s">
        <v>18</v>
      </c>
    </row>
    <row r="293" spans="1:19">
      <c r="A293" s="128"/>
      <c r="B293">
        <v>6631009</v>
      </c>
      <c r="C293" s="69" t="s">
        <v>594</v>
      </c>
      <c r="D293" s="70" t="s">
        <v>18</v>
      </c>
      <c r="E293" s="71" t="s">
        <v>18</v>
      </c>
      <c r="F293" s="62" t="s">
        <v>18</v>
      </c>
      <c r="G293" s="62" t="s">
        <v>18</v>
      </c>
      <c r="H293" s="62" t="s">
        <v>18</v>
      </c>
      <c r="I293" s="62" t="s">
        <v>18</v>
      </c>
      <c r="J293" s="62" t="s">
        <v>18</v>
      </c>
      <c r="K293" s="63" t="s">
        <v>18</v>
      </c>
      <c r="L293" s="64" t="s">
        <v>18</v>
      </c>
      <c r="M293" s="64" t="s">
        <v>18</v>
      </c>
      <c r="N293" s="64" t="s">
        <v>18</v>
      </c>
      <c r="O293" s="64" t="s">
        <v>18</v>
      </c>
      <c r="P293" s="65" t="s">
        <v>18</v>
      </c>
    </row>
    <row r="294" spans="1:19">
      <c r="A294" s="128"/>
      <c r="B294">
        <v>6632000</v>
      </c>
      <c r="C294" s="69" t="s">
        <v>152</v>
      </c>
      <c r="D294" s="70">
        <v>0</v>
      </c>
      <c r="E294" s="71">
        <v>0</v>
      </c>
      <c r="F294" s="62">
        <v>0</v>
      </c>
      <c r="G294" s="62">
        <v>0</v>
      </c>
      <c r="H294" s="62">
        <v>0</v>
      </c>
      <c r="I294" s="62">
        <v>0</v>
      </c>
      <c r="J294" s="62">
        <v>0</v>
      </c>
      <c r="K294" s="63" t="s">
        <v>426</v>
      </c>
      <c r="L294" s="64" t="s">
        <v>426</v>
      </c>
      <c r="M294" s="64" t="s">
        <v>426</v>
      </c>
      <c r="N294" s="64" t="s">
        <v>426</v>
      </c>
      <c r="O294" s="64" t="s">
        <v>426</v>
      </c>
      <c r="P294" s="65" t="s">
        <v>426</v>
      </c>
    </row>
    <row r="295" spans="1:19">
      <c r="A295" s="128"/>
      <c r="B295">
        <v>6633000</v>
      </c>
      <c r="C295" s="69" t="s">
        <v>153</v>
      </c>
      <c r="D295" s="70" t="s">
        <v>18</v>
      </c>
      <c r="E295" s="71" t="s">
        <v>18</v>
      </c>
      <c r="F295" s="62" t="s">
        <v>18</v>
      </c>
      <c r="G295" s="62" t="s">
        <v>18</v>
      </c>
      <c r="H295" s="62" t="s">
        <v>18</v>
      </c>
      <c r="I295" s="62" t="s">
        <v>18</v>
      </c>
      <c r="J295" s="62" t="s">
        <v>18</v>
      </c>
      <c r="K295" s="63" t="s">
        <v>18</v>
      </c>
      <c r="L295" s="64" t="s">
        <v>18</v>
      </c>
      <c r="M295" s="64" t="s">
        <v>18</v>
      </c>
      <c r="N295" s="64" t="s">
        <v>18</v>
      </c>
      <c r="O295" s="64" t="s">
        <v>18</v>
      </c>
      <c r="P295" s="65" t="s">
        <v>18</v>
      </c>
    </row>
    <row r="296" spans="1:19">
      <c r="A296" s="128"/>
      <c r="B296">
        <v>6634000</v>
      </c>
      <c r="C296" s="69" t="s">
        <v>154</v>
      </c>
      <c r="D296" s="70" t="s">
        <v>18</v>
      </c>
      <c r="E296" s="71" t="s">
        <v>18</v>
      </c>
      <c r="F296" s="62" t="s">
        <v>18</v>
      </c>
      <c r="G296" s="62" t="s">
        <v>18</v>
      </c>
      <c r="H296" s="62" t="s">
        <v>18</v>
      </c>
      <c r="I296" s="62" t="s">
        <v>18</v>
      </c>
      <c r="J296" s="62" t="s">
        <v>18</v>
      </c>
      <c r="K296" s="63" t="s">
        <v>18</v>
      </c>
      <c r="L296" s="64" t="s">
        <v>18</v>
      </c>
      <c r="M296" s="64" t="s">
        <v>18</v>
      </c>
      <c r="N296" s="64" t="s">
        <v>18</v>
      </c>
      <c r="O296" s="64" t="s">
        <v>18</v>
      </c>
      <c r="P296" s="65" t="s">
        <v>18</v>
      </c>
    </row>
    <row r="297" spans="1:19">
      <c r="A297" s="128"/>
      <c r="B297">
        <v>6635000</v>
      </c>
      <c r="C297" s="69" t="s">
        <v>155</v>
      </c>
      <c r="D297" s="70">
        <v>0</v>
      </c>
      <c r="E297" s="71">
        <v>0</v>
      </c>
      <c r="F297" s="62">
        <v>0</v>
      </c>
      <c r="G297" s="62">
        <v>0</v>
      </c>
      <c r="H297" s="62">
        <v>0</v>
      </c>
      <c r="I297" s="62">
        <v>0</v>
      </c>
      <c r="J297" s="62">
        <v>0</v>
      </c>
      <c r="K297" s="63" t="s">
        <v>426</v>
      </c>
      <c r="L297" s="64" t="s">
        <v>426</v>
      </c>
      <c r="M297" s="64" t="s">
        <v>426</v>
      </c>
      <c r="N297" s="64" t="s">
        <v>426</v>
      </c>
      <c r="O297" s="64" t="s">
        <v>426</v>
      </c>
      <c r="P297" s="65" t="s">
        <v>426</v>
      </c>
    </row>
    <row r="298" spans="1:19">
      <c r="A298" s="128"/>
      <c r="B298">
        <v>6636000</v>
      </c>
      <c r="C298" s="66" t="s">
        <v>156</v>
      </c>
      <c r="D298" s="67" t="s">
        <v>18</v>
      </c>
      <c r="E298" s="68" t="s">
        <v>18</v>
      </c>
      <c r="F298" s="62" t="s">
        <v>18</v>
      </c>
      <c r="G298" s="62" t="s">
        <v>18</v>
      </c>
      <c r="H298" s="62" t="s">
        <v>18</v>
      </c>
      <c r="I298" s="62" t="s">
        <v>18</v>
      </c>
      <c r="J298" s="62" t="s">
        <v>18</v>
      </c>
      <c r="K298" s="63" t="s">
        <v>18</v>
      </c>
      <c r="L298" s="64" t="s">
        <v>18</v>
      </c>
      <c r="M298" s="64" t="s">
        <v>18</v>
      </c>
      <c r="N298" s="64" t="s">
        <v>18</v>
      </c>
      <c r="O298" s="64" t="s">
        <v>18</v>
      </c>
      <c r="P298" s="65" t="s">
        <v>18</v>
      </c>
    </row>
    <row r="299" spans="1:19" ht="15" customHeight="1">
      <c r="A299" s="129" t="s">
        <v>10</v>
      </c>
      <c r="B299" s="10">
        <v>7111000</v>
      </c>
      <c r="C299" s="11" t="s">
        <v>157</v>
      </c>
      <c r="D299" s="28" t="s">
        <v>18</v>
      </c>
      <c r="E299" s="29" t="s">
        <v>18</v>
      </c>
      <c r="F299" s="29" t="s">
        <v>18</v>
      </c>
      <c r="G299" s="29" t="s">
        <v>18</v>
      </c>
      <c r="H299" s="29" t="s">
        <v>18</v>
      </c>
      <c r="I299" s="29" t="s">
        <v>18</v>
      </c>
      <c r="J299" s="29" t="s">
        <v>18</v>
      </c>
      <c r="K299" s="54" t="s">
        <v>18</v>
      </c>
      <c r="L299" s="12" t="s">
        <v>18</v>
      </c>
      <c r="M299" s="12" t="s">
        <v>18</v>
      </c>
      <c r="N299" s="12" t="s">
        <v>18</v>
      </c>
      <c r="O299" s="12" t="s">
        <v>18</v>
      </c>
      <c r="P299" s="30" t="s">
        <v>18</v>
      </c>
      <c r="R299" s="38"/>
      <c r="S299" s="38"/>
    </row>
    <row r="300" spans="1:19">
      <c r="A300" s="130"/>
      <c r="B300" s="4">
        <v>7131000</v>
      </c>
      <c r="C300" s="5" t="s">
        <v>158</v>
      </c>
      <c r="D300" s="22">
        <v>0</v>
      </c>
      <c r="E300" s="23">
        <v>0</v>
      </c>
      <c r="F300" s="23">
        <v>0</v>
      </c>
      <c r="G300" s="23">
        <v>0</v>
      </c>
      <c r="H300" s="23">
        <v>0</v>
      </c>
      <c r="I300" s="23">
        <v>0</v>
      </c>
      <c r="J300" s="23">
        <v>0</v>
      </c>
      <c r="K300" s="41" t="s">
        <v>426</v>
      </c>
      <c r="L300" s="6" t="s">
        <v>426</v>
      </c>
      <c r="M300" s="6" t="s">
        <v>426</v>
      </c>
      <c r="N300" s="6" t="s">
        <v>426</v>
      </c>
      <c r="O300" s="6" t="s">
        <v>426</v>
      </c>
      <c r="P300" s="24" t="s">
        <v>426</v>
      </c>
    </row>
    <row r="301" spans="1:19">
      <c r="A301" s="130"/>
      <c r="B301" s="4">
        <v>7132000</v>
      </c>
      <c r="C301" s="5" t="s">
        <v>159</v>
      </c>
      <c r="D301" s="22">
        <v>0</v>
      </c>
      <c r="E301" s="23">
        <v>0</v>
      </c>
      <c r="F301" s="23">
        <v>0</v>
      </c>
      <c r="G301" s="23">
        <v>0</v>
      </c>
      <c r="H301" s="23">
        <v>0</v>
      </c>
      <c r="I301" s="23">
        <v>0</v>
      </c>
      <c r="J301" s="23">
        <v>0</v>
      </c>
      <c r="K301" s="41" t="s">
        <v>426</v>
      </c>
      <c r="L301" s="6" t="s">
        <v>426</v>
      </c>
      <c r="M301" s="6" t="s">
        <v>426</v>
      </c>
      <c r="N301" s="6" t="s">
        <v>426</v>
      </c>
      <c r="O301" s="6" t="s">
        <v>426</v>
      </c>
      <c r="P301" s="24" t="s">
        <v>426</v>
      </c>
    </row>
    <row r="302" spans="1:19">
      <c r="A302" s="130"/>
      <c r="B302" s="4">
        <v>7133000</v>
      </c>
      <c r="C302" s="5" t="s">
        <v>160</v>
      </c>
      <c r="D302" s="22">
        <v>0</v>
      </c>
      <c r="E302" s="23">
        <v>0</v>
      </c>
      <c r="F302" s="23">
        <v>0</v>
      </c>
      <c r="G302" s="23">
        <v>0</v>
      </c>
      <c r="H302" s="23">
        <v>0</v>
      </c>
      <c r="I302" s="23">
        <v>0</v>
      </c>
      <c r="J302" s="23">
        <v>0</v>
      </c>
      <c r="K302" s="41" t="s">
        <v>426</v>
      </c>
      <c r="L302" s="6" t="s">
        <v>426</v>
      </c>
      <c r="M302" s="6" t="s">
        <v>426</v>
      </c>
      <c r="N302" s="6" t="s">
        <v>426</v>
      </c>
      <c r="O302" s="6" t="s">
        <v>426</v>
      </c>
      <c r="P302" s="24" t="s">
        <v>426</v>
      </c>
    </row>
    <row r="303" spans="1:19">
      <c r="A303" s="130"/>
      <c r="B303" s="4">
        <v>7133006</v>
      </c>
      <c r="C303" s="5" t="s">
        <v>595</v>
      </c>
      <c r="D303" s="22">
        <v>0</v>
      </c>
      <c r="E303" s="23">
        <v>0</v>
      </c>
      <c r="F303" s="23">
        <v>0</v>
      </c>
      <c r="G303" s="23">
        <v>0</v>
      </c>
      <c r="H303" s="23">
        <v>0</v>
      </c>
      <c r="I303" s="23">
        <v>0</v>
      </c>
      <c r="J303" s="23">
        <v>0</v>
      </c>
      <c r="K303" s="41" t="s">
        <v>426</v>
      </c>
      <c r="L303" s="6" t="s">
        <v>426</v>
      </c>
      <c r="M303" s="6" t="s">
        <v>426</v>
      </c>
      <c r="N303" s="6" t="s">
        <v>426</v>
      </c>
      <c r="O303" s="6" t="s">
        <v>426</v>
      </c>
      <c r="P303" s="24" t="s">
        <v>426</v>
      </c>
    </row>
    <row r="304" spans="1:19">
      <c r="A304" s="130"/>
      <c r="B304" s="4">
        <v>7134000</v>
      </c>
      <c r="C304" s="5" t="s">
        <v>161</v>
      </c>
      <c r="D304" s="22" t="s">
        <v>18</v>
      </c>
      <c r="E304" s="23" t="s">
        <v>18</v>
      </c>
      <c r="F304" s="23" t="s">
        <v>18</v>
      </c>
      <c r="G304" s="23" t="s">
        <v>18</v>
      </c>
      <c r="H304" s="23" t="s">
        <v>18</v>
      </c>
      <c r="I304" s="23" t="s">
        <v>18</v>
      </c>
      <c r="J304" s="23" t="s">
        <v>18</v>
      </c>
      <c r="K304" s="41" t="s">
        <v>18</v>
      </c>
      <c r="L304" s="6" t="s">
        <v>18</v>
      </c>
      <c r="M304" s="6" t="s">
        <v>18</v>
      </c>
      <c r="N304" s="6" t="s">
        <v>18</v>
      </c>
      <c r="O304" s="6" t="s">
        <v>18</v>
      </c>
      <c r="P304" s="24" t="s">
        <v>18</v>
      </c>
    </row>
    <row r="305" spans="1:16">
      <c r="A305" s="130"/>
      <c r="B305" s="4">
        <v>7134045</v>
      </c>
      <c r="C305" s="5" t="s">
        <v>596</v>
      </c>
      <c r="D305" s="22" t="s">
        <v>18</v>
      </c>
      <c r="E305" s="23" t="s">
        <v>18</v>
      </c>
      <c r="F305" s="23" t="s">
        <v>18</v>
      </c>
      <c r="G305" s="23" t="s">
        <v>18</v>
      </c>
      <c r="H305" s="23" t="s">
        <v>18</v>
      </c>
      <c r="I305" s="23" t="s">
        <v>18</v>
      </c>
      <c r="J305" s="23" t="s">
        <v>18</v>
      </c>
      <c r="K305" s="41" t="s">
        <v>18</v>
      </c>
      <c r="L305" s="6" t="s">
        <v>18</v>
      </c>
      <c r="M305" s="6" t="s">
        <v>18</v>
      </c>
      <c r="N305" s="6" t="s">
        <v>18</v>
      </c>
      <c r="O305" s="6" t="s">
        <v>18</v>
      </c>
      <c r="P305" s="24" t="s">
        <v>18</v>
      </c>
    </row>
    <row r="306" spans="1:16">
      <c r="A306" s="130"/>
      <c r="B306" s="4">
        <v>7135000</v>
      </c>
      <c r="C306" s="5" t="s">
        <v>162</v>
      </c>
      <c r="D306" s="22">
        <v>0</v>
      </c>
      <c r="E306" s="23">
        <v>0</v>
      </c>
      <c r="F306" s="23">
        <v>0</v>
      </c>
      <c r="G306" s="23">
        <v>0</v>
      </c>
      <c r="H306" s="23">
        <v>0</v>
      </c>
      <c r="I306" s="23">
        <v>0</v>
      </c>
      <c r="J306" s="23">
        <v>0</v>
      </c>
      <c r="K306" s="41" t="s">
        <v>426</v>
      </c>
      <c r="L306" s="6" t="s">
        <v>426</v>
      </c>
      <c r="M306" s="6" t="s">
        <v>426</v>
      </c>
      <c r="N306" s="6" t="s">
        <v>426</v>
      </c>
      <c r="O306" s="6" t="s">
        <v>426</v>
      </c>
      <c r="P306" s="24" t="s">
        <v>426</v>
      </c>
    </row>
    <row r="307" spans="1:16">
      <c r="A307" s="130"/>
      <c r="B307" s="4">
        <v>7137000</v>
      </c>
      <c r="C307" s="5" t="s">
        <v>163</v>
      </c>
      <c r="D307" s="22">
        <v>0</v>
      </c>
      <c r="E307" s="23">
        <v>0</v>
      </c>
      <c r="F307" s="23">
        <v>1</v>
      </c>
      <c r="G307" s="23">
        <v>0</v>
      </c>
      <c r="H307" s="23">
        <v>0</v>
      </c>
      <c r="I307" s="23">
        <v>2</v>
      </c>
      <c r="J307" s="23">
        <v>3</v>
      </c>
      <c r="K307" s="41">
        <f t="shared" si="12"/>
        <v>0</v>
      </c>
      <c r="L307" s="6">
        <f t="shared" si="13"/>
        <v>0</v>
      </c>
      <c r="M307" s="6">
        <f t="shared" si="14"/>
        <v>33.333333333333329</v>
      </c>
      <c r="N307" s="6">
        <f t="shared" si="15"/>
        <v>0</v>
      </c>
      <c r="O307" s="6">
        <f t="shared" si="16"/>
        <v>0</v>
      </c>
      <c r="P307" s="24">
        <f t="shared" si="17"/>
        <v>66.666666666666657</v>
      </c>
    </row>
    <row r="308" spans="1:16">
      <c r="A308" s="130"/>
      <c r="B308" s="4">
        <v>7137003</v>
      </c>
      <c r="C308" s="5" t="s">
        <v>597</v>
      </c>
      <c r="D308" s="22" t="s">
        <v>18</v>
      </c>
      <c r="E308" s="23" t="s">
        <v>18</v>
      </c>
      <c r="F308" s="23" t="s">
        <v>18</v>
      </c>
      <c r="G308" s="23" t="s">
        <v>18</v>
      </c>
      <c r="H308" s="23" t="s">
        <v>18</v>
      </c>
      <c r="I308" s="23" t="s">
        <v>18</v>
      </c>
      <c r="J308" s="23" t="s">
        <v>18</v>
      </c>
      <c r="K308" s="41" t="s">
        <v>18</v>
      </c>
      <c r="L308" s="6" t="s">
        <v>18</v>
      </c>
      <c r="M308" s="6" t="s">
        <v>18</v>
      </c>
      <c r="N308" s="6" t="s">
        <v>18</v>
      </c>
      <c r="O308" s="6" t="s">
        <v>18</v>
      </c>
      <c r="P308" s="24" t="s">
        <v>18</v>
      </c>
    </row>
    <row r="309" spans="1:16">
      <c r="A309" s="130"/>
      <c r="B309" s="4">
        <v>7137068</v>
      </c>
      <c r="C309" s="5" t="s">
        <v>598</v>
      </c>
      <c r="D309" s="22" t="s">
        <v>18</v>
      </c>
      <c r="E309" s="23" t="s">
        <v>18</v>
      </c>
      <c r="F309" s="23" t="s">
        <v>18</v>
      </c>
      <c r="G309" s="23" t="s">
        <v>18</v>
      </c>
      <c r="H309" s="23" t="s">
        <v>18</v>
      </c>
      <c r="I309" s="23" t="s">
        <v>18</v>
      </c>
      <c r="J309" s="23" t="s">
        <v>18</v>
      </c>
      <c r="K309" s="41" t="s">
        <v>18</v>
      </c>
      <c r="L309" s="6" t="s">
        <v>18</v>
      </c>
      <c r="M309" s="6" t="s">
        <v>18</v>
      </c>
      <c r="N309" s="6" t="s">
        <v>18</v>
      </c>
      <c r="O309" s="6" t="s">
        <v>18</v>
      </c>
      <c r="P309" s="24" t="s">
        <v>18</v>
      </c>
    </row>
    <row r="310" spans="1:16">
      <c r="A310" s="130"/>
      <c r="B310" s="4">
        <v>7138000</v>
      </c>
      <c r="C310" s="5" t="s">
        <v>164</v>
      </c>
      <c r="D310" s="22">
        <v>0</v>
      </c>
      <c r="E310" s="23">
        <v>0</v>
      </c>
      <c r="F310" s="23">
        <v>0</v>
      </c>
      <c r="G310" s="23">
        <v>0</v>
      </c>
      <c r="H310" s="23">
        <v>0</v>
      </c>
      <c r="I310" s="23">
        <v>0</v>
      </c>
      <c r="J310" s="23">
        <v>0</v>
      </c>
      <c r="K310" s="41" t="s">
        <v>426</v>
      </c>
      <c r="L310" s="6" t="s">
        <v>426</v>
      </c>
      <c r="M310" s="6" t="s">
        <v>426</v>
      </c>
      <c r="N310" s="6" t="s">
        <v>426</v>
      </c>
      <c r="O310" s="6" t="s">
        <v>426</v>
      </c>
      <c r="P310" s="24" t="s">
        <v>426</v>
      </c>
    </row>
    <row r="311" spans="1:16">
      <c r="A311" s="130"/>
      <c r="B311" s="4">
        <v>7138045</v>
      </c>
      <c r="C311" s="5" t="s">
        <v>599</v>
      </c>
      <c r="D311" s="22">
        <v>0</v>
      </c>
      <c r="E311" s="23">
        <v>0</v>
      </c>
      <c r="F311" s="23">
        <v>0</v>
      </c>
      <c r="G311" s="23">
        <v>0</v>
      </c>
      <c r="H311" s="23">
        <v>0</v>
      </c>
      <c r="I311" s="23">
        <v>0</v>
      </c>
      <c r="J311" s="23">
        <v>0</v>
      </c>
      <c r="K311" s="41" t="s">
        <v>426</v>
      </c>
      <c r="L311" s="6" t="s">
        <v>426</v>
      </c>
      <c r="M311" s="6" t="s">
        <v>426</v>
      </c>
      <c r="N311" s="6" t="s">
        <v>426</v>
      </c>
      <c r="O311" s="6" t="s">
        <v>426</v>
      </c>
      <c r="P311" s="24" t="s">
        <v>426</v>
      </c>
    </row>
    <row r="312" spans="1:16">
      <c r="A312" s="130"/>
      <c r="B312" s="4">
        <v>7140000</v>
      </c>
      <c r="C312" s="5" t="s">
        <v>165</v>
      </c>
      <c r="D312" s="22">
        <v>0</v>
      </c>
      <c r="E312" s="23">
        <v>0</v>
      </c>
      <c r="F312" s="23">
        <v>0</v>
      </c>
      <c r="G312" s="23">
        <v>0</v>
      </c>
      <c r="H312" s="23">
        <v>0</v>
      </c>
      <c r="I312" s="23">
        <v>0</v>
      </c>
      <c r="J312" s="23">
        <v>0</v>
      </c>
      <c r="K312" s="41" t="s">
        <v>426</v>
      </c>
      <c r="L312" s="6" t="s">
        <v>426</v>
      </c>
      <c r="M312" s="6" t="s">
        <v>426</v>
      </c>
      <c r="N312" s="6" t="s">
        <v>426</v>
      </c>
      <c r="O312" s="6" t="s">
        <v>426</v>
      </c>
      <c r="P312" s="24" t="s">
        <v>426</v>
      </c>
    </row>
    <row r="313" spans="1:16">
      <c r="A313" s="130"/>
      <c r="B313" s="4">
        <v>7141000</v>
      </c>
      <c r="C313" s="5" t="s">
        <v>166</v>
      </c>
      <c r="D313" s="22" t="s">
        <v>18</v>
      </c>
      <c r="E313" s="23" t="s">
        <v>18</v>
      </c>
      <c r="F313" s="23" t="s">
        <v>18</v>
      </c>
      <c r="G313" s="23" t="s">
        <v>18</v>
      </c>
      <c r="H313" s="23" t="s">
        <v>18</v>
      </c>
      <c r="I313" s="23" t="s">
        <v>18</v>
      </c>
      <c r="J313" s="23" t="s">
        <v>18</v>
      </c>
      <c r="K313" s="41" t="s">
        <v>18</v>
      </c>
      <c r="L313" s="6" t="s">
        <v>18</v>
      </c>
      <c r="M313" s="6" t="s">
        <v>18</v>
      </c>
      <c r="N313" s="6" t="s">
        <v>18</v>
      </c>
      <c r="O313" s="6" t="s">
        <v>18</v>
      </c>
      <c r="P313" s="24" t="s">
        <v>18</v>
      </c>
    </row>
    <row r="314" spans="1:16">
      <c r="A314" s="130"/>
      <c r="B314" s="4">
        <v>7143000</v>
      </c>
      <c r="C314" s="5" t="s">
        <v>167</v>
      </c>
      <c r="D314" s="22">
        <v>2</v>
      </c>
      <c r="E314" s="23">
        <v>0</v>
      </c>
      <c r="F314" s="23">
        <v>0</v>
      </c>
      <c r="G314" s="23">
        <v>2</v>
      </c>
      <c r="H314" s="23">
        <v>0</v>
      </c>
      <c r="I314" s="23">
        <v>0</v>
      </c>
      <c r="J314" s="23">
        <v>4</v>
      </c>
      <c r="K314" s="41">
        <f t="shared" si="12"/>
        <v>50</v>
      </c>
      <c r="L314" s="6">
        <f t="shared" si="13"/>
        <v>0</v>
      </c>
      <c r="M314" s="6">
        <f t="shared" si="14"/>
        <v>0</v>
      </c>
      <c r="N314" s="6">
        <f t="shared" si="15"/>
        <v>50</v>
      </c>
      <c r="O314" s="6">
        <f t="shared" si="16"/>
        <v>0</v>
      </c>
      <c r="P314" s="24">
        <f t="shared" si="17"/>
        <v>0</v>
      </c>
    </row>
    <row r="315" spans="1:16">
      <c r="A315" s="130"/>
      <c r="B315" s="4">
        <v>7211000</v>
      </c>
      <c r="C315" s="5" t="s">
        <v>168</v>
      </c>
      <c r="D315" s="22">
        <v>2</v>
      </c>
      <c r="E315" s="23">
        <v>0</v>
      </c>
      <c r="F315" s="23">
        <v>0</v>
      </c>
      <c r="G315" s="23">
        <v>0</v>
      </c>
      <c r="H315" s="23">
        <v>0</v>
      </c>
      <c r="I315" s="23">
        <v>7</v>
      </c>
      <c r="J315" s="23">
        <v>9</v>
      </c>
      <c r="K315" s="41">
        <f t="shared" si="12"/>
        <v>22.222222222222221</v>
      </c>
      <c r="L315" s="6">
        <f t="shared" si="13"/>
        <v>0</v>
      </c>
      <c r="M315" s="6">
        <f t="shared" si="14"/>
        <v>0</v>
      </c>
      <c r="N315" s="6">
        <f t="shared" si="15"/>
        <v>0</v>
      </c>
      <c r="O315" s="6">
        <f t="shared" si="16"/>
        <v>0</v>
      </c>
      <c r="P315" s="24">
        <f t="shared" si="17"/>
        <v>77.777777777777786</v>
      </c>
    </row>
    <row r="316" spans="1:16">
      <c r="A316" s="130"/>
      <c r="B316" s="4">
        <v>7231000</v>
      </c>
      <c r="C316" s="5" t="s">
        <v>169</v>
      </c>
      <c r="D316" s="22" t="s">
        <v>18</v>
      </c>
      <c r="E316" s="23" t="s">
        <v>18</v>
      </c>
      <c r="F316" s="23" t="s">
        <v>18</v>
      </c>
      <c r="G316" s="23" t="s">
        <v>18</v>
      </c>
      <c r="H316" s="23" t="s">
        <v>18</v>
      </c>
      <c r="I316" s="23" t="s">
        <v>18</v>
      </c>
      <c r="J316" s="23" t="s">
        <v>18</v>
      </c>
      <c r="K316" s="41" t="s">
        <v>18</v>
      </c>
      <c r="L316" s="6" t="s">
        <v>18</v>
      </c>
      <c r="M316" s="6" t="s">
        <v>18</v>
      </c>
      <c r="N316" s="6" t="s">
        <v>18</v>
      </c>
      <c r="O316" s="6" t="s">
        <v>18</v>
      </c>
      <c r="P316" s="24" t="s">
        <v>18</v>
      </c>
    </row>
    <row r="317" spans="1:16">
      <c r="A317" s="130"/>
      <c r="B317" s="4">
        <v>7232000</v>
      </c>
      <c r="C317" s="5" t="s">
        <v>170</v>
      </c>
      <c r="D317" s="22">
        <v>0</v>
      </c>
      <c r="E317" s="23">
        <v>0</v>
      </c>
      <c r="F317" s="23">
        <v>0</v>
      </c>
      <c r="G317" s="23">
        <v>0</v>
      </c>
      <c r="H317" s="23">
        <v>0</v>
      </c>
      <c r="I317" s="23">
        <v>0</v>
      </c>
      <c r="J317" s="23">
        <v>0</v>
      </c>
      <c r="K317" s="41" t="s">
        <v>426</v>
      </c>
      <c r="L317" s="6" t="s">
        <v>426</v>
      </c>
      <c r="M317" s="6" t="s">
        <v>426</v>
      </c>
      <c r="N317" s="6" t="s">
        <v>426</v>
      </c>
      <c r="O317" s="6" t="s">
        <v>426</v>
      </c>
      <c r="P317" s="24" t="s">
        <v>426</v>
      </c>
    </row>
    <row r="318" spans="1:16">
      <c r="A318" s="130"/>
      <c r="B318" s="4">
        <v>7233000</v>
      </c>
      <c r="C318" s="5" t="s">
        <v>171</v>
      </c>
      <c r="D318" s="22">
        <v>0</v>
      </c>
      <c r="E318" s="23">
        <v>0</v>
      </c>
      <c r="F318" s="23">
        <v>0</v>
      </c>
      <c r="G318" s="23">
        <v>0</v>
      </c>
      <c r="H318" s="23">
        <v>0</v>
      </c>
      <c r="I318" s="23">
        <v>0</v>
      </c>
      <c r="J318" s="23">
        <v>0</v>
      </c>
      <c r="K318" s="41" t="s">
        <v>426</v>
      </c>
      <c r="L318" s="6" t="s">
        <v>426</v>
      </c>
      <c r="M318" s="6" t="s">
        <v>426</v>
      </c>
      <c r="N318" s="6" t="s">
        <v>426</v>
      </c>
      <c r="O318" s="6" t="s">
        <v>426</v>
      </c>
      <c r="P318" s="24" t="s">
        <v>426</v>
      </c>
    </row>
    <row r="319" spans="1:16">
      <c r="A319" s="130"/>
      <c r="B319" s="4">
        <v>7235000</v>
      </c>
      <c r="C319" s="5" t="s">
        <v>172</v>
      </c>
      <c r="D319" s="22">
        <v>0</v>
      </c>
      <c r="E319" s="23">
        <v>0</v>
      </c>
      <c r="F319" s="23">
        <v>0</v>
      </c>
      <c r="G319" s="23">
        <v>0</v>
      </c>
      <c r="H319" s="23">
        <v>0</v>
      </c>
      <c r="I319" s="23">
        <v>0</v>
      </c>
      <c r="J319" s="23">
        <v>0</v>
      </c>
      <c r="K319" s="41" t="s">
        <v>426</v>
      </c>
      <c r="L319" s="6" t="s">
        <v>426</v>
      </c>
      <c r="M319" s="6" t="s">
        <v>426</v>
      </c>
      <c r="N319" s="6" t="s">
        <v>426</v>
      </c>
      <c r="O319" s="6" t="s">
        <v>426</v>
      </c>
      <c r="P319" s="24" t="s">
        <v>426</v>
      </c>
    </row>
    <row r="320" spans="1:16">
      <c r="A320" s="130"/>
      <c r="B320" s="4">
        <v>7311000</v>
      </c>
      <c r="C320" s="5" t="s">
        <v>173</v>
      </c>
      <c r="D320" s="22" t="s">
        <v>18</v>
      </c>
      <c r="E320" s="23" t="s">
        <v>18</v>
      </c>
      <c r="F320" s="23" t="s">
        <v>18</v>
      </c>
      <c r="G320" s="23" t="s">
        <v>18</v>
      </c>
      <c r="H320" s="23" t="s">
        <v>18</v>
      </c>
      <c r="I320" s="23" t="s">
        <v>18</v>
      </c>
      <c r="J320" s="23" t="s">
        <v>18</v>
      </c>
      <c r="K320" s="41" t="s">
        <v>18</v>
      </c>
      <c r="L320" s="6" t="s">
        <v>18</v>
      </c>
      <c r="M320" s="6" t="s">
        <v>18</v>
      </c>
      <c r="N320" s="6" t="s">
        <v>18</v>
      </c>
      <c r="O320" s="6" t="s">
        <v>18</v>
      </c>
      <c r="P320" s="24" t="s">
        <v>18</v>
      </c>
    </row>
    <row r="321" spans="1:16">
      <c r="A321" s="130"/>
      <c r="B321" s="4">
        <v>7312000</v>
      </c>
      <c r="C321" s="5" t="s">
        <v>174</v>
      </c>
      <c r="D321" s="22">
        <v>0</v>
      </c>
      <c r="E321" s="23">
        <v>0</v>
      </c>
      <c r="F321" s="23">
        <v>0</v>
      </c>
      <c r="G321" s="23">
        <v>0</v>
      </c>
      <c r="H321" s="23">
        <v>0</v>
      </c>
      <c r="I321" s="23">
        <v>0</v>
      </c>
      <c r="J321" s="23">
        <v>0</v>
      </c>
      <c r="K321" s="41" t="s">
        <v>426</v>
      </c>
      <c r="L321" s="6" t="s">
        <v>426</v>
      </c>
      <c r="M321" s="6" t="s">
        <v>426</v>
      </c>
      <c r="N321" s="6" t="s">
        <v>426</v>
      </c>
      <c r="O321" s="6" t="s">
        <v>426</v>
      </c>
      <c r="P321" s="24" t="s">
        <v>426</v>
      </c>
    </row>
    <row r="322" spans="1:16">
      <c r="A322" s="130"/>
      <c r="B322" s="4">
        <v>7313000</v>
      </c>
      <c r="C322" s="5" t="s">
        <v>175</v>
      </c>
      <c r="D322" s="22" t="s">
        <v>18</v>
      </c>
      <c r="E322" s="23" t="s">
        <v>18</v>
      </c>
      <c r="F322" s="23" t="s">
        <v>18</v>
      </c>
      <c r="G322" s="23" t="s">
        <v>18</v>
      </c>
      <c r="H322" s="23" t="s">
        <v>18</v>
      </c>
      <c r="I322" s="23" t="s">
        <v>18</v>
      </c>
      <c r="J322" s="23" t="s">
        <v>18</v>
      </c>
      <c r="K322" s="41" t="s">
        <v>18</v>
      </c>
      <c r="L322" s="6" t="s">
        <v>18</v>
      </c>
      <c r="M322" s="6" t="s">
        <v>18</v>
      </c>
      <c r="N322" s="6" t="s">
        <v>18</v>
      </c>
      <c r="O322" s="6" t="s">
        <v>18</v>
      </c>
      <c r="P322" s="24" t="s">
        <v>18</v>
      </c>
    </row>
    <row r="323" spans="1:16">
      <c r="A323" s="130"/>
      <c r="B323" s="4">
        <v>7314000</v>
      </c>
      <c r="C323" s="5" t="s">
        <v>176</v>
      </c>
      <c r="D323" s="22">
        <v>4</v>
      </c>
      <c r="E323" s="23">
        <v>0</v>
      </c>
      <c r="F323" s="23">
        <v>1</v>
      </c>
      <c r="G323" s="23">
        <v>1</v>
      </c>
      <c r="H323" s="23">
        <v>4</v>
      </c>
      <c r="I323" s="23">
        <v>2</v>
      </c>
      <c r="J323" s="23">
        <v>12</v>
      </c>
      <c r="K323" s="41">
        <f t="shared" si="12"/>
        <v>33.333333333333329</v>
      </c>
      <c r="L323" s="6">
        <f t="shared" si="13"/>
        <v>0</v>
      </c>
      <c r="M323" s="6">
        <f t="shared" si="14"/>
        <v>8.3333333333333321</v>
      </c>
      <c r="N323" s="6">
        <f t="shared" si="15"/>
        <v>8.3333333333333321</v>
      </c>
      <c r="O323" s="6">
        <f t="shared" si="16"/>
        <v>33.333333333333329</v>
      </c>
      <c r="P323" s="24">
        <f t="shared" si="17"/>
        <v>16.666666666666664</v>
      </c>
    </row>
    <row r="324" spans="1:16">
      <c r="A324" s="130"/>
      <c r="B324" s="4">
        <v>7315000</v>
      </c>
      <c r="C324" s="5" t="s">
        <v>177</v>
      </c>
      <c r="D324" s="22" t="s">
        <v>18</v>
      </c>
      <c r="E324" s="23" t="s">
        <v>18</v>
      </c>
      <c r="F324" s="23" t="s">
        <v>18</v>
      </c>
      <c r="G324" s="23" t="s">
        <v>18</v>
      </c>
      <c r="H324" s="23" t="s">
        <v>18</v>
      </c>
      <c r="I324" s="23" t="s">
        <v>18</v>
      </c>
      <c r="J324" s="23" t="s">
        <v>18</v>
      </c>
      <c r="K324" s="41" t="s">
        <v>18</v>
      </c>
      <c r="L324" s="6" t="s">
        <v>18</v>
      </c>
      <c r="M324" s="6" t="s">
        <v>18</v>
      </c>
      <c r="N324" s="6" t="s">
        <v>18</v>
      </c>
      <c r="O324" s="6" t="s">
        <v>18</v>
      </c>
      <c r="P324" s="24" t="s">
        <v>18</v>
      </c>
    </row>
    <row r="325" spans="1:16">
      <c r="A325" s="130"/>
      <c r="B325" s="4">
        <v>7316000</v>
      </c>
      <c r="C325" s="5" t="s">
        <v>178</v>
      </c>
      <c r="D325" s="22">
        <v>1</v>
      </c>
      <c r="E325" s="23">
        <v>0</v>
      </c>
      <c r="F325" s="23">
        <v>0</v>
      </c>
      <c r="G325" s="23">
        <v>0</v>
      </c>
      <c r="H325" s="23">
        <v>1</v>
      </c>
      <c r="I325" s="23">
        <v>2</v>
      </c>
      <c r="J325" s="23">
        <v>4</v>
      </c>
      <c r="K325" s="41">
        <f t="shared" si="12"/>
        <v>25</v>
      </c>
      <c r="L325" s="6">
        <f t="shared" si="13"/>
        <v>0</v>
      </c>
      <c r="M325" s="6">
        <f t="shared" si="14"/>
        <v>0</v>
      </c>
      <c r="N325" s="6">
        <f t="shared" si="15"/>
        <v>0</v>
      </c>
      <c r="O325" s="6">
        <f t="shared" si="16"/>
        <v>25</v>
      </c>
      <c r="P325" s="24">
        <f t="shared" si="17"/>
        <v>50</v>
      </c>
    </row>
    <row r="326" spans="1:16">
      <c r="A326" s="130"/>
      <c r="B326" s="4">
        <v>7317000</v>
      </c>
      <c r="C326" s="5" t="s">
        <v>179</v>
      </c>
      <c r="D326" s="22">
        <v>3</v>
      </c>
      <c r="E326" s="23">
        <v>0</v>
      </c>
      <c r="F326" s="23">
        <v>1</v>
      </c>
      <c r="G326" s="23">
        <v>0</v>
      </c>
      <c r="H326" s="23">
        <v>1</v>
      </c>
      <c r="I326" s="23">
        <v>2</v>
      </c>
      <c r="J326" s="23">
        <v>7</v>
      </c>
      <c r="K326" s="41">
        <f t="shared" si="12"/>
        <v>42.857142857142854</v>
      </c>
      <c r="L326" s="6">
        <f t="shared" si="13"/>
        <v>0</v>
      </c>
      <c r="M326" s="6">
        <f t="shared" si="14"/>
        <v>14.285714285714285</v>
      </c>
      <c r="N326" s="6">
        <f t="shared" si="15"/>
        <v>0</v>
      </c>
      <c r="O326" s="6">
        <f t="shared" si="16"/>
        <v>14.285714285714285</v>
      </c>
      <c r="P326" s="24">
        <f t="shared" si="17"/>
        <v>28.571428571428569</v>
      </c>
    </row>
    <row r="327" spans="1:16">
      <c r="A327" s="130"/>
      <c r="B327" s="4">
        <v>7318000</v>
      </c>
      <c r="C327" s="5" t="s">
        <v>180</v>
      </c>
      <c r="D327" s="22">
        <v>3</v>
      </c>
      <c r="E327" s="23">
        <v>0</v>
      </c>
      <c r="F327" s="23">
        <v>0</v>
      </c>
      <c r="G327" s="23">
        <v>0</v>
      </c>
      <c r="H327" s="23">
        <v>2</v>
      </c>
      <c r="I327" s="23">
        <v>0</v>
      </c>
      <c r="J327" s="23">
        <v>5</v>
      </c>
      <c r="K327" s="41">
        <f t="shared" si="12"/>
        <v>60</v>
      </c>
      <c r="L327" s="6">
        <f t="shared" si="13"/>
        <v>0</v>
      </c>
      <c r="M327" s="6">
        <f t="shared" si="14"/>
        <v>0</v>
      </c>
      <c r="N327" s="6">
        <f t="shared" si="15"/>
        <v>0</v>
      </c>
      <c r="O327" s="6">
        <f t="shared" si="16"/>
        <v>40</v>
      </c>
      <c r="P327" s="24">
        <f t="shared" si="17"/>
        <v>0</v>
      </c>
    </row>
    <row r="328" spans="1:16">
      <c r="A328" s="130"/>
      <c r="B328" s="4">
        <v>7319000</v>
      </c>
      <c r="C328" s="5" t="s">
        <v>181</v>
      </c>
      <c r="D328" s="22">
        <v>2</v>
      </c>
      <c r="E328" s="23">
        <v>0</v>
      </c>
      <c r="F328" s="23">
        <v>0</v>
      </c>
      <c r="G328" s="23">
        <v>0</v>
      </c>
      <c r="H328" s="23">
        <v>0</v>
      </c>
      <c r="I328" s="23">
        <v>1</v>
      </c>
      <c r="J328" s="23">
        <v>3</v>
      </c>
      <c r="K328" s="41">
        <f t="shared" si="12"/>
        <v>66.666666666666657</v>
      </c>
      <c r="L328" s="6">
        <f t="shared" si="13"/>
        <v>0</v>
      </c>
      <c r="M328" s="6">
        <f t="shared" si="14"/>
        <v>0</v>
      </c>
      <c r="N328" s="6">
        <f t="shared" si="15"/>
        <v>0</v>
      </c>
      <c r="O328" s="6">
        <f t="shared" si="16"/>
        <v>0</v>
      </c>
      <c r="P328" s="24">
        <f t="shared" si="17"/>
        <v>33.333333333333329</v>
      </c>
    </row>
    <row r="329" spans="1:16">
      <c r="A329" s="130"/>
      <c r="B329" s="4">
        <v>7320000</v>
      </c>
      <c r="C329" s="5" t="s">
        <v>182</v>
      </c>
      <c r="D329" s="22">
        <v>4</v>
      </c>
      <c r="E329" s="23">
        <v>0</v>
      </c>
      <c r="F329" s="23">
        <v>0</v>
      </c>
      <c r="G329" s="23">
        <v>1</v>
      </c>
      <c r="H329" s="23">
        <v>0</v>
      </c>
      <c r="I329" s="23">
        <v>1</v>
      </c>
      <c r="J329" s="23">
        <v>6</v>
      </c>
      <c r="K329" s="41">
        <f t="shared" si="12"/>
        <v>66.666666666666657</v>
      </c>
      <c r="L329" s="6">
        <f t="shared" si="13"/>
        <v>0</v>
      </c>
      <c r="M329" s="6">
        <f t="shared" si="14"/>
        <v>0</v>
      </c>
      <c r="N329" s="6">
        <f t="shared" si="15"/>
        <v>16.666666666666664</v>
      </c>
      <c r="O329" s="6">
        <f t="shared" si="16"/>
        <v>0</v>
      </c>
      <c r="P329" s="24">
        <f t="shared" si="17"/>
        <v>16.666666666666664</v>
      </c>
    </row>
    <row r="330" spans="1:16">
      <c r="A330" s="130"/>
      <c r="B330" s="4">
        <v>7331000</v>
      </c>
      <c r="C330" s="5" t="s">
        <v>183</v>
      </c>
      <c r="D330" s="22" t="s">
        <v>18</v>
      </c>
      <c r="E330" s="23" t="s">
        <v>18</v>
      </c>
      <c r="F330" s="23" t="s">
        <v>18</v>
      </c>
      <c r="G330" s="23" t="s">
        <v>18</v>
      </c>
      <c r="H330" s="23" t="s">
        <v>18</v>
      </c>
      <c r="I330" s="23" t="s">
        <v>18</v>
      </c>
      <c r="J330" s="23" t="s">
        <v>18</v>
      </c>
      <c r="K330" s="41" t="s">
        <v>18</v>
      </c>
      <c r="L330" s="6" t="s">
        <v>18</v>
      </c>
      <c r="M330" s="6" t="s">
        <v>18</v>
      </c>
      <c r="N330" s="6" t="s">
        <v>18</v>
      </c>
      <c r="O330" s="6" t="s">
        <v>18</v>
      </c>
      <c r="P330" s="24" t="s">
        <v>18</v>
      </c>
    </row>
    <row r="331" spans="1:16">
      <c r="A331" s="130"/>
      <c r="B331" s="4">
        <v>7332000</v>
      </c>
      <c r="C331" s="5" t="s">
        <v>184</v>
      </c>
      <c r="D331" s="22">
        <v>2</v>
      </c>
      <c r="E331" s="23">
        <v>0</v>
      </c>
      <c r="F331" s="23">
        <v>0</v>
      </c>
      <c r="G331" s="23">
        <v>0</v>
      </c>
      <c r="H331" s="23">
        <v>1</v>
      </c>
      <c r="I331" s="23">
        <v>3</v>
      </c>
      <c r="J331" s="23">
        <v>6</v>
      </c>
      <c r="K331" s="41">
        <f t="shared" ref="K331:K389" si="18">(D331/J331*100)</f>
        <v>33.333333333333329</v>
      </c>
      <c r="L331" s="6">
        <f t="shared" ref="L331:L389" si="19">(E331/J331*100)</f>
        <v>0</v>
      </c>
      <c r="M331" s="6">
        <f t="shared" ref="M331:M389" si="20">(F331/J331*100)</f>
        <v>0</v>
      </c>
      <c r="N331" s="6">
        <f t="shared" ref="N331:N389" si="21">(G331/J331*100)</f>
        <v>0</v>
      </c>
      <c r="O331" s="6">
        <f t="shared" ref="O331:O389" si="22">(H331/J331*100)</f>
        <v>16.666666666666664</v>
      </c>
      <c r="P331" s="24">
        <f t="shared" ref="P331:P389" si="23">(I331/J331*100)</f>
        <v>50</v>
      </c>
    </row>
    <row r="332" spans="1:16">
      <c r="A332" s="130"/>
      <c r="B332" s="4">
        <v>7333000</v>
      </c>
      <c r="C332" s="5" t="s">
        <v>185</v>
      </c>
      <c r="D332" s="22">
        <v>0</v>
      </c>
      <c r="E332" s="23">
        <v>0</v>
      </c>
      <c r="F332" s="23">
        <v>0</v>
      </c>
      <c r="G332" s="23">
        <v>0</v>
      </c>
      <c r="H332" s="23">
        <v>0</v>
      </c>
      <c r="I332" s="23">
        <v>0</v>
      </c>
      <c r="J332" s="23">
        <v>0</v>
      </c>
      <c r="K332" s="41" t="s">
        <v>426</v>
      </c>
      <c r="L332" s="6" t="s">
        <v>426</v>
      </c>
      <c r="M332" s="6" t="s">
        <v>426</v>
      </c>
      <c r="N332" s="6" t="s">
        <v>426</v>
      </c>
      <c r="O332" s="6" t="s">
        <v>426</v>
      </c>
      <c r="P332" s="24" t="s">
        <v>426</v>
      </c>
    </row>
    <row r="333" spans="1:16">
      <c r="A333" s="130"/>
      <c r="B333" s="4">
        <v>7334000</v>
      </c>
      <c r="C333" s="5" t="s">
        <v>186</v>
      </c>
      <c r="D333" s="22">
        <v>2</v>
      </c>
      <c r="E333" s="23">
        <v>1</v>
      </c>
      <c r="F333" s="23">
        <v>0</v>
      </c>
      <c r="G333" s="23">
        <v>4</v>
      </c>
      <c r="H333" s="23">
        <v>2</v>
      </c>
      <c r="I333" s="23">
        <v>1</v>
      </c>
      <c r="J333" s="23">
        <v>10</v>
      </c>
      <c r="K333" s="41">
        <f t="shared" si="18"/>
        <v>20</v>
      </c>
      <c r="L333" s="6">
        <f t="shared" si="19"/>
        <v>10</v>
      </c>
      <c r="M333" s="6">
        <f t="shared" si="20"/>
        <v>0</v>
      </c>
      <c r="N333" s="6">
        <f t="shared" si="21"/>
        <v>40</v>
      </c>
      <c r="O333" s="6">
        <f t="shared" si="22"/>
        <v>20</v>
      </c>
      <c r="P333" s="24">
        <f t="shared" si="23"/>
        <v>10</v>
      </c>
    </row>
    <row r="334" spans="1:16">
      <c r="A334" s="130"/>
      <c r="B334" s="4">
        <v>7335000</v>
      </c>
      <c r="C334" s="5" t="s">
        <v>187</v>
      </c>
      <c r="D334" s="22">
        <v>0</v>
      </c>
      <c r="E334" s="23">
        <v>0</v>
      </c>
      <c r="F334" s="23">
        <v>0</v>
      </c>
      <c r="G334" s="23">
        <v>0</v>
      </c>
      <c r="H334" s="23">
        <v>0</v>
      </c>
      <c r="I334" s="23">
        <v>0</v>
      </c>
      <c r="J334" s="23">
        <v>0</v>
      </c>
      <c r="K334" s="41" t="s">
        <v>426</v>
      </c>
      <c r="L334" s="6" t="s">
        <v>426</v>
      </c>
      <c r="M334" s="6" t="s">
        <v>426</v>
      </c>
      <c r="N334" s="6" t="s">
        <v>426</v>
      </c>
      <c r="O334" s="6" t="s">
        <v>426</v>
      </c>
      <c r="P334" s="24" t="s">
        <v>426</v>
      </c>
    </row>
    <row r="335" spans="1:16">
      <c r="A335" s="130"/>
      <c r="B335" s="4">
        <v>7336000</v>
      </c>
      <c r="C335" s="5" t="s">
        <v>188</v>
      </c>
      <c r="D335" s="22" t="s">
        <v>18</v>
      </c>
      <c r="E335" s="23" t="s">
        <v>18</v>
      </c>
      <c r="F335" s="23" t="s">
        <v>18</v>
      </c>
      <c r="G335" s="23" t="s">
        <v>18</v>
      </c>
      <c r="H335" s="23" t="s">
        <v>18</v>
      </c>
      <c r="I335" s="23" t="s">
        <v>18</v>
      </c>
      <c r="J335" s="23" t="s">
        <v>18</v>
      </c>
      <c r="K335" s="41" t="s">
        <v>18</v>
      </c>
      <c r="L335" s="6" t="s">
        <v>18</v>
      </c>
      <c r="M335" s="6" t="s">
        <v>18</v>
      </c>
      <c r="N335" s="6" t="s">
        <v>18</v>
      </c>
      <c r="O335" s="6" t="s">
        <v>18</v>
      </c>
      <c r="P335" s="24" t="s">
        <v>18</v>
      </c>
    </row>
    <row r="336" spans="1:16">
      <c r="A336" s="130"/>
      <c r="B336" s="4">
        <v>7337000</v>
      </c>
      <c r="C336" s="5" t="s">
        <v>189</v>
      </c>
      <c r="D336" s="22" t="s">
        <v>18</v>
      </c>
      <c r="E336" s="23" t="s">
        <v>18</v>
      </c>
      <c r="F336" s="23" t="s">
        <v>18</v>
      </c>
      <c r="G336" s="23" t="s">
        <v>18</v>
      </c>
      <c r="H336" s="23" t="s">
        <v>18</v>
      </c>
      <c r="I336" s="23" t="s">
        <v>18</v>
      </c>
      <c r="J336" s="23" t="s">
        <v>18</v>
      </c>
      <c r="K336" s="41" t="s">
        <v>18</v>
      </c>
      <c r="L336" s="6" t="s">
        <v>18</v>
      </c>
      <c r="M336" s="6" t="s">
        <v>18</v>
      </c>
      <c r="N336" s="6" t="s">
        <v>18</v>
      </c>
      <c r="O336" s="6" t="s">
        <v>18</v>
      </c>
      <c r="P336" s="24" t="s">
        <v>18</v>
      </c>
    </row>
    <row r="337" spans="1:19">
      <c r="A337" s="130"/>
      <c r="B337" s="4">
        <v>7338000</v>
      </c>
      <c r="C337" s="5" t="s">
        <v>190</v>
      </c>
      <c r="D337" s="22">
        <v>5</v>
      </c>
      <c r="E337" s="23">
        <v>0</v>
      </c>
      <c r="F337" s="23">
        <v>0</v>
      </c>
      <c r="G337" s="23">
        <v>0</v>
      </c>
      <c r="H337" s="23">
        <v>0</v>
      </c>
      <c r="I337" s="23">
        <v>1</v>
      </c>
      <c r="J337" s="23">
        <v>6</v>
      </c>
      <c r="K337" s="41">
        <f t="shared" si="18"/>
        <v>83.333333333333343</v>
      </c>
      <c r="L337" s="6">
        <f t="shared" si="19"/>
        <v>0</v>
      </c>
      <c r="M337" s="6">
        <f t="shared" si="20"/>
        <v>0</v>
      </c>
      <c r="N337" s="6">
        <f t="shared" si="21"/>
        <v>0</v>
      </c>
      <c r="O337" s="6">
        <f t="shared" si="22"/>
        <v>0</v>
      </c>
      <c r="P337" s="24">
        <f t="shared" si="23"/>
        <v>16.666666666666664</v>
      </c>
    </row>
    <row r="338" spans="1:19">
      <c r="A338" s="130"/>
      <c r="B338" s="4">
        <v>7339000</v>
      </c>
      <c r="C338" s="5" t="s">
        <v>191</v>
      </c>
      <c r="D338" s="22">
        <v>0</v>
      </c>
      <c r="E338" s="23">
        <v>0</v>
      </c>
      <c r="F338" s="23">
        <v>1</v>
      </c>
      <c r="G338" s="23">
        <v>0</v>
      </c>
      <c r="H338" s="23">
        <v>1</v>
      </c>
      <c r="I338" s="23">
        <v>2</v>
      </c>
      <c r="J338" s="23">
        <v>4</v>
      </c>
      <c r="K338" s="41">
        <f t="shared" si="18"/>
        <v>0</v>
      </c>
      <c r="L338" s="6">
        <f t="shared" si="19"/>
        <v>0</v>
      </c>
      <c r="M338" s="6">
        <f t="shared" si="20"/>
        <v>25</v>
      </c>
      <c r="N338" s="6">
        <f t="shared" si="21"/>
        <v>0</v>
      </c>
      <c r="O338" s="6">
        <f t="shared" si="22"/>
        <v>25</v>
      </c>
      <c r="P338" s="24">
        <f t="shared" si="23"/>
        <v>50</v>
      </c>
    </row>
    <row r="339" spans="1:19">
      <c r="A339" s="131"/>
      <c r="B339" s="7">
        <v>7340000</v>
      </c>
      <c r="C339" s="8" t="s">
        <v>192</v>
      </c>
      <c r="D339" s="25">
        <v>1</v>
      </c>
      <c r="E339" s="26">
        <v>0</v>
      </c>
      <c r="F339" s="26">
        <v>1</v>
      </c>
      <c r="G339" s="26">
        <v>1</v>
      </c>
      <c r="H339" s="26">
        <v>0</v>
      </c>
      <c r="I339" s="26">
        <v>1</v>
      </c>
      <c r="J339" s="26">
        <v>4</v>
      </c>
      <c r="K339" s="42">
        <f t="shared" si="18"/>
        <v>25</v>
      </c>
      <c r="L339" s="9">
        <f t="shared" si="19"/>
        <v>0</v>
      </c>
      <c r="M339" s="9">
        <f t="shared" si="20"/>
        <v>25</v>
      </c>
      <c r="N339" s="9">
        <f t="shared" si="21"/>
        <v>25</v>
      </c>
      <c r="O339" s="9">
        <f t="shared" si="22"/>
        <v>0</v>
      </c>
      <c r="P339" s="27">
        <f t="shared" si="23"/>
        <v>25</v>
      </c>
    </row>
    <row r="340" spans="1:19" ht="15" customHeight="1">
      <c r="A340" s="128" t="s">
        <v>1</v>
      </c>
      <c r="B340">
        <v>8111000</v>
      </c>
      <c r="C340" s="59" t="s">
        <v>193</v>
      </c>
      <c r="D340" s="60">
        <v>0</v>
      </c>
      <c r="E340" s="61">
        <v>9</v>
      </c>
      <c r="F340" s="62">
        <v>4</v>
      </c>
      <c r="G340" s="62">
        <v>2</v>
      </c>
      <c r="H340" s="62">
        <v>4</v>
      </c>
      <c r="I340" s="62">
        <v>8</v>
      </c>
      <c r="J340" s="62">
        <v>27</v>
      </c>
      <c r="K340" s="63">
        <f t="shared" si="18"/>
        <v>0</v>
      </c>
      <c r="L340" s="64">
        <f t="shared" si="19"/>
        <v>33.333333333333329</v>
      </c>
      <c r="M340" s="64">
        <f t="shared" si="20"/>
        <v>14.814814814814813</v>
      </c>
      <c r="N340" s="64">
        <f t="shared" si="21"/>
        <v>7.4074074074074066</v>
      </c>
      <c r="O340" s="64">
        <f t="shared" si="22"/>
        <v>14.814814814814813</v>
      </c>
      <c r="P340" s="65">
        <f t="shared" si="23"/>
        <v>29.629629629629626</v>
      </c>
      <c r="R340" s="38"/>
      <c r="S340" s="38"/>
    </row>
    <row r="341" spans="1:19">
      <c r="A341" s="128"/>
      <c r="B341">
        <v>8115000</v>
      </c>
      <c r="C341" s="69" t="s">
        <v>194</v>
      </c>
      <c r="D341" s="70">
        <v>1</v>
      </c>
      <c r="E341" s="71">
        <v>4</v>
      </c>
      <c r="F341" s="62">
        <v>1</v>
      </c>
      <c r="G341" s="62">
        <v>4</v>
      </c>
      <c r="H341" s="62">
        <v>1</v>
      </c>
      <c r="I341" s="62">
        <v>0</v>
      </c>
      <c r="J341" s="62">
        <v>11</v>
      </c>
      <c r="K341" s="63">
        <f t="shared" si="18"/>
        <v>9.0909090909090917</v>
      </c>
      <c r="L341" s="64">
        <f t="shared" si="19"/>
        <v>36.363636363636367</v>
      </c>
      <c r="M341" s="64">
        <f t="shared" si="20"/>
        <v>9.0909090909090917</v>
      </c>
      <c r="N341" s="64">
        <f t="shared" si="21"/>
        <v>36.363636363636367</v>
      </c>
      <c r="O341" s="64">
        <f t="shared" si="22"/>
        <v>9.0909090909090917</v>
      </c>
      <c r="P341" s="65">
        <f t="shared" si="23"/>
        <v>0</v>
      </c>
    </row>
    <row r="342" spans="1:19">
      <c r="A342" s="128"/>
      <c r="B342">
        <v>8116000</v>
      </c>
      <c r="C342" s="69" t="s">
        <v>195</v>
      </c>
      <c r="D342" s="70">
        <v>0</v>
      </c>
      <c r="E342" s="71">
        <v>3</v>
      </c>
      <c r="F342" s="62">
        <v>2</v>
      </c>
      <c r="G342" s="62">
        <v>2</v>
      </c>
      <c r="H342" s="62">
        <v>1</v>
      </c>
      <c r="I342" s="62">
        <v>3</v>
      </c>
      <c r="J342" s="62">
        <v>11</v>
      </c>
      <c r="K342" s="63">
        <f t="shared" si="18"/>
        <v>0</v>
      </c>
      <c r="L342" s="64">
        <f t="shared" si="19"/>
        <v>27.27272727272727</v>
      </c>
      <c r="M342" s="64">
        <f t="shared" si="20"/>
        <v>18.181818181818183</v>
      </c>
      <c r="N342" s="64">
        <f t="shared" si="21"/>
        <v>18.181818181818183</v>
      </c>
      <c r="O342" s="64">
        <f t="shared" si="22"/>
        <v>9.0909090909090917</v>
      </c>
      <c r="P342" s="65">
        <f t="shared" si="23"/>
        <v>27.27272727272727</v>
      </c>
    </row>
    <row r="343" spans="1:19">
      <c r="A343" s="128"/>
      <c r="B343">
        <v>8117000</v>
      </c>
      <c r="C343" s="69" t="s">
        <v>196</v>
      </c>
      <c r="D343" s="70">
        <v>0</v>
      </c>
      <c r="E343" s="71">
        <v>1</v>
      </c>
      <c r="F343" s="62">
        <v>2</v>
      </c>
      <c r="G343" s="62">
        <v>0</v>
      </c>
      <c r="H343" s="62">
        <v>0</v>
      </c>
      <c r="I343" s="62">
        <v>1</v>
      </c>
      <c r="J343" s="62">
        <v>4</v>
      </c>
      <c r="K343" s="63">
        <f t="shared" si="18"/>
        <v>0</v>
      </c>
      <c r="L343" s="64">
        <f t="shared" si="19"/>
        <v>25</v>
      </c>
      <c r="M343" s="64">
        <f t="shared" si="20"/>
        <v>50</v>
      </c>
      <c r="N343" s="64">
        <f t="shared" si="21"/>
        <v>0</v>
      </c>
      <c r="O343" s="64">
        <f t="shared" si="22"/>
        <v>0</v>
      </c>
      <c r="P343" s="65">
        <f t="shared" si="23"/>
        <v>25</v>
      </c>
    </row>
    <row r="344" spans="1:19">
      <c r="A344" s="128"/>
      <c r="B344">
        <v>8118000</v>
      </c>
      <c r="C344" s="69" t="s">
        <v>197</v>
      </c>
      <c r="D344" s="70">
        <v>0</v>
      </c>
      <c r="E344" s="71">
        <v>2</v>
      </c>
      <c r="F344" s="62">
        <v>4</v>
      </c>
      <c r="G344" s="62">
        <v>4</v>
      </c>
      <c r="H344" s="62">
        <v>2</v>
      </c>
      <c r="I344" s="62">
        <v>5</v>
      </c>
      <c r="J344" s="62">
        <v>17</v>
      </c>
      <c r="K344" s="63">
        <f t="shared" si="18"/>
        <v>0</v>
      </c>
      <c r="L344" s="64">
        <f t="shared" si="19"/>
        <v>11.76470588235294</v>
      </c>
      <c r="M344" s="64">
        <f t="shared" si="20"/>
        <v>23.52941176470588</v>
      </c>
      <c r="N344" s="64">
        <f t="shared" si="21"/>
        <v>23.52941176470588</v>
      </c>
      <c r="O344" s="64">
        <f t="shared" si="22"/>
        <v>11.76470588235294</v>
      </c>
      <c r="P344" s="65">
        <f t="shared" si="23"/>
        <v>29.411764705882355</v>
      </c>
    </row>
    <row r="345" spans="1:19">
      <c r="A345" s="128"/>
      <c r="B345">
        <v>8119000</v>
      </c>
      <c r="C345" s="69" t="s">
        <v>198</v>
      </c>
      <c r="D345" s="70">
        <v>3</v>
      </c>
      <c r="E345" s="71">
        <v>0</v>
      </c>
      <c r="F345" s="62">
        <v>6</v>
      </c>
      <c r="G345" s="62">
        <v>1</v>
      </c>
      <c r="H345" s="62">
        <v>2</v>
      </c>
      <c r="I345" s="62">
        <v>9</v>
      </c>
      <c r="J345" s="62">
        <v>21</v>
      </c>
      <c r="K345" s="63">
        <f t="shared" si="18"/>
        <v>14.285714285714285</v>
      </c>
      <c r="L345" s="64">
        <f t="shared" si="19"/>
        <v>0</v>
      </c>
      <c r="M345" s="64">
        <f t="shared" si="20"/>
        <v>28.571428571428569</v>
      </c>
      <c r="N345" s="64">
        <f t="shared" si="21"/>
        <v>4.7619047619047619</v>
      </c>
      <c r="O345" s="64">
        <f t="shared" si="22"/>
        <v>9.5238095238095237</v>
      </c>
      <c r="P345" s="65">
        <f t="shared" si="23"/>
        <v>42.857142857142854</v>
      </c>
    </row>
    <row r="346" spans="1:19">
      <c r="A346" s="128"/>
      <c r="B346">
        <v>8121000</v>
      </c>
      <c r="C346" s="69" t="s">
        <v>199</v>
      </c>
      <c r="D346" s="70" t="s">
        <v>18</v>
      </c>
      <c r="E346" s="71" t="s">
        <v>18</v>
      </c>
      <c r="F346" s="62" t="s">
        <v>18</v>
      </c>
      <c r="G346" s="62" t="s">
        <v>18</v>
      </c>
      <c r="H346" s="62" t="s">
        <v>18</v>
      </c>
      <c r="I346" s="62" t="s">
        <v>18</v>
      </c>
      <c r="J346" s="62" t="s">
        <v>18</v>
      </c>
      <c r="K346" s="63" t="s">
        <v>18</v>
      </c>
      <c r="L346" s="64" t="s">
        <v>18</v>
      </c>
      <c r="M346" s="64" t="s">
        <v>18</v>
      </c>
      <c r="N346" s="64" t="s">
        <v>18</v>
      </c>
      <c r="O346" s="64" t="s">
        <v>18</v>
      </c>
      <c r="P346" s="65" t="s">
        <v>18</v>
      </c>
    </row>
    <row r="347" spans="1:19">
      <c r="A347" s="128"/>
      <c r="B347">
        <v>8125000</v>
      </c>
      <c r="C347" s="69" t="s">
        <v>200</v>
      </c>
      <c r="D347" s="70">
        <v>2</v>
      </c>
      <c r="E347" s="71">
        <v>1</v>
      </c>
      <c r="F347" s="62">
        <v>2</v>
      </c>
      <c r="G347" s="62">
        <v>0</v>
      </c>
      <c r="H347" s="62">
        <v>1</v>
      </c>
      <c r="I347" s="62">
        <v>2</v>
      </c>
      <c r="J347" s="62">
        <v>8</v>
      </c>
      <c r="K347" s="63">
        <f t="shared" si="18"/>
        <v>25</v>
      </c>
      <c r="L347" s="64">
        <f t="shared" si="19"/>
        <v>12.5</v>
      </c>
      <c r="M347" s="64">
        <f t="shared" si="20"/>
        <v>25</v>
      </c>
      <c r="N347" s="64">
        <f t="shared" si="21"/>
        <v>0</v>
      </c>
      <c r="O347" s="64">
        <f t="shared" si="22"/>
        <v>12.5</v>
      </c>
      <c r="P347" s="65">
        <f t="shared" si="23"/>
        <v>25</v>
      </c>
    </row>
    <row r="348" spans="1:19">
      <c r="A348" s="128"/>
      <c r="B348">
        <v>8126000</v>
      </c>
      <c r="C348" s="69" t="s">
        <v>201</v>
      </c>
      <c r="D348" s="70">
        <v>0</v>
      </c>
      <c r="E348" s="71">
        <v>0</v>
      </c>
      <c r="F348" s="62">
        <v>0</v>
      </c>
      <c r="G348" s="62">
        <v>0</v>
      </c>
      <c r="H348" s="62">
        <v>0</v>
      </c>
      <c r="I348" s="62">
        <v>0</v>
      </c>
      <c r="J348" s="62">
        <v>0</v>
      </c>
      <c r="K348" s="63" t="s">
        <v>426</v>
      </c>
      <c r="L348" s="64" t="s">
        <v>426</v>
      </c>
      <c r="M348" s="64" t="s">
        <v>426</v>
      </c>
      <c r="N348" s="64" t="s">
        <v>426</v>
      </c>
      <c r="O348" s="64" t="s">
        <v>426</v>
      </c>
      <c r="P348" s="65" t="s">
        <v>426</v>
      </c>
    </row>
    <row r="349" spans="1:19">
      <c r="A349" s="128"/>
      <c r="B349">
        <v>8127000</v>
      </c>
      <c r="C349" s="69" t="s">
        <v>202</v>
      </c>
      <c r="D349" s="70">
        <v>0</v>
      </c>
      <c r="E349" s="71">
        <v>0</v>
      </c>
      <c r="F349" s="62">
        <v>0</v>
      </c>
      <c r="G349" s="62">
        <v>0</v>
      </c>
      <c r="H349" s="62">
        <v>0</v>
      </c>
      <c r="I349" s="62">
        <v>0</v>
      </c>
      <c r="J349" s="62">
        <v>0</v>
      </c>
      <c r="K349" s="63" t="s">
        <v>426</v>
      </c>
      <c r="L349" s="64" t="s">
        <v>426</v>
      </c>
      <c r="M349" s="64" t="s">
        <v>426</v>
      </c>
      <c r="N349" s="64" t="s">
        <v>426</v>
      </c>
      <c r="O349" s="64" t="s">
        <v>426</v>
      </c>
      <c r="P349" s="65" t="s">
        <v>426</v>
      </c>
    </row>
    <row r="350" spans="1:19">
      <c r="A350" s="128"/>
      <c r="B350">
        <v>8128000</v>
      </c>
      <c r="C350" s="69" t="s">
        <v>203</v>
      </c>
      <c r="D350" s="70" t="s">
        <v>18</v>
      </c>
      <c r="E350" s="71" t="s">
        <v>18</v>
      </c>
      <c r="F350" s="62" t="s">
        <v>18</v>
      </c>
      <c r="G350" s="62" t="s">
        <v>18</v>
      </c>
      <c r="H350" s="62" t="s">
        <v>18</v>
      </c>
      <c r="I350" s="62" t="s">
        <v>18</v>
      </c>
      <c r="J350" s="62" t="s">
        <v>18</v>
      </c>
      <c r="K350" s="63" t="s">
        <v>18</v>
      </c>
      <c r="L350" s="64" t="s">
        <v>18</v>
      </c>
      <c r="M350" s="64" t="s">
        <v>18</v>
      </c>
      <c r="N350" s="64" t="s">
        <v>18</v>
      </c>
      <c r="O350" s="64" t="s">
        <v>18</v>
      </c>
      <c r="P350" s="65" t="s">
        <v>18</v>
      </c>
    </row>
    <row r="351" spans="1:19">
      <c r="A351" s="128"/>
      <c r="B351">
        <v>8135000</v>
      </c>
      <c r="C351" s="69" t="s">
        <v>204</v>
      </c>
      <c r="D351" s="70">
        <v>1</v>
      </c>
      <c r="E351" s="71">
        <v>2</v>
      </c>
      <c r="F351" s="62">
        <v>4</v>
      </c>
      <c r="G351" s="62">
        <v>3</v>
      </c>
      <c r="H351" s="62">
        <v>0</v>
      </c>
      <c r="I351" s="62">
        <v>1</v>
      </c>
      <c r="J351" s="62">
        <v>11</v>
      </c>
      <c r="K351" s="63">
        <f t="shared" si="18"/>
        <v>9.0909090909090917</v>
      </c>
      <c r="L351" s="64">
        <f t="shared" si="19"/>
        <v>18.181818181818183</v>
      </c>
      <c r="M351" s="64">
        <f t="shared" si="20"/>
        <v>36.363636363636367</v>
      </c>
      <c r="N351" s="64">
        <f t="shared" si="21"/>
        <v>27.27272727272727</v>
      </c>
      <c r="O351" s="64">
        <f t="shared" si="22"/>
        <v>0</v>
      </c>
      <c r="P351" s="65">
        <f t="shared" si="23"/>
        <v>9.0909090909090917</v>
      </c>
    </row>
    <row r="352" spans="1:19">
      <c r="A352" s="128"/>
      <c r="B352">
        <v>8136000</v>
      </c>
      <c r="C352" s="69" t="s">
        <v>205</v>
      </c>
      <c r="D352" s="70">
        <v>1</v>
      </c>
      <c r="E352" s="71">
        <v>0</v>
      </c>
      <c r="F352" s="62">
        <v>2</v>
      </c>
      <c r="G352" s="62">
        <v>1</v>
      </c>
      <c r="H352" s="62">
        <v>1</v>
      </c>
      <c r="I352" s="62">
        <v>2</v>
      </c>
      <c r="J352" s="62">
        <v>7</v>
      </c>
      <c r="K352" s="63">
        <f t="shared" si="18"/>
        <v>14.285714285714285</v>
      </c>
      <c r="L352" s="64">
        <f t="shared" si="19"/>
        <v>0</v>
      </c>
      <c r="M352" s="64">
        <f t="shared" si="20"/>
        <v>28.571428571428569</v>
      </c>
      <c r="N352" s="64">
        <f t="shared" si="21"/>
        <v>14.285714285714285</v>
      </c>
      <c r="O352" s="64">
        <f t="shared" si="22"/>
        <v>14.285714285714285</v>
      </c>
      <c r="P352" s="65">
        <f t="shared" si="23"/>
        <v>28.571428571428569</v>
      </c>
    </row>
    <row r="353" spans="1:16">
      <c r="A353" s="128"/>
      <c r="B353">
        <v>8211000</v>
      </c>
      <c r="C353" s="69" t="s">
        <v>206</v>
      </c>
      <c r="D353" s="70" t="s">
        <v>18</v>
      </c>
      <c r="E353" s="71" t="s">
        <v>18</v>
      </c>
      <c r="F353" s="62" t="s">
        <v>18</v>
      </c>
      <c r="G353" s="62" t="s">
        <v>18</v>
      </c>
      <c r="H353" s="62" t="s">
        <v>18</v>
      </c>
      <c r="I353" s="62" t="s">
        <v>18</v>
      </c>
      <c r="J353" s="62" t="s">
        <v>18</v>
      </c>
      <c r="K353" s="63" t="s">
        <v>18</v>
      </c>
      <c r="L353" s="64" t="s">
        <v>18</v>
      </c>
      <c r="M353" s="64" t="s">
        <v>18</v>
      </c>
      <c r="N353" s="64" t="s">
        <v>18</v>
      </c>
      <c r="O353" s="64" t="s">
        <v>18</v>
      </c>
      <c r="P353" s="65" t="s">
        <v>18</v>
      </c>
    </row>
    <row r="354" spans="1:16">
      <c r="A354" s="128"/>
      <c r="B354">
        <v>8212000</v>
      </c>
      <c r="C354" s="69" t="s">
        <v>207</v>
      </c>
      <c r="D354" s="70">
        <v>1</v>
      </c>
      <c r="E354" s="71">
        <v>6</v>
      </c>
      <c r="F354" s="62">
        <v>5</v>
      </c>
      <c r="G354" s="62">
        <v>8</v>
      </c>
      <c r="H354" s="62">
        <v>4</v>
      </c>
      <c r="I354" s="62">
        <v>8</v>
      </c>
      <c r="J354" s="62">
        <v>32</v>
      </c>
      <c r="K354" s="63">
        <f t="shared" si="18"/>
        <v>3.125</v>
      </c>
      <c r="L354" s="64">
        <f t="shared" si="19"/>
        <v>18.75</v>
      </c>
      <c r="M354" s="64">
        <f t="shared" si="20"/>
        <v>15.625</v>
      </c>
      <c r="N354" s="64">
        <f t="shared" si="21"/>
        <v>25</v>
      </c>
      <c r="O354" s="64">
        <f t="shared" si="22"/>
        <v>12.5</v>
      </c>
      <c r="P354" s="65">
        <f t="shared" si="23"/>
        <v>25</v>
      </c>
    </row>
    <row r="355" spans="1:16">
      <c r="A355" s="128"/>
      <c r="B355">
        <v>8215000</v>
      </c>
      <c r="C355" s="69" t="s">
        <v>208</v>
      </c>
      <c r="D355" s="70">
        <v>0</v>
      </c>
      <c r="E355" s="71">
        <v>5</v>
      </c>
      <c r="F355" s="62">
        <v>6</v>
      </c>
      <c r="G355" s="62">
        <v>4</v>
      </c>
      <c r="H355" s="62">
        <v>3</v>
      </c>
      <c r="I355" s="62">
        <v>6</v>
      </c>
      <c r="J355" s="62">
        <v>24</v>
      </c>
      <c r="K355" s="63">
        <f t="shared" si="18"/>
        <v>0</v>
      </c>
      <c r="L355" s="64">
        <f t="shared" si="19"/>
        <v>20.833333333333336</v>
      </c>
      <c r="M355" s="64">
        <f t="shared" si="20"/>
        <v>25</v>
      </c>
      <c r="N355" s="64">
        <f t="shared" si="21"/>
        <v>16.666666666666664</v>
      </c>
      <c r="O355" s="64">
        <f t="shared" si="22"/>
        <v>12.5</v>
      </c>
      <c r="P355" s="65">
        <f t="shared" si="23"/>
        <v>25</v>
      </c>
    </row>
    <row r="356" spans="1:16">
      <c r="A356" s="128"/>
      <c r="B356">
        <v>8216000</v>
      </c>
      <c r="C356" s="69" t="s">
        <v>209</v>
      </c>
      <c r="D356" s="70">
        <v>0</v>
      </c>
      <c r="E356" s="71">
        <v>0</v>
      </c>
      <c r="F356" s="62">
        <v>5</v>
      </c>
      <c r="G356" s="62">
        <v>0</v>
      </c>
      <c r="H356" s="62">
        <v>1</v>
      </c>
      <c r="I356" s="62">
        <v>4</v>
      </c>
      <c r="J356" s="62">
        <v>10</v>
      </c>
      <c r="K356" s="63">
        <f t="shared" si="18"/>
        <v>0</v>
      </c>
      <c r="L356" s="64">
        <f t="shared" si="19"/>
        <v>0</v>
      </c>
      <c r="M356" s="64">
        <f t="shared" si="20"/>
        <v>50</v>
      </c>
      <c r="N356" s="64">
        <f t="shared" si="21"/>
        <v>0</v>
      </c>
      <c r="O356" s="64">
        <f t="shared" si="22"/>
        <v>10</v>
      </c>
      <c r="P356" s="65">
        <f t="shared" si="23"/>
        <v>40</v>
      </c>
    </row>
    <row r="357" spans="1:16">
      <c r="A357" s="128"/>
      <c r="B357">
        <v>8221000</v>
      </c>
      <c r="C357" s="69" t="s">
        <v>210</v>
      </c>
      <c r="D357" s="70" t="s">
        <v>18</v>
      </c>
      <c r="E357" s="71" t="s">
        <v>18</v>
      </c>
      <c r="F357" s="62" t="s">
        <v>18</v>
      </c>
      <c r="G357" s="62" t="s">
        <v>18</v>
      </c>
      <c r="H357" s="62" t="s">
        <v>18</v>
      </c>
      <c r="I357" s="62" t="s">
        <v>18</v>
      </c>
      <c r="J357" s="62" t="s">
        <v>18</v>
      </c>
      <c r="K357" s="63" t="s">
        <v>18</v>
      </c>
      <c r="L357" s="64" t="s">
        <v>18</v>
      </c>
      <c r="M357" s="64" t="s">
        <v>18</v>
      </c>
      <c r="N357" s="64" t="s">
        <v>18</v>
      </c>
      <c r="O357" s="64" t="s">
        <v>18</v>
      </c>
      <c r="P357" s="65" t="s">
        <v>18</v>
      </c>
    </row>
    <row r="358" spans="1:16">
      <c r="A358" s="128"/>
      <c r="B358">
        <v>8222000</v>
      </c>
      <c r="C358" s="69" t="s">
        <v>211</v>
      </c>
      <c r="D358" s="70">
        <v>0</v>
      </c>
      <c r="E358" s="71">
        <v>19</v>
      </c>
      <c r="F358" s="62">
        <v>15</v>
      </c>
      <c r="G358" s="62">
        <v>0</v>
      </c>
      <c r="H358" s="62">
        <v>1</v>
      </c>
      <c r="I358" s="62">
        <v>3</v>
      </c>
      <c r="J358" s="62">
        <v>38</v>
      </c>
      <c r="K358" s="63">
        <f t="shared" si="18"/>
        <v>0</v>
      </c>
      <c r="L358" s="64">
        <f t="shared" si="19"/>
        <v>50</v>
      </c>
      <c r="M358" s="64">
        <f t="shared" si="20"/>
        <v>39.473684210526315</v>
      </c>
      <c r="N358" s="64">
        <f t="shared" si="21"/>
        <v>0</v>
      </c>
      <c r="O358" s="64">
        <f t="shared" si="22"/>
        <v>2.6315789473684208</v>
      </c>
      <c r="P358" s="65">
        <f t="shared" si="23"/>
        <v>7.8947368421052628</v>
      </c>
    </row>
    <row r="359" spans="1:16">
      <c r="A359" s="128"/>
      <c r="B359">
        <v>8225000</v>
      </c>
      <c r="C359" s="69" t="s">
        <v>212</v>
      </c>
      <c r="D359" s="70" t="s">
        <v>18</v>
      </c>
      <c r="E359" s="71" t="s">
        <v>18</v>
      </c>
      <c r="F359" s="62" t="s">
        <v>18</v>
      </c>
      <c r="G359" s="62" t="s">
        <v>18</v>
      </c>
      <c r="H359" s="62" t="s">
        <v>18</v>
      </c>
      <c r="I359" s="62" t="s">
        <v>18</v>
      </c>
      <c r="J359" s="62" t="s">
        <v>18</v>
      </c>
      <c r="K359" s="63" t="s">
        <v>18</v>
      </c>
      <c r="L359" s="64" t="s">
        <v>18</v>
      </c>
      <c r="M359" s="64" t="s">
        <v>18</v>
      </c>
      <c r="N359" s="64" t="s">
        <v>18</v>
      </c>
      <c r="O359" s="64" t="s">
        <v>18</v>
      </c>
      <c r="P359" s="65" t="s">
        <v>18</v>
      </c>
    </row>
    <row r="360" spans="1:16">
      <c r="A360" s="128"/>
      <c r="B360">
        <v>8226000</v>
      </c>
      <c r="C360" s="69" t="s">
        <v>213</v>
      </c>
      <c r="D360" s="70">
        <v>4</v>
      </c>
      <c r="E360" s="71">
        <v>5</v>
      </c>
      <c r="F360" s="62">
        <v>7</v>
      </c>
      <c r="G360" s="62">
        <v>7</v>
      </c>
      <c r="H360" s="62">
        <v>5</v>
      </c>
      <c r="I360" s="62">
        <v>7</v>
      </c>
      <c r="J360" s="62">
        <v>35</v>
      </c>
      <c r="K360" s="63">
        <f t="shared" si="18"/>
        <v>11.428571428571429</v>
      </c>
      <c r="L360" s="64">
        <f t="shared" si="19"/>
        <v>14.285714285714285</v>
      </c>
      <c r="M360" s="64">
        <f t="shared" si="20"/>
        <v>20</v>
      </c>
      <c r="N360" s="64">
        <f t="shared" si="21"/>
        <v>20</v>
      </c>
      <c r="O360" s="64">
        <f t="shared" si="22"/>
        <v>14.285714285714285</v>
      </c>
      <c r="P360" s="65">
        <f t="shared" si="23"/>
        <v>20</v>
      </c>
    </row>
    <row r="361" spans="1:16">
      <c r="A361" s="128"/>
      <c r="B361">
        <v>8231000</v>
      </c>
      <c r="C361" s="69" t="s">
        <v>214</v>
      </c>
      <c r="D361" s="70">
        <v>0</v>
      </c>
      <c r="E361" s="71">
        <v>1</v>
      </c>
      <c r="F361" s="62">
        <v>5</v>
      </c>
      <c r="G361" s="62">
        <v>1</v>
      </c>
      <c r="H361" s="62">
        <v>1</v>
      </c>
      <c r="I361" s="62">
        <v>3</v>
      </c>
      <c r="J361" s="62">
        <v>11</v>
      </c>
      <c r="K361" s="63">
        <f t="shared" si="18"/>
        <v>0</v>
      </c>
      <c r="L361" s="64">
        <f t="shared" si="19"/>
        <v>9.0909090909090917</v>
      </c>
      <c r="M361" s="64">
        <f t="shared" si="20"/>
        <v>45.454545454545453</v>
      </c>
      <c r="N361" s="64">
        <f t="shared" si="21"/>
        <v>9.0909090909090917</v>
      </c>
      <c r="O361" s="64">
        <f t="shared" si="22"/>
        <v>9.0909090909090917</v>
      </c>
      <c r="P361" s="65">
        <f t="shared" si="23"/>
        <v>27.27272727272727</v>
      </c>
    </row>
    <row r="362" spans="1:16">
      <c r="A362" s="128"/>
      <c r="B362">
        <v>8235000</v>
      </c>
      <c r="C362" s="69" t="s">
        <v>215</v>
      </c>
      <c r="D362" s="70">
        <v>0</v>
      </c>
      <c r="E362" s="71">
        <v>0</v>
      </c>
      <c r="F362" s="62">
        <v>0</v>
      </c>
      <c r="G362" s="62">
        <v>1</v>
      </c>
      <c r="H362" s="62">
        <v>0</v>
      </c>
      <c r="I362" s="62">
        <v>2</v>
      </c>
      <c r="J362" s="62">
        <v>3</v>
      </c>
      <c r="K362" s="63">
        <f t="shared" si="18"/>
        <v>0</v>
      </c>
      <c r="L362" s="64">
        <f t="shared" si="19"/>
        <v>0</v>
      </c>
      <c r="M362" s="64">
        <f t="shared" si="20"/>
        <v>0</v>
      </c>
      <c r="N362" s="64">
        <f t="shared" si="21"/>
        <v>33.333333333333329</v>
      </c>
      <c r="O362" s="64">
        <f t="shared" si="22"/>
        <v>0</v>
      </c>
      <c r="P362" s="65">
        <f t="shared" si="23"/>
        <v>66.666666666666657</v>
      </c>
    </row>
    <row r="363" spans="1:16">
      <c r="A363" s="128"/>
      <c r="B363">
        <v>8236000</v>
      </c>
      <c r="C363" s="69" t="s">
        <v>216</v>
      </c>
      <c r="D363" s="70">
        <v>0</v>
      </c>
      <c r="E363" s="71">
        <v>1</v>
      </c>
      <c r="F363" s="62">
        <v>1</v>
      </c>
      <c r="G363" s="62">
        <v>1</v>
      </c>
      <c r="H363" s="62">
        <v>2</v>
      </c>
      <c r="I363" s="62">
        <v>1</v>
      </c>
      <c r="J363" s="62">
        <v>6</v>
      </c>
      <c r="K363" s="63">
        <f t="shared" si="18"/>
        <v>0</v>
      </c>
      <c r="L363" s="64">
        <f t="shared" si="19"/>
        <v>16.666666666666664</v>
      </c>
      <c r="M363" s="64">
        <f t="shared" si="20"/>
        <v>16.666666666666664</v>
      </c>
      <c r="N363" s="64">
        <f t="shared" si="21"/>
        <v>16.666666666666664</v>
      </c>
      <c r="O363" s="64">
        <f t="shared" si="22"/>
        <v>33.333333333333329</v>
      </c>
      <c r="P363" s="65">
        <f t="shared" si="23"/>
        <v>16.666666666666664</v>
      </c>
    </row>
    <row r="364" spans="1:16">
      <c r="A364" s="128"/>
      <c r="B364">
        <v>8237000</v>
      </c>
      <c r="C364" s="69" t="s">
        <v>217</v>
      </c>
      <c r="D364" s="70">
        <v>0</v>
      </c>
      <c r="E364" s="71">
        <v>0</v>
      </c>
      <c r="F364" s="62">
        <v>1</v>
      </c>
      <c r="G364" s="62">
        <v>0</v>
      </c>
      <c r="H364" s="62">
        <v>0</v>
      </c>
      <c r="I364" s="62">
        <v>2</v>
      </c>
      <c r="J364" s="62">
        <v>3</v>
      </c>
      <c r="K364" s="63">
        <f t="shared" si="18"/>
        <v>0</v>
      </c>
      <c r="L364" s="64">
        <f t="shared" si="19"/>
        <v>0</v>
      </c>
      <c r="M364" s="64">
        <f t="shared" si="20"/>
        <v>33.333333333333329</v>
      </c>
      <c r="N364" s="64">
        <f t="shared" si="21"/>
        <v>0</v>
      </c>
      <c r="O364" s="64">
        <f t="shared" si="22"/>
        <v>0</v>
      </c>
      <c r="P364" s="65">
        <f t="shared" si="23"/>
        <v>66.666666666666657</v>
      </c>
    </row>
    <row r="365" spans="1:16">
      <c r="A365" s="128"/>
      <c r="B365">
        <v>8311000</v>
      </c>
      <c r="C365" s="69" t="s">
        <v>218</v>
      </c>
      <c r="D365" s="70">
        <v>0</v>
      </c>
      <c r="E365" s="71">
        <v>1</v>
      </c>
      <c r="F365" s="62">
        <v>4</v>
      </c>
      <c r="G365" s="62">
        <v>0</v>
      </c>
      <c r="H365" s="62">
        <v>1</v>
      </c>
      <c r="I365" s="62">
        <v>5</v>
      </c>
      <c r="J365" s="62">
        <v>11</v>
      </c>
      <c r="K365" s="63">
        <f t="shared" si="18"/>
        <v>0</v>
      </c>
      <c r="L365" s="64">
        <f t="shared" si="19"/>
        <v>9.0909090909090917</v>
      </c>
      <c r="M365" s="64">
        <f t="shared" si="20"/>
        <v>36.363636363636367</v>
      </c>
      <c r="N365" s="64">
        <f t="shared" si="21"/>
        <v>0</v>
      </c>
      <c r="O365" s="64">
        <f t="shared" si="22"/>
        <v>9.0909090909090917</v>
      </c>
      <c r="P365" s="65">
        <f t="shared" si="23"/>
        <v>45.454545454545453</v>
      </c>
    </row>
    <row r="366" spans="1:16">
      <c r="A366" s="128"/>
      <c r="B366">
        <v>8315000</v>
      </c>
      <c r="C366" s="69" t="s">
        <v>219</v>
      </c>
      <c r="D366" s="70">
        <v>0</v>
      </c>
      <c r="E366" s="71">
        <v>3</v>
      </c>
      <c r="F366" s="62">
        <v>2</v>
      </c>
      <c r="G366" s="62">
        <v>2</v>
      </c>
      <c r="H366" s="62">
        <v>1</v>
      </c>
      <c r="I366" s="62">
        <v>4</v>
      </c>
      <c r="J366" s="62">
        <v>12</v>
      </c>
      <c r="K366" s="63">
        <f t="shared" si="18"/>
        <v>0</v>
      </c>
      <c r="L366" s="64">
        <f t="shared" si="19"/>
        <v>25</v>
      </c>
      <c r="M366" s="64">
        <f t="shared" si="20"/>
        <v>16.666666666666664</v>
      </c>
      <c r="N366" s="64">
        <f t="shared" si="21"/>
        <v>16.666666666666664</v>
      </c>
      <c r="O366" s="64">
        <f t="shared" si="22"/>
        <v>8.3333333333333321</v>
      </c>
      <c r="P366" s="65">
        <f t="shared" si="23"/>
        <v>33.333333333333329</v>
      </c>
    </row>
    <row r="367" spans="1:16">
      <c r="A367" s="128"/>
      <c r="B367">
        <v>8316000</v>
      </c>
      <c r="C367" s="69" t="s">
        <v>220</v>
      </c>
      <c r="D367" s="70">
        <v>0</v>
      </c>
      <c r="E367" s="71">
        <v>1</v>
      </c>
      <c r="F367" s="62">
        <v>3</v>
      </c>
      <c r="G367" s="62">
        <v>0</v>
      </c>
      <c r="H367" s="62">
        <v>1</v>
      </c>
      <c r="I367" s="62">
        <v>1</v>
      </c>
      <c r="J367" s="62">
        <v>6</v>
      </c>
      <c r="K367" s="63">
        <f t="shared" si="18"/>
        <v>0</v>
      </c>
      <c r="L367" s="64">
        <f t="shared" si="19"/>
        <v>16.666666666666664</v>
      </c>
      <c r="M367" s="64">
        <f t="shared" si="20"/>
        <v>50</v>
      </c>
      <c r="N367" s="64">
        <f t="shared" si="21"/>
        <v>0</v>
      </c>
      <c r="O367" s="64">
        <f t="shared" si="22"/>
        <v>16.666666666666664</v>
      </c>
      <c r="P367" s="65">
        <f t="shared" si="23"/>
        <v>16.666666666666664</v>
      </c>
    </row>
    <row r="368" spans="1:16">
      <c r="A368" s="128"/>
      <c r="B368">
        <v>8317000</v>
      </c>
      <c r="C368" s="69" t="s">
        <v>221</v>
      </c>
      <c r="D368" s="70">
        <v>1</v>
      </c>
      <c r="E368" s="71">
        <v>4</v>
      </c>
      <c r="F368" s="62">
        <v>5</v>
      </c>
      <c r="G368" s="62">
        <v>1</v>
      </c>
      <c r="H368" s="62">
        <v>1</v>
      </c>
      <c r="I368" s="62">
        <v>4</v>
      </c>
      <c r="J368" s="62">
        <v>16</v>
      </c>
      <c r="K368" s="63">
        <f t="shared" si="18"/>
        <v>6.25</v>
      </c>
      <c r="L368" s="64">
        <f t="shared" si="19"/>
        <v>25</v>
      </c>
      <c r="M368" s="64">
        <f t="shared" si="20"/>
        <v>31.25</v>
      </c>
      <c r="N368" s="64">
        <f t="shared" si="21"/>
        <v>6.25</v>
      </c>
      <c r="O368" s="64">
        <f t="shared" si="22"/>
        <v>6.25</v>
      </c>
      <c r="P368" s="65">
        <f t="shared" si="23"/>
        <v>25</v>
      </c>
    </row>
    <row r="369" spans="1:16">
      <c r="A369" s="128"/>
      <c r="B369">
        <v>8325000</v>
      </c>
      <c r="C369" s="69" t="s">
        <v>222</v>
      </c>
      <c r="D369" s="70">
        <v>0</v>
      </c>
      <c r="E369" s="71">
        <v>0</v>
      </c>
      <c r="F369" s="62">
        <v>0</v>
      </c>
      <c r="G369" s="62">
        <v>0</v>
      </c>
      <c r="H369" s="62">
        <v>0</v>
      </c>
      <c r="I369" s="62">
        <v>8</v>
      </c>
      <c r="J369" s="62">
        <v>8</v>
      </c>
      <c r="K369" s="63">
        <f t="shared" si="18"/>
        <v>0</v>
      </c>
      <c r="L369" s="64">
        <f t="shared" si="19"/>
        <v>0</v>
      </c>
      <c r="M369" s="64">
        <f t="shared" si="20"/>
        <v>0</v>
      </c>
      <c r="N369" s="64">
        <f t="shared" si="21"/>
        <v>0</v>
      </c>
      <c r="O369" s="64">
        <f t="shared" si="22"/>
        <v>0</v>
      </c>
      <c r="P369" s="65">
        <f t="shared" si="23"/>
        <v>100</v>
      </c>
    </row>
    <row r="370" spans="1:16">
      <c r="A370" s="128"/>
      <c r="B370">
        <v>8326000</v>
      </c>
      <c r="C370" s="69" t="s">
        <v>223</v>
      </c>
      <c r="D370" s="70" t="s">
        <v>18</v>
      </c>
      <c r="E370" s="71" t="s">
        <v>18</v>
      </c>
      <c r="F370" s="62" t="s">
        <v>18</v>
      </c>
      <c r="G370" s="62" t="s">
        <v>18</v>
      </c>
      <c r="H370" s="62" t="s">
        <v>18</v>
      </c>
      <c r="I370" s="62" t="s">
        <v>18</v>
      </c>
      <c r="J370" s="62" t="s">
        <v>18</v>
      </c>
      <c r="K370" s="63" t="s">
        <v>18</v>
      </c>
      <c r="L370" s="64" t="s">
        <v>18</v>
      </c>
      <c r="M370" s="64" t="s">
        <v>18</v>
      </c>
      <c r="N370" s="64" t="s">
        <v>18</v>
      </c>
      <c r="O370" s="64" t="s">
        <v>18</v>
      </c>
      <c r="P370" s="65" t="s">
        <v>18</v>
      </c>
    </row>
    <row r="371" spans="1:16">
      <c r="A371" s="128"/>
      <c r="B371">
        <v>8326074</v>
      </c>
      <c r="C371" s="69" t="s">
        <v>600</v>
      </c>
      <c r="D371" s="70">
        <v>0</v>
      </c>
      <c r="E371" s="71">
        <v>1</v>
      </c>
      <c r="F371" s="62">
        <v>1</v>
      </c>
      <c r="G371" s="62">
        <v>0</v>
      </c>
      <c r="H371" s="62">
        <v>0</v>
      </c>
      <c r="I371" s="62">
        <v>2</v>
      </c>
      <c r="J371" s="62">
        <v>4</v>
      </c>
      <c r="K371" s="63">
        <f t="shared" si="18"/>
        <v>0</v>
      </c>
      <c r="L371" s="64">
        <f t="shared" si="19"/>
        <v>25</v>
      </c>
      <c r="M371" s="64">
        <f t="shared" si="20"/>
        <v>25</v>
      </c>
      <c r="N371" s="64">
        <f t="shared" si="21"/>
        <v>0</v>
      </c>
      <c r="O371" s="64">
        <f t="shared" si="22"/>
        <v>0</v>
      </c>
      <c r="P371" s="65">
        <f t="shared" si="23"/>
        <v>50</v>
      </c>
    </row>
    <row r="372" spans="1:16">
      <c r="A372" s="128"/>
      <c r="B372">
        <v>8327000</v>
      </c>
      <c r="C372" s="69" t="s">
        <v>224</v>
      </c>
      <c r="D372" s="70" t="s">
        <v>18</v>
      </c>
      <c r="E372" s="71" t="s">
        <v>18</v>
      </c>
      <c r="F372" s="62" t="s">
        <v>18</v>
      </c>
      <c r="G372" s="62" t="s">
        <v>18</v>
      </c>
      <c r="H372" s="62" t="s">
        <v>18</v>
      </c>
      <c r="I372" s="62" t="s">
        <v>18</v>
      </c>
      <c r="J372" s="62" t="s">
        <v>18</v>
      </c>
      <c r="K372" s="63" t="s">
        <v>18</v>
      </c>
      <c r="L372" s="64" t="s">
        <v>18</v>
      </c>
      <c r="M372" s="64" t="s">
        <v>18</v>
      </c>
      <c r="N372" s="64" t="s">
        <v>18</v>
      </c>
      <c r="O372" s="64" t="s">
        <v>18</v>
      </c>
      <c r="P372" s="65" t="s">
        <v>18</v>
      </c>
    </row>
    <row r="373" spans="1:16">
      <c r="A373" s="128"/>
      <c r="B373">
        <v>8335000</v>
      </c>
      <c r="C373" s="69" t="s">
        <v>225</v>
      </c>
      <c r="D373" s="70">
        <v>0</v>
      </c>
      <c r="E373" s="71">
        <v>0</v>
      </c>
      <c r="F373" s="62">
        <v>2</v>
      </c>
      <c r="G373" s="62">
        <v>2</v>
      </c>
      <c r="H373" s="62">
        <v>0</v>
      </c>
      <c r="I373" s="62">
        <v>0</v>
      </c>
      <c r="J373" s="62">
        <v>4</v>
      </c>
      <c r="K373" s="63">
        <f t="shared" si="18"/>
        <v>0</v>
      </c>
      <c r="L373" s="64">
        <f t="shared" si="19"/>
        <v>0</v>
      </c>
      <c r="M373" s="64">
        <f t="shared" si="20"/>
        <v>50</v>
      </c>
      <c r="N373" s="64">
        <f t="shared" si="21"/>
        <v>50</v>
      </c>
      <c r="O373" s="64">
        <f t="shared" si="22"/>
        <v>0</v>
      </c>
      <c r="P373" s="65">
        <f t="shared" si="23"/>
        <v>0</v>
      </c>
    </row>
    <row r="374" spans="1:16">
      <c r="A374" s="128"/>
      <c r="B374">
        <v>8335043</v>
      </c>
      <c r="C374" s="69" t="s">
        <v>601</v>
      </c>
      <c r="D374" s="70">
        <v>0</v>
      </c>
      <c r="E374" s="71">
        <v>0</v>
      </c>
      <c r="F374" s="62">
        <v>1</v>
      </c>
      <c r="G374" s="62">
        <v>2</v>
      </c>
      <c r="H374" s="62">
        <v>0</v>
      </c>
      <c r="I374" s="62">
        <v>0</v>
      </c>
      <c r="J374" s="62">
        <v>3</v>
      </c>
      <c r="K374" s="63">
        <f t="shared" si="18"/>
        <v>0</v>
      </c>
      <c r="L374" s="64">
        <f t="shared" si="19"/>
        <v>0</v>
      </c>
      <c r="M374" s="64">
        <f t="shared" si="20"/>
        <v>33.333333333333329</v>
      </c>
      <c r="N374" s="64">
        <f t="shared" si="21"/>
        <v>66.666666666666657</v>
      </c>
      <c r="O374" s="64">
        <f t="shared" si="22"/>
        <v>0</v>
      </c>
      <c r="P374" s="65">
        <f t="shared" si="23"/>
        <v>0</v>
      </c>
    </row>
    <row r="375" spans="1:16">
      <c r="A375" s="128"/>
      <c r="B375">
        <v>8336000</v>
      </c>
      <c r="C375" s="69" t="s">
        <v>226</v>
      </c>
      <c r="D375" s="70">
        <v>0</v>
      </c>
      <c r="E375" s="71">
        <v>0</v>
      </c>
      <c r="F375" s="62">
        <v>1</v>
      </c>
      <c r="G375" s="62">
        <v>1</v>
      </c>
      <c r="H375" s="62">
        <v>0</v>
      </c>
      <c r="I375" s="62">
        <v>1</v>
      </c>
      <c r="J375" s="62">
        <v>3</v>
      </c>
      <c r="K375" s="63">
        <f t="shared" si="18"/>
        <v>0</v>
      </c>
      <c r="L375" s="64">
        <f t="shared" si="19"/>
        <v>0</v>
      </c>
      <c r="M375" s="64">
        <f t="shared" si="20"/>
        <v>33.333333333333329</v>
      </c>
      <c r="N375" s="64">
        <f t="shared" si="21"/>
        <v>33.333333333333329</v>
      </c>
      <c r="O375" s="64">
        <f t="shared" si="22"/>
        <v>0</v>
      </c>
      <c r="P375" s="65">
        <f t="shared" si="23"/>
        <v>33.333333333333329</v>
      </c>
    </row>
    <row r="376" spans="1:16">
      <c r="A376" s="128"/>
      <c r="B376">
        <v>8337000</v>
      </c>
      <c r="C376" s="69" t="s">
        <v>227</v>
      </c>
      <c r="D376" s="70">
        <v>0</v>
      </c>
      <c r="E376" s="71">
        <v>1</v>
      </c>
      <c r="F376" s="62">
        <v>1</v>
      </c>
      <c r="G376" s="62">
        <v>1</v>
      </c>
      <c r="H376" s="62">
        <v>0</v>
      </c>
      <c r="I376" s="62">
        <v>4</v>
      </c>
      <c r="J376" s="62">
        <v>7</v>
      </c>
      <c r="K376" s="63">
        <f t="shared" si="18"/>
        <v>0</v>
      </c>
      <c r="L376" s="64">
        <f t="shared" si="19"/>
        <v>14.285714285714285</v>
      </c>
      <c r="M376" s="64">
        <f t="shared" si="20"/>
        <v>14.285714285714285</v>
      </c>
      <c r="N376" s="64">
        <f t="shared" si="21"/>
        <v>14.285714285714285</v>
      </c>
      <c r="O376" s="64">
        <f t="shared" si="22"/>
        <v>0</v>
      </c>
      <c r="P376" s="65">
        <f t="shared" si="23"/>
        <v>57.142857142857139</v>
      </c>
    </row>
    <row r="377" spans="1:16">
      <c r="A377" s="128"/>
      <c r="B377">
        <v>8415000</v>
      </c>
      <c r="C377" s="69" t="s">
        <v>228</v>
      </c>
      <c r="D377" s="70">
        <v>1</v>
      </c>
      <c r="E377" s="71">
        <v>0</v>
      </c>
      <c r="F377" s="62">
        <v>1</v>
      </c>
      <c r="G377" s="62">
        <v>0</v>
      </c>
      <c r="H377" s="62">
        <v>1</v>
      </c>
      <c r="I377" s="62">
        <v>4</v>
      </c>
      <c r="J377" s="62">
        <v>7</v>
      </c>
      <c r="K377" s="63">
        <f t="shared" si="18"/>
        <v>14.285714285714285</v>
      </c>
      <c r="L377" s="64">
        <f t="shared" si="19"/>
        <v>0</v>
      </c>
      <c r="M377" s="64">
        <f t="shared" si="20"/>
        <v>14.285714285714285</v>
      </c>
      <c r="N377" s="64">
        <f t="shared" si="21"/>
        <v>0</v>
      </c>
      <c r="O377" s="64">
        <f t="shared" si="22"/>
        <v>14.285714285714285</v>
      </c>
      <c r="P377" s="65">
        <f t="shared" si="23"/>
        <v>57.142857142857139</v>
      </c>
    </row>
    <row r="378" spans="1:16">
      <c r="A378" s="128"/>
      <c r="B378">
        <v>8416000</v>
      </c>
      <c r="C378" s="69" t="s">
        <v>229</v>
      </c>
      <c r="D378" s="70">
        <v>0</v>
      </c>
      <c r="E378" s="71">
        <v>0</v>
      </c>
      <c r="F378" s="62">
        <v>1</v>
      </c>
      <c r="G378" s="62">
        <v>2</v>
      </c>
      <c r="H378" s="62">
        <v>2</v>
      </c>
      <c r="I378" s="62">
        <v>4</v>
      </c>
      <c r="J378" s="62">
        <v>9</v>
      </c>
      <c r="K378" s="63">
        <f t="shared" si="18"/>
        <v>0</v>
      </c>
      <c r="L378" s="64">
        <f t="shared" si="19"/>
        <v>0</v>
      </c>
      <c r="M378" s="64">
        <f t="shared" si="20"/>
        <v>11.111111111111111</v>
      </c>
      <c r="N378" s="64">
        <f t="shared" si="21"/>
        <v>22.222222222222221</v>
      </c>
      <c r="O378" s="64">
        <f t="shared" si="22"/>
        <v>22.222222222222221</v>
      </c>
      <c r="P378" s="65">
        <f t="shared" si="23"/>
        <v>44.444444444444443</v>
      </c>
    </row>
    <row r="379" spans="1:16">
      <c r="A379" s="128"/>
      <c r="B379">
        <v>8417000</v>
      </c>
      <c r="C379" s="69" t="s">
        <v>230</v>
      </c>
      <c r="D379" s="70">
        <v>1</v>
      </c>
      <c r="E379" s="71">
        <v>0</v>
      </c>
      <c r="F379" s="62">
        <v>1</v>
      </c>
      <c r="G379" s="62">
        <v>1</v>
      </c>
      <c r="H379" s="62">
        <v>1</v>
      </c>
      <c r="I379" s="62">
        <v>0</v>
      </c>
      <c r="J379" s="62">
        <v>4</v>
      </c>
      <c r="K379" s="63">
        <f t="shared" si="18"/>
        <v>25</v>
      </c>
      <c r="L379" s="64">
        <f t="shared" si="19"/>
        <v>0</v>
      </c>
      <c r="M379" s="64">
        <f t="shared" si="20"/>
        <v>25</v>
      </c>
      <c r="N379" s="64">
        <f t="shared" si="21"/>
        <v>25</v>
      </c>
      <c r="O379" s="64">
        <f t="shared" si="22"/>
        <v>25</v>
      </c>
      <c r="P379" s="65">
        <f t="shared" si="23"/>
        <v>0</v>
      </c>
    </row>
    <row r="380" spans="1:16">
      <c r="A380" s="128"/>
      <c r="B380">
        <v>8421000</v>
      </c>
      <c r="C380" s="69" t="s">
        <v>231</v>
      </c>
      <c r="D380" s="70" t="s">
        <v>18</v>
      </c>
      <c r="E380" s="71" t="s">
        <v>18</v>
      </c>
      <c r="F380" s="62" t="s">
        <v>18</v>
      </c>
      <c r="G380" s="62" t="s">
        <v>18</v>
      </c>
      <c r="H380" s="62" t="s">
        <v>18</v>
      </c>
      <c r="I380" s="62" t="s">
        <v>18</v>
      </c>
      <c r="J380" s="62" t="s">
        <v>18</v>
      </c>
      <c r="K380" s="63" t="s">
        <v>18</v>
      </c>
      <c r="L380" s="64" t="s">
        <v>18</v>
      </c>
      <c r="M380" s="64" t="s">
        <v>18</v>
      </c>
      <c r="N380" s="64" t="s">
        <v>18</v>
      </c>
      <c r="O380" s="64" t="s">
        <v>18</v>
      </c>
      <c r="P380" s="65" t="s">
        <v>18</v>
      </c>
    </row>
    <row r="381" spans="1:16">
      <c r="A381" s="128"/>
      <c r="B381">
        <v>8425000</v>
      </c>
      <c r="C381" s="69" t="s">
        <v>232</v>
      </c>
      <c r="D381" s="70">
        <v>0</v>
      </c>
      <c r="E381" s="71">
        <v>0</v>
      </c>
      <c r="F381" s="62">
        <v>0</v>
      </c>
      <c r="G381" s="62">
        <v>0</v>
      </c>
      <c r="H381" s="62">
        <v>0</v>
      </c>
      <c r="I381" s="62">
        <v>0</v>
      </c>
      <c r="J381" s="62">
        <v>0</v>
      </c>
      <c r="K381" s="63" t="s">
        <v>426</v>
      </c>
      <c r="L381" s="64" t="s">
        <v>426</v>
      </c>
      <c r="M381" s="64" t="s">
        <v>426</v>
      </c>
      <c r="N381" s="64" t="s">
        <v>426</v>
      </c>
      <c r="O381" s="64" t="s">
        <v>426</v>
      </c>
      <c r="P381" s="65" t="s">
        <v>426</v>
      </c>
    </row>
    <row r="382" spans="1:16">
      <c r="A382" s="128"/>
      <c r="B382">
        <v>8426000</v>
      </c>
      <c r="C382" s="69" t="s">
        <v>233</v>
      </c>
      <c r="D382" s="70">
        <v>0</v>
      </c>
      <c r="E382" s="71">
        <v>0</v>
      </c>
      <c r="F382" s="62">
        <v>2</v>
      </c>
      <c r="G382" s="62">
        <v>0</v>
      </c>
      <c r="H382" s="62">
        <v>0</v>
      </c>
      <c r="I382" s="62">
        <v>3</v>
      </c>
      <c r="J382" s="62">
        <v>5</v>
      </c>
      <c r="K382" s="63">
        <f t="shared" si="18"/>
        <v>0</v>
      </c>
      <c r="L382" s="64">
        <f t="shared" si="19"/>
        <v>0</v>
      </c>
      <c r="M382" s="64">
        <f t="shared" si="20"/>
        <v>40</v>
      </c>
      <c r="N382" s="64">
        <f t="shared" si="21"/>
        <v>0</v>
      </c>
      <c r="O382" s="64">
        <f t="shared" si="22"/>
        <v>0</v>
      </c>
      <c r="P382" s="65">
        <f t="shared" si="23"/>
        <v>60</v>
      </c>
    </row>
    <row r="383" spans="1:16">
      <c r="A383" s="128"/>
      <c r="B383">
        <v>8435000</v>
      </c>
      <c r="C383" s="69" t="s">
        <v>234</v>
      </c>
      <c r="D383" s="70">
        <v>0</v>
      </c>
      <c r="E383" s="71">
        <v>2</v>
      </c>
      <c r="F383" s="62">
        <v>1</v>
      </c>
      <c r="G383" s="62">
        <v>1</v>
      </c>
      <c r="H383" s="62">
        <v>0</v>
      </c>
      <c r="I383" s="62">
        <v>0</v>
      </c>
      <c r="J383" s="62">
        <v>4</v>
      </c>
      <c r="K383" s="63">
        <f t="shared" si="18"/>
        <v>0</v>
      </c>
      <c r="L383" s="64">
        <f t="shared" si="19"/>
        <v>50</v>
      </c>
      <c r="M383" s="64">
        <f t="shared" si="20"/>
        <v>25</v>
      </c>
      <c r="N383" s="64">
        <f t="shared" si="21"/>
        <v>25</v>
      </c>
      <c r="O383" s="64">
        <f t="shared" si="22"/>
        <v>0</v>
      </c>
      <c r="P383" s="65">
        <f t="shared" si="23"/>
        <v>0</v>
      </c>
    </row>
    <row r="384" spans="1:16">
      <c r="A384" s="128"/>
      <c r="B384">
        <v>8436000</v>
      </c>
      <c r="C384" s="69" t="s">
        <v>235</v>
      </c>
      <c r="D384" s="70">
        <v>1</v>
      </c>
      <c r="E384" s="71">
        <v>1</v>
      </c>
      <c r="F384" s="62">
        <v>2</v>
      </c>
      <c r="G384" s="62">
        <v>5</v>
      </c>
      <c r="H384" s="62">
        <v>1</v>
      </c>
      <c r="I384" s="62">
        <v>4</v>
      </c>
      <c r="J384" s="62">
        <v>14</v>
      </c>
      <c r="K384" s="63">
        <f t="shared" si="18"/>
        <v>7.1428571428571423</v>
      </c>
      <c r="L384" s="64">
        <f t="shared" si="19"/>
        <v>7.1428571428571423</v>
      </c>
      <c r="M384" s="64">
        <f t="shared" si="20"/>
        <v>14.285714285714285</v>
      </c>
      <c r="N384" s="64">
        <f t="shared" si="21"/>
        <v>35.714285714285715</v>
      </c>
      <c r="O384" s="64">
        <f t="shared" si="22"/>
        <v>7.1428571428571423</v>
      </c>
      <c r="P384" s="65">
        <f t="shared" si="23"/>
        <v>28.571428571428569</v>
      </c>
    </row>
    <row r="385" spans="1:19">
      <c r="A385" s="128"/>
      <c r="B385">
        <v>8437000</v>
      </c>
      <c r="C385" s="66" t="s">
        <v>236</v>
      </c>
      <c r="D385" s="67" t="s">
        <v>18</v>
      </c>
      <c r="E385" s="68" t="s">
        <v>18</v>
      </c>
      <c r="F385" s="62" t="s">
        <v>18</v>
      </c>
      <c r="G385" s="62" t="s">
        <v>18</v>
      </c>
      <c r="H385" s="62" t="s">
        <v>18</v>
      </c>
      <c r="I385" s="62" t="s">
        <v>18</v>
      </c>
      <c r="J385" s="62" t="s">
        <v>18</v>
      </c>
      <c r="K385" s="63" t="s">
        <v>18</v>
      </c>
      <c r="L385" s="64" t="s">
        <v>18</v>
      </c>
      <c r="M385" s="64" t="s">
        <v>18</v>
      </c>
      <c r="N385" s="64" t="s">
        <v>18</v>
      </c>
      <c r="O385" s="64" t="s">
        <v>18</v>
      </c>
      <c r="P385" s="65" t="s">
        <v>18</v>
      </c>
    </row>
    <row r="386" spans="1:19" ht="15" customHeight="1">
      <c r="A386" s="129" t="s">
        <v>2</v>
      </c>
      <c r="B386" s="10">
        <v>9161000</v>
      </c>
      <c r="C386" s="11" t="s">
        <v>237</v>
      </c>
      <c r="D386" s="28">
        <v>0</v>
      </c>
      <c r="E386" s="29">
        <v>0</v>
      </c>
      <c r="F386" s="29">
        <v>0</v>
      </c>
      <c r="G386" s="29">
        <v>1</v>
      </c>
      <c r="H386" s="29">
        <v>3</v>
      </c>
      <c r="I386" s="29">
        <v>2</v>
      </c>
      <c r="J386" s="29">
        <v>6</v>
      </c>
      <c r="K386" s="54">
        <f t="shared" si="18"/>
        <v>0</v>
      </c>
      <c r="L386" s="12">
        <f t="shared" si="19"/>
        <v>0</v>
      </c>
      <c r="M386" s="12">
        <f t="shared" si="20"/>
        <v>0</v>
      </c>
      <c r="N386" s="12">
        <f t="shared" si="21"/>
        <v>16.666666666666664</v>
      </c>
      <c r="O386" s="12">
        <f t="shared" si="22"/>
        <v>50</v>
      </c>
      <c r="P386" s="30">
        <f t="shared" si="23"/>
        <v>33.333333333333329</v>
      </c>
      <c r="R386" s="38"/>
      <c r="S386" s="38"/>
    </row>
    <row r="387" spans="1:19">
      <c r="A387" s="130"/>
      <c r="B387" s="4">
        <v>9162000</v>
      </c>
      <c r="C387" s="5" t="s">
        <v>238</v>
      </c>
      <c r="D387" s="22">
        <v>8</v>
      </c>
      <c r="E387" s="23">
        <v>0</v>
      </c>
      <c r="F387" s="23">
        <v>25</v>
      </c>
      <c r="G387" s="23">
        <v>31</v>
      </c>
      <c r="H387" s="23">
        <v>32</v>
      </c>
      <c r="I387" s="23">
        <v>63</v>
      </c>
      <c r="J387" s="23">
        <v>159</v>
      </c>
      <c r="K387" s="41">
        <f t="shared" si="18"/>
        <v>5.0314465408805038</v>
      </c>
      <c r="L387" s="6">
        <f t="shared" si="19"/>
        <v>0</v>
      </c>
      <c r="M387" s="6">
        <f t="shared" si="20"/>
        <v>15.723270440251572</v>
      </c>
      <c r="N387" s="6">
        <f t="shared" si="21"/>
        <v>19.49685534591195</v>
      </c>
      <c r="O387" s="6">
        <f t="shared" si="22"/>
        <v>20.125786163522015</v>
      </c>
      <c r="P387" s="24">
        <f t="shared" si="23"/>
        <v>39.622641509433961</v>
      </c>
    </row>
    <row r="388" spans="1:19">
      <c r="A388" s="130"/>
      <c r="B388" s="4">
        <v>9163000</v>
      </c>
      <c r="C388" s="5" t="s">
        <v>239</v>
      </c>
      <c r="D388" s="22">
        <v>0</v>
      </c>
      <c r="E388" s="23">
        <v>0</v>
      </c>
      <c r="F388" s="23">
        <v>1</v>
      </c>
      <c r="G388" s="23">
        <v>1</v>
      </c>
      <c r="H388" s="23">
        <v>1</v>
      </c>
      <c r="I388" s="23">
        <v>1</v>
      </c>
      <c r="J388" s="23">
        <v>4</v>
      </c>
      <c r="K388" s="41">
        <f t="shared" si="18"/>
        <v>0</v>
      </c>
      <c r="L388" s="6">
        <f t="shared" si="19"/>
        <v>0</v>
      </c>
      <c r="M388" s="6">
        <f t="shared" si="20"/>
        <v>25</v>
      </c>
      <c r="N388" s="6">
        <f t="shared" si="21"/>
        <v>25</v>
      </c>
      <c r="O388" s="6">
        <f t="shared" si="22"/>
        <v>25</v>
      </c>
      <c r="P388" s="24">
        <f t="shared" si="23"/>
        <v>25</v>
      </c>
    </row>
    <row r="389" spans="1:19">
      <c r="A389" s="130"/>
      <c r="B389" s="4">
        <v>9171000</v>
      </c>
      <c r="C389" s="5" t="s">
        <v>240</v>
      </c>
      <c r="D389" s="22">
        <v>2</v>
      </c>
      <c r="E389" s="23">
        <v>2</v>
      </c>
      <c r="F389" s="23">
        <v>2</v>
      </c>
      <c r="G389" s="23">
        <v>0</v>
      </c>
      <c r="H389" s="23">
        <v>1</v>
      </c>
      <c r="I389" s="23">
        <v>2</v>
      </c>
      <c r="J389" s="23">
        <v>9</v>
      </c>
      <c r="K389" s="41">
        <f t="shared" si="18"/>
        <v>22.222222222222221</v>
      </c>
      <c r="L389" s="6">
        <f t="shared" si="19"/>
        <v>22.222222222222221</v>
      </c>
      <c r="M389" s="6">
        <f t="shared" si="20"/>
        <v>22.222222222222221</v>
      </c>
      <c r="N389" s="6">
        <f t="shared" si="21"/>
        <v>0</v>
      </c>
      <c r="O389" s="6">
        <f t="shared" si="22"/>
        <v>11.111111111111111</v>
      </c>
      <c r="P389" s="24">
        <f t="shared" si="23"/>
        <v>22.222222222222221</v>
      </c>
    </row>
    <row r="390" spans="1:19">
      <c r="A390" s="130"/>
      <c r="B390" s="4">
        <v>9172000</v>
      </c>
      <c r="C390" s="5" t="s">
        <v>241</v>
      </c>
      <c r="D390" s="22" t="s">
        <v>18</v>
      </c>
      <c r="E390" s="23" t="s">
        <v>18</v>
      </c>
      <c r="F390" s="23" t="s">
        <v>18</v>
      </c>
      <c r="G390" s="23" t="s">
        <v>18</v>
      </c>
      <c r="H390" s="23" t="s">
        <v>18</v>
      </c>
      <c r="I390" s="23" t="s">
        <v>18</v>
      </c>
      <c r="J390" s="23" t="s">
        <v>18</v>
      </c>
      <c r="K390" s="41" t="s">
        <v>18</v>
      </c>
      <c r="L390" s="6" t="s">
        <v>18</v>
      </c>
      <c r="M390" s="6" t="s">
        <v>18</v>
      </c>
      <c r="N390" s="6" t="s">
        <v>18</v>
      </c>
      <c r="O390" s="6" t="s">
        <v>18</v>
      </c>
      <c r="P390" s="24" t="s">
        <v>18</v>
      </c>
    </row>
    <row r="391" spans="1:19">
      <c r="A391" s="130"/>
      <c r="B391" s="4">
        <v>9173000</v>
      </c>
      <c r="C391" s="5" t="s">
        <v>242</v>
      </c>
      <c r="D391" s="22">
        <v>0</v>
      </c>
      <c r="E391" s="23">
        <v>0</v>
      </c>
      <c r="F391" s="23">
        <v>1</v>
      </c>
      <c r="G391" s="23">
        <v>2</v>
      </c>
      <c r="H391" s="23">
        <v>0</v>
      </c>
      <c r="I391" s="23">
        <v>0</v>
      </c>
      <c r="J391" s="23">
        <v>3</v>
      </c>
      <c r="K391" s="41">
        <f t="shared" ref="K391:K454" si="24">(D391/J391*100)</f>
        <v>0</v>
      </c>
      <c r="L391" s="6">
        <f t="shared" ref="L391:L454" si="25">(E391/J391*100)</f>
        <v>0</v>
      </c>
      <c r="M391" s="6">
        <f t="shared" ref="M391:M454" si="26">(F391/J391*100)</f>
        <v>33.333333333333329</v>
      </c>
      <c r="N391" s="6">
        <f t="shared" ref="N391:N454" si="27">(G391/J391*100)</f>
        <v>66.666666666666657</v>
      </c>
      <c r="O391" s="6">
        <f t="shared" ref="O391:O454" si="28">(H391/J391*100)</f>
        <v>0</v>
      </c>
      <c r="P391" s="24">
        <f t="shared" ref="P391:P454" si="29">(I391/J391*100)</f>
        <v>0</v>
      </c>
    </row>
    <row r="392" spans="1:19">
      <c r="A392" s="130"/>
      <c r="B392" s="4">
        <v>9174000</v>
      </c>
      <c r="C392" s="5" t="s">
        <v>243</v>
      </c>
      <c r="D392" s="22">
        <v>0</v>
      </c>
      <c r="E392" s="23">
        <v>0</v>
      </c>
      <c r="F392" s="23">
        <v>4</v>
      </c>
      <c r="G392" s="23">
        <v>1</v>
      </c>
      <c r="H392" s="23">
        <v>1</v>
      </c>
      <c r="I392" s="23">
        <v>2</v>
      </c>
      <c r="J392" s="23">
        <v>8</v>
      </c>
      <c r="K392" s="41">
        <f t="shared" si="24"/>
        <v>0</v>
      </c>
      <c r="L392" s="6">
        <f t="shared" si="25"/>
        <v>0</v>
      </c>
      <c r="M392" s="6">
        <f t="shared" si="26"/>
        <v>50</v>
      </c>
      <c r="N392" s="6">
        <f t="shared" si="27"/>
        <v>12.5</v>
      </c>
      <c r="O392" s="6">
        <f t="shared" si="28"/>
        <v>12.5</v>
      </c>
      <c r="P392" s="24">
        <f t="shared" si="29"/>
        <v>25</v>
      </c>
    </row>
    <row r="393" spans="1:19">
      <c r="A393" s="130"/>
      <c r="B393" s="4">
        <v>9175000</v>
      </c>
      <c r="C393" s="5" t="s">
        <v>244</v>
      </c>
      <c r="D393" s="22">
        <v>1</v>
      </c>
      <c r="E393" s="23">
        <v>1</v>
      </c>
      <c r="F393" s="23">
        <v>0</v>
      </c>
      <c r="G393" s="23">
        <v>2</v>
      </c>
      <c r="H393" s="23">
        <v>0</v>
      </c>
      <c r="I393" s="23">
        <v>6</v>
      </c>
      <c r="J393" s="23">
        <v>10</v>
      </c>
      <c r="K393" s="41">
        <f t="shared" si="24"/>
        <v>10</v>
      </c>
      <c r="L393" s="6">
        <f t="shared" si="25"/>
        <v>10</v>
      </c>
      <c r="M393" s="6">
        <f t="shared" si="26"/>
        <v>0</v>
      </c>
      <c r="N393" s="6">
        <f t="shared" si="27"/>
        <v>20</v>
      </c>
      <c r="O393" s="6">
        <f t="shared" si="28"/>
        <v>0</v>
      </c>
      <c r="P393" s="24">
        <f t="shared" si="29"/>
        <v>60</v>
      </c>
    </row>
    <row r="394" spans="1:19">
      <c r="A394" s="130"/>
      <c r="B394" s="4">
        <v>9176000</v>
      </c>
      <c r="C394" s="5" t="s">
        <v>245</v>
      </c>
      <c r="D394" s="22">
        <v>0</v>
      </c>
      <c r="E394" s="23">
        <v>0</v>
      </c>
      <c r="F394" s="23">
        <v>1</v>
      </c>
      <c r="G394" s="23">
        <v>1</v>
      </c>
      <c r="H394" s="23">
        <v>1</v>
      </c>
      <c r="I394" s="23">
        <v>2</v>
      </c>
      <c r="J394" s="23">
        <v>5</v>
      </c>
      <c r="K394" s="41">
        <f t="shared" si="24"/>
        <v>0</v>
      </c>
      <c r="L394" s="6">
        <f t="shared" si="25"/>
        <v>0</v>
      </c>
      <c r="M394" s="6">
        <f t="shared" si="26"/>
        <v>20</v>
      </c>
      <c r="N394" s="6">
        <f t="shared" si="27"/>
        <v>20</v>
      </c>
      <c r="O394" s="6">
        <f t="shared" si="28"/>
        <v>20</v>
      </c>
      <c r="P394" s="24">
        <f t="shared" si="29"/>
        <v>40</v>
      </c>
    </row>
    <row r="395" spans="1:19">
      <c r="A395" s="130"/>
      <c r="B395" s="4">
        <v>9177000</v>
      </c>
      <c r="C395" s="5" t="s">
        <v>246</v>
      </c>
      <c r="D395" s="22">
        <v>1</v>
      </c>
      <c r="E395" s="23">
        <v>0</v>
      </c>
      <c r="F395" s="23">
        <v>0</v>
      </c>
      <c r="G395" s="23">
        <v>1</v>
      </c>
      <c r="H395" s="23">
        <v>0</v>
      </c>
      <c r="I395" s="23">
        <v>2</v>
      </c>
      <c r="J395" s="23">
        <v>4</v>
      </c>
      <c r="K395" s="41">
        <f t="shared" si="24"/>
        <v>25</v>
      </c>
      <c r="L395" s="6">
        <f t="shared" si="25"/>
        <v>0</v>
      </c>
      <c r="M395" s="6">
        <f t="shared" si="26"/>
        <v>0</v>
      </c>
      <c r="N395" s="6">
        <f t="shared" si="27"/>
        <v>25</v>
      </c>
      <c r="O395" s="6">
        <f t="shared" si="28"/>
        <v>0</v>
      </c>
      <c r="P395" s="24">
        <f t="shared" si="29"/>
        <v>50</v>
      </c>
    </row>
    <row r="396" spans="1:19">
      <c r="A396" s="130"/>
      <c r="B396" s="4">
        <v>9178000</v>
      </c>
      <c r="C396" s="5" t="s">
        <v>247</v>
      </c>
      <c r="D396" s="22">
        <v>0</v>
      </c>
      <c r="E396" s="23">
        <v>1</v>
      </c>
      <c r="F396" s="23">
        <v>3</v>
      </c>
      <c r="G396" s="23">
        <v>4</v>
      </c>
      <c r="H396" s="23">
        <v>5</v>
      </c>
      <c r="I396" s="23">
        <v>5</v>
      </c>
      <c r="J396" s="23">
        <v>18</v>
      </c>
      <c r="K396" s="41">
        <f t="shared" si="24"/>
        <v>0</v>
      </c>
      <c r="L396" s="6">
        <f t="shared" si="25"/>
        <v>5.5555555555555554</v>
      </c>
      <c r="M396" s="6">
        <f t="shared" si="26"/>
        <v>16.666666666666664</v>
      </c>
      <c r="N396" s="6">
        <f t="shared" si="27"/>
        <v>22.222222222222221</v>
      </c>
      <c r="O396" s="6">
        <f t="shared" si="28"/>
        <v>27.777777777777779</v>
      </c>
      <c r="P396" s="24">
        <f t="shared" si="29"/>
        <v>27.777777777777779</v>
      </c>
    </row>
    <row r="397" spans="1:19">
      <c r="A397" s="130"/>
      <c r="B397" s="4">
        <v>9179000</v>
      </c>
      <c r="C397" s="5" t="s">
        <v>248</v>
      </c>
      <c r="D397" s="22">
        <v>0</v>
      </c>
      <c r="E397" s="23">
        <v>3</v>
      </c>
      <c r="F397" s="23">
        <v>3</v>
      </c>
      <c r="G397" s="23">
        <v>5</v>
      </c>
      <c r="H397" s="23">
        <v>6</v>
      </c>
      <c r="I397" s="23">
        <v>4</v>
      </c>
      <c r="J397" s="23">
        <v>21</v>
      </c>
      <c r="K397" s="41">
        <f t="shared" si="24"/>
        <v>0</v>
      </c>
      <c r="L397" s="6">
        <f t="shared" si="25"/>
        <v>14.285714285714285</v>
      </c>
      <c r="M397" s="6">
        <f t="shared" si="26"/>
        <v>14.285714285714285</v>
      </c>
      <c r="N397" s="6">
        <f t="shared" si="27"/>
        <v>23.809523809523807</v>
      </c>
      <c r="O397" s="6">
        <f t="shared" si="28"/>
        <v>28.571428571428569</v>
      </c>
      <c r="P397" s="24">
        <f t="shared" si="29"/>
        <v>19.047619047619047</v>
      </c>
    </row>
    <row r="398" spans="1:19">
      <c r="A398" s="130"/>
      <c r="B398" s="4">
        <v>9180000</v>
      </c>
      <c r="C398" s="5" t="s">
        <v>249</v>
      </c>
      <c r="D398" s="22">
        <v>0</v>
      </c>
      <c r="E398" s="23">
        <v>0</v>
      </c>
      <c r="F398" s="23">
        <v>0</v>
      </c>
      <c r="G398" s="23">
        <v>1</v>
      </c>
      <c r="H398" s="23">
        <v>1</v>
      </c>
      <c r="I398" s="23">
        <v>3</v>
      </c>
      <c r="J398" s="23">
        <v>5</v>
      </c>
      <c r="K398" s="41">
        <f t="shared" si="24"/>
        <v>0</v>
      </c>
      <c r="L398" s="6">
        <f t="shared" si="25"/>
        <v>0</v>
      </c>
      <c r="M398" s="6">
        <f t="shared" si="26"/>
        <v>0</v>
      </c>
      <c r="N398" s="6">
        <f t="shared" si="27"/>
        <v>20</v>
      </c>
      <c r="O398" s="6">
        <f t="shared" si="28"/>
        <v>20</v>
      </c>
      <c r="P398" s="24">
        <f t="shared" si="29"/>
        <v>60</v>
      </c>
    </row>
    <row r="399" spans="1:19">
      <c r="A399" s="130"/>
      <c r="B399" s="4">
        <v>9181000</v>
      </c>
      <c r="C399" s="5" t="s">
        <v>250</v>
      </c>
      <c r="D399" s="22" t="s">
        <v>18</v>
      </c>
      <c r="E399" s="23" t="s">
        <v>18</v>
      </c>
      <c r="F399" s="23" t="s">
        <v>18</v>
      </c>
      <c r="G399" s="23" t="s">
        <v>18</v>
      </c>
      <c r="H399" s="23" t="s">
        <v>18</v>
      </c>
      <c r="I399" s="23" t="s">
        <v>18</v>
      </c>
      <c r="J399" s="23" t="s">
        <v>18</v>
      </c>
      <c r="K399" s="41" t="s">
        <v>18</v>
      </c>
      <c r="L399" s="6" t="s">
        <v>18</v>
      </c>
      <c r="M399" s="6" t="s">
        <v>18</v>
      </c>
      <c r="N399" s="6" t="s">
        <v>18</v>
      </c>
      <c r="O399" s="6" t="s">
        <v>18</v>
      </c>
      <c r="P399" s="24" t="s">
        <v>18</v>
      </c>
    </row>
    <row r="400" spans="1:19">
      <c r="A400" s="130"/>
      <c r="B400" s="4">
        <v>9182000</v>
      </c>
      <c r="C400" s="5" t="s">
        <v>251</v>
      </c>
      <c r="D400" s="22">
        <v>0</v>
      </c>
      <c r="E400" s="23">
        <v>1</v>
      </c>
      <c r="F400" s="23">
        <v>0</v>
      </c>
      <c r="G400" s="23">
        <v>0</v>
      </c>
      <c r="H400" s="23">
        <v>1</v>
      </c>
      <c r="I400" s="23">
        <v>1</v>
      </c>
      <c r="J400" s="23">
        <v>3</v>
      </c>
      <c r="K400" s="41">
        <f t="shared" si="24"/>
        <v>0</v>
      </c>
      <c r="L400" s="6">
        <f t="shared" si="25"/>
        <v>33.333333333333329</v>
      </c>
      <c r="M400" s="6">
        <f t="shared" si="26"/>
        <v>0</v>
      </c>
      <c r="N400" s="6">
        <f t="shared" si="27"/>
        <v>0</v>
      </c>
      <c r="O400" s="6">
        <f t="shared" si="28"/>
        <v>33.333333333333329</v>
      </c>
      <c r="P400" s="24">
        <f t="shared" si="29"/>
        <v>33.333333333333329</v>
      </c>
    </row>
    <row r="401" spans="1:16">
      <c r="A401" s="130"/>
      <c r="B401" s="4">
        <v>9183000</v>
      </c>
      <c r="C401" s="5" t="s">
        <v>252</v>
      </c>
      <c r="D401" s="22">
        <v>0</v>
      </c>
      <c r="E401" s="23">
        <v>1</v>
      </c>
      <c r="F401" s="23">
        <v>1</v>
      </c>
      <c r="G401" s="23">
        <v>1</v>
      </c>
      <c r="H401" s="23">
        <v>1</v>
      </c>
      <c r="I401" s="23">
        <v>2</v>
      </c>
      <c r="J401" s="23">
        <v>6</v>
      </c>
      <c r="K401" s="41">
        <f t="shared" si="24"/>
        <v>0</v>
      </c>
      <c r="L401" s="6">
        <f t="shared" si="25"/>
        <v>16.666666666666664</v>
      </c>
      <c r="M401" s="6">
        <f t="shared" si="26"/>
        <v>16.666666666666664</v>
      </c>
      <c r="N401" s="6">
        <f t="shared" si="27"/>
        <v>16.666666666666664</v>
      </c>
      <c r="O401" s="6">
        <f t="shared" si="28"/>
        <v>16.666666666666664</v>
      </c>
      <c r="P401" s="24">
        <f t="shared" si="29"/>
        <v>33.333333333333329</v>
      </c>
    </row>
    <row r="402" spans="1:16">
      <c r="A402" s="130"/>
      <c r="B402" s="4">
        <v>9184000</v>
      </c>
      <c r="C402" s="5" t="s">
        <v>253</v>
      </c>
      <c r="D402" s="22">
        <v>0</v>
      </c>
      <c r="E402" s="23">
        <v>2</v>
      </c>
      <c r="F402" s="23">
        <v>8</v>
      </c>
      <c r="G402" s="23">
        <v>13</v>
      </c>
      <c r="H402" s="23">
        <v>5</v>
      </c>
      <c r="I402" s="23">
        <v>13</v>
      </c>
      <c r="J402" s="23">
        <v>41</v>
      </c>
      <c r="K402" s="41">
        <f t="shared" si="24"/>
        <v>0</v>
      </c>
      <c r="L402" s="6">
        <f t="shared" si="25"/>
        <v>4.8780487804878048</v>
      </c>
      <c r="M402" s="6">
        <f t="shared" si="26"/>
        <v>19.512195121951219</v>
      </c>
      <c r="N402" s="6">
        <f t="shared" si="27"/>
        <v>31.707317073170731</v>
      </c>
      <c r="O402" s="6">
        <f t="shared" si="28"/>
        <v>12.195121951219512</v>
      </c>
      <c r="P402" s="24">
        <f t="shared" si="29"/>
        <v>31.707317073170731</v>
      </c>
    </row>
    <row r="403" spans="1:16">
      <c r="A403" s="130"/>
      <c r="B403" s="4">
        <v>9185000</v>
      </c>
      <c r="C403" s="5" t="s">
        <v>254</v>
      </c>
      <c r="D403" s="22">
        <v>0</v>
      </c>
      <c r="E403" s="23">
        <v>0</v>
      </c>
      <c r="F403" s="23">
        <v>1</v>
      </c>
      <c r="G403" s="23">
        <v>0</v>
      </c>
      <c r="H403" s="23">
        <v>0</v>
      </c>
      <c r="I403" s="23">
        <v>3</v>
      </c>
      <c r="J403" s="23">
        <v>4</v>
      </c>
      <c r="K403" s="41">
        <f t="shared" si="24"/>
        <v>0</v>
      </c>
      <c r="L403" s="6">
        <f t="shared" si="25"/>
        <v>0</v>
      </c>
      <c r="M403" s="6">
        <f t="shared" si="26"/>
        <v>25</v>
      </c>
      <c r="N403" s="6">
        <f t="shared" si="27"/>
        <v>0</v>
      </c>
      <c r="O403" s="6">
        <f t="shared" si="28"/>
        <v>0</v>
      </c>
      <c r="P403" s="24">
        <f t="shared" si="29"/>
        <v>75</v>
      </c>
    </row>
    <row r="404" spans="1:16">
      <c r="A404" s="130"/>
      <c r="B404" s="4">
        <v>9186000</v>
      </c>
      <c r="C404" s="5" t="s">
        <v>255</v>
      </c>
      <c r="D404" s="22">
        <v>0</v>
      </c>
      <c r="E404" s="23">
        <v>0</v>
      </c>
      <c r="F404" s="23">
        <v>2</v>
      </c>
      <c r="G404" s="23">
        <v>0</v>
      </c>
      <c r="H404" s="23">
        <v>1</v>
      </c>
      <c r="I404" s="23">
        <v>1</v>
      </c>
      <c r="J404" s="23">
        <v>4</v>
      </c>
      <c r="K404" s="41">
        <f t="shared" si="24"/>
        <v>0</v>
      </c>
      <c r="L404" s="6">
        <f t="shared" si="25"/>
        <v>0</v>
      </c>
      <c r="M404" s="6">
        <f t="shared" si="26"/>
        <v>50</v>
      </c>
      <c r="N404" s="6">
        <f t="shared" si="27"/>
        <v>0</v>
      </c>
      <c r="O404" s="6">
        <f t="shared" si="28"/>
        <v>25</v>
      </c>
      <c r="P404" s="24">
        <f t="shared" si="29"/>
        <v>25</v>
      </c>
    </row>
    <row r="405" spans="1:16">
      <c r="A405" s="130"/>
      <c r="B405" s="4">
        <v>9187000</v>
      </c>
      <c r="C405" s="5" t="s">
        <v>256</v>
      </c>
      <c r="D405" s="22">
        <v>0</v>
      </c>
      <c r="E405" s="23">
        <v>0</v>
      </c>
      <c r="F405" s="23">
        <v>1</v>
      </c>
      <c r="G405" s="23">
        <v>1</v>
      </c>
      <c r="H405" s="23">
        <v>1</v>
      </c>
      <c r="I405" s="23">
        <v>6</v>
      </c>
      <c r="J405" s="23">
        <v>9</v>
      </c>
      <c r="K405" s="41">
        <f t="shared" si="24"/>
        <v>0</v>
      </c>
      <c r="L405" s="6">
        <f t="shared" si="25"/>
        <v>0</v>
      </c>
      <c r="M405" s="6">
        <f t="shared" si="26"/>
        <v>11.111111111111111</v>
      </c>
      <c r="N405" s="6">
        <f t="shared" si="27"/>
        <v>11.111111111111111</v>
      </c>
      <c r="O405" s="6">
        <f t="shared" si="28"/>
        <v>11.111111111111111</v>
      </c>
      <c r="P405" s="24">
        <f t="shared" si="29"/>
        <v>66.666666666666657</v>
      </c>
    </row>
    <row r="406" spans="1:16">
      <c r="A406" s="130"/>
      <c r="B406" s="4">
        <v>9188000</v>
      </c>
      <c r="C406" s="5" t="s">
        <v>257</v>
      </c>
      <c r="D406" s="22">
        <v>4</v>
      </c>
      <c r="E406" s="23">
        <v>1</v>
      </c>
      <c r="F406" s="23">
        <v>5</v>
      </c>
      <c r="G406" s="23">
        <v>2</v>
      </c>
      <c r="H406" s="23">
        <v>4</v>
      </c>
      <c r="I406" s="23">
        <v>1</v>
      </c>
      <c r="J406" s="23">
        <v>17</v>
      </c>
      <c r="K406" s="41">
        <f t="shared" si="24"/>
        <v>23.52941176470588</v>
      </c>
      <c r="L406" s="6">
        <f t="shared" si="25"/>
        <v>5.8823529411764701</v>
      </c>
      <c r="M406" s="6">
        <f t="shared" si="26"/>
        <v>29.411764705882355</v>
      </c>
      <c r="N406" s="6">
        <f t="shared" si="27"/>
        <v>11.76470588235294</v>
      </c>
      <c r="O406" s="6">
        <f t="shared" si="28"/>
        <v>23.52941176470588</v>
      </c>
      <c r="P406" s="24">
        <f t="shared" si="29"/>
        <v>5.8823529411764701</v>
      </c>
    </row>
    <row r="407" spans="1:16">
      <c r="A407" s="130"/>
      <c r="B407" s="4">
        <v>9189000</v>
      </c>
      <c r="C407" s="5" t="s">
        <v>258</v>
      </c>
      <c r="D407" s="22">
        <v>0</v>
      </c>
      <c r="E407" s="23">
        <v>0</v>
      </c>
      <c r="F407" s="23">
        <v>0</v>
      </c>
      <c r="G407" s="23">
        <v>2</v>
      </c>
      <c r="H407" s="23">
        <v>1</v>
      </c>
      <c r="I407" s="23">
        <v>1</v>
      </c>
      <c r="J407" s="23">
        <v>4</v>
      </c>
      <c r="K407" s="41">
        <f t="shared" si="24"/>
        <v>0</v>
      </c>
      <c r="L407" s="6">
        <f t="shared" si="25"/>
        <v>0</v>
      </c>
      <c r="M407" s="6">
        <f t="shared" si="26"/>
        <v>0</v>
      </c>
      <c r="N407" s="6">
        <f t="shared" si="27"/>
        <v>50</v>
      </c>
      <c r="O407" s="6">
        <f t="shared" si="28"/>
        <v>25</v>
      </c>
      <c r="P407" s="24">
        <f t="shared" si="29"/>
        <v>25</v>
      </c>
    </row>
    <row r="408" spans="1:16">
      <c r="A408" s="130"/>
      <c r="B408" s="4">
        <v>9190000</v>
      </c>
      <c r="C408" s="5" t="s">
        <v>259</v>
      </c>
      <c r="D408" s="22">
        <v>0</v>
      </c>
      <c r="E408" s="23">
        <v>0</v>
      </c>
      <c r="F408" s="23">
        <v>1</v>
      </c>
      <c r="G408" s="23">
        <v>3</v>
      </c>
      <c r="H408" s="23">
        <v>2</v>
      </c>
      <c r="I408" s="23">
        <v>1</v>
      </c>
      <c r="J408" s="23">
        <v>7</v>
      </c>
      <c r="K408" s="41">
        <f t="shared" si="24"/>
        <v>0</v>
      </c>
      <c r="L408" s="6">
        <f t="shared" si="25"/>
        <v>0</v>
      </c>
      <c r="M408" s="6">
        <f t="shared" si="26"/>
        <v>14.285714285714285</v>
      </c>
      <c r="N408" s="6">
        <f t="shared" si="27"/>
        <v>42.857142857142854</v>
      </c>
      <c r="O408" s="6">
        <f t="shared" si="28"/>
        <v>28.571428571428569</v>
      </c>
      <c r="P408" s="24">
        <f t="shared" si="29"/>
        <v>14.285714285714285</v>
      </c>
    </row>
    <row r="409" spans="1:16">
      <c r="A409" s="130"/>
      <c r="B409" s="4">
        <v>9261000</v>
      </c>
      <c r="C409" s="5" t="s">
        <v>260</v>
      </c>
      <c r="D409" s="22">
        <v>0</v>
      </c>
      <c r="E409" s="23">
        <v>1</v>
      </c>
      <c r="F409" s="23">
        <v>1</v>
      </c>
      <c r="G409" s="23">
        <v>0</v>
      </c>
      <c r="H409" s="23">
        <v>1</v>
      </c>
      <c r="I409" s="23">
        <v>2</v>
      </c>
      <c r="J409" s="23">
        <v>5</v>
      </c>
      <c r="K409" s="41">
        <f t="shared" si="24"/>
        <v>0</v>
      </c>
      <c r="L409" s="6">
        <f t="shared" si="25"/>
        <v>20</v>
      </c>
      <c r="M409" s="6">
        <f t="shared" si="26"/>
        <v>20</v>
      </c>
      <c r="N409" s="6">
        <f t="shared" si="27"/>
        <v>0</v>
      </c>
      <c r="O409" s="6">
        <f t="shared" si="28"/>
        <v>20</v>
      </c>
      <c r="P409" s="24">
        <f t="shared" si="29"/>
        <v>40</v>
      </c>
    </row>
    <row r="410" spans="1:16">
      <c r="A410" s="130"/>
      <c r="B410" s="4">
        <v>9262000</v>
      </c>
      <c r="C410" s="5" t="s">
        <v>261</v>
      </c>
      <c r="D410" s="22">
        <v>0</v>
      </c>
      <c r="E410" s="23">
        <v>1</v>
      </c>
      <c r="F410" s="23">
        <v>3</v>
      </c>
      <c r="G410" s="23">
        <v>1</v>
      </c>
      <c r="H410" s="23">
        <v>0</v>
      </c>
      <c r="I410" s="23">
        <v>0</v>
      </c>
      <c r="J410" s="23">
        <v>5</v>
      </c>
      <c r="K410" s="41">
        <f t="shared" si="24"/>
        <v>0</v>
      </c>
      <c r="L410" s="6">
        <f t="shared" si="25"/>
        <v>20</v>
      </c>
      <c r="M410" s="6">
        <f t="shared" si="26"/>
        <v>60</v>
      </c>
      <c r="N410" s="6">
        <f t="shared" si="27"/>
        <v>20</v>
      </c>
      <c r="O410" s="6">
        <f t="shared" si="28"/>
        <v>0</v>
      </c>
      <c r="P410" s="24">
        <f t="shared" si="29"/>
        <v>0</v>
      </c>
    </row>
    <row r="411" spans="1:16">
      <c r="A411" s="130"/>
      <c r="B411" s="4">
        <v>9263000</v>
      </c>
      <c r="C411" s="5" t="s">
        <v>262</v>
      </c>
      <c r="D411" s="22">
        <v>0</v>
      </c>
      <c r="E411" s="23">
        <v>1</v>
      </c>
      <c r="F411" s="23">
        <v>2</v>
      </c>
      <c r="G411" s="23">
        <v>1</v>
      </c>
      <c r="H411" s="23">
        <v>2</v>
      </c>
      <c r="I411" s="23">
        <v>5</v>
      </c>
      <c r="J411" s="23">
        <v>11</v>
      </c>
      <c r="K411" s="41">
        <f t="shared" si="24"/>
        <v>0</v>
      </c>
      <c r="L411" s="6">
        <f t="shared" si="25"/>
        <v>9.0909090909090917</v>
      </c>
      <c r="M411" s="6">
        <f t="shared" si="26"/>
        <v>18.181818181818183</v>
      </c>
      <c r="N411" s="6">
        <f t="shared" si="27"/>
        <v>9.0909090909090917</v>
      </c>
      <c r="O411" s="6">
        <f t="shared" si="28"/>
        <v>18.181818181818183</v>
      </c>
      <c r="P411" s="24">
        <f t="shared" si="29"/>
        <v>45.454545454545453</v>
      </c>
    </row>
    <row r="412" spans="1:16">
      <c r="A412" s="130"/>
      <c r="B412" s="4">
        <v>9271000</v>
      </c>
      <c r="C412" s="5" t="s">
        <v>263</v>
      </c>
      <c r="D412" s="22">
        <v>0</v>
      </c>
      <c r="E412" s="23">
        <v>2</v>
      </c>
      <c r="F412" s="23">
        <v>0</v>
      </c>
      <c r="G412" s="23">
        <v>0</v>
      </c>
      <c r="H412" s="23">
        <v>0</v>
      </c>
      <c r="I412" s="23">
        <v>1</v>
      </c>
      <c r="J412" s="23">
        <v>3</v>
      </c>
      <c r="K412" s="41">
        <f t="shared" si="24"/>
        <v>0</v>
      </c>
      <c r="L412" s="6">
        <f t="shared" si="25"/>
        <v>66.666666666666657</v>
      </c>
      <c r="M412" s="6">
        <f t="shared" si="26"/>
        <v>0</v>
      </c>
      <c r="N412" s="6">
        <f t="shared" si="27"/>
        <v>0</v>
      </c>
      <c r="O412" s="6">
        <f t="shared" si="28"/>
        <v>0</v>
      </c>
      <c r="P412" s="24">
        <f t="shared" si="29"/>
        <v>33.333333333333329</v>
      </c>
    </row>
    <row r="413" spans="1:16">
      <c r="A413" s="130"/>
      <c r="B413" s="4">
        <v>9272000</v>
      </c>
      <c r="C413" s="5" t="s">
        <v>264</v>
      </c>
      <c r="D413" s="22">
        <v>0</v>
      </c>
      <c r="E413" s="23">
        <v>0</v>
      </c>
      <c r="F413" s="23">
        <v>0</v>
      </c>
      <c r="G413" s="23">
        <v>0</v>
      </c>
      <c r="H413" s="23">
        <v>0</v>
      </c>
      <c r="I413" s="23">
        <v>0</v>
      </c>
      <c r="J413" s="23">
        <v>0</v>
      </c>
      <c r="K413" s="41" t="s">
        <v>426</v>
      </c>
      <c r="L413" s="6" t="s">
        <v>426</v>
      </c>
      <c r="M413" s="6" t="s">
        <v>426</v>
      </c>
      <c r="N413" s="6" t="s">
        <v>426</v>
      </c>
      <c r="O413" s="6" t="s">
        <v>426</v>
      </c>
      <c r="P413" s="24" t="s">
        <v>426</v>
      </c>
    </row>
    <row r="414" spans="1:16">
      <c r="A414" s="130"/>
      <c r="B414" s="4">
        <v>9273000</v>
      </c>
      <c r="C414" s="5" t="s">
        <v>265</v>
      </c>
      <c r="D414" s="22">
        <v>0</v>
      </c>
      <c r="E414" s="23">
        <v>0</v>
      </c>
      <c r="F414" s="23">
        <v>1</v>
      </c>
      <c r="G414" s="23">
        <v>0</v>
      </c>
      <c r="H414" s="23">
        <v>1</v>
      </c>
      <c r="I414" s="23">
        <v>1</v>
      </c>
      <c r="J414" s="23">
        <v>3</v>
      </c>
      <c r="K414" s="41">
        <f t="shared" si="24"/>
        <v>0</v>
      </c>
      <c r="L414" s="6">
        <f t="shared" si="25"/>
        <v>0</v>
      </c>
      <c r="M414" s="6">
        <f t="shared" si="26"/>
        <v>33.333333333333329</v>
      </c>
      <c r="N414" s="6">
        <f t="shared" si="27"/>
        <v>0</v>
      </c>
      <c r="O414" s="6">
        <f t="shared" si="28"/>
        <v>33.333333333333329</v>
      </c>
      <c r="P414" s="24">
        <f t="shared" si="29"/>
        <v>33.333333333333329</v>
      </c>
    </row>
    <row r="415" spans="1:16">
      <c r="A415" s="130"/>
      <c r="B415" s="4">
        <v>9274000</v>
      </c>
      <c r="C415" s="5" t="s">
        <v>266</v>
      </c>
      <c r="D415" s="22">
        <v>0</v>
      </c>
      <c r="E415" s="23">
        <v>0</v>
      </c>
      <c r="F415" s="23">
        <v>7</v>
      </c>
      <c r="G415" s="23">
        <v>3</v>
      </c>
      <c r="H415" s="23">
        <v>3</v>
      </c>
      <c r="I415" s="23">
        <v>3</v>
      </c>
      <c r="J415" s="23">
        <v>16</v>
      </c>
      <c r="K415" s="41">
        <f t="shared" si="24"/>
        <v>0</v>
      </c>
      <c r="L415" s="6">
        <f t="shared" si="25"/>
        <v>0</v>
      </c>
      <c r="M415" s="6">
        <f t="shared" si="26"/>
        <v>43.75</v>
      </c>
      <c r="N415" s="6">
        <f t="shared" si="27"/>
        <v>18.75</v>
      </c>
      <c r="O415" s="6">
        <f t="shared" si="28"/>
        <v>18.75</v>
      </c>
      <c r="P415" s="24">
        <f t="shared" si="29"/>
        <v>18.75</v>
      </c>
    </row>
    <row r="416" spans="1:16">
      <c r="A416" s="130"/>
      <c r="B416" s="4">
        <v>9275000</v>
      </c>
      <c r="C416" s="5" t="s">
        <v>267</v>
      </c>
      <c r="D416" s="22">
        <v>0</v>
      </c>
      <c r="E416" s="23">
        <v>0</v>
      </c>
      <c r="F416" s="23">
        <v>0</v>
      </c>
      <c r="G416" s="23">
        <v>1</v>
      </c>
      <c r="H416" s="23">
        <v>0</v>
      </c>
      <c r="I416" s="23">
        <v>3</v>
      </c>
      <c r="J416" s="23">
        <v>4</v>
      </c>
      <c r="K416" s="41">
        <f t="shared" si="24"/>
        <v>0</v>
      </c>
      <c r="L416" s="6">
        <f t="shared" si="25"/>
        <v>0</v>
      </c>
      <c r="M416" s="6">
        <f t="shared" si="26"/>
        <v>0</v>
      </c>
      <c r="N416" s="6">
        <f t="shared" si="27"/>
        <v>25</v>
      </c>
      <c r="O416" s="6">
        <f t="shared" si="28"/>
        <v>0</v>
      </c>
      <c r="P416" s="24">
        <f t="shared" si="29"/>
        <v>75</v>
      </c>
    </row>
    <row r="417" spans="1:16">
      <c r="A417" s="130"/>
      <c r="B417" s="4">
        <v>9276000</v>
      </c>
      <c r="C417" s="5" t="s">
        <v>268</v>
      </c>
      <c r="D417" s="22" t="s">
        <v>18</v>
      </c>
      <c r="E417" s="23" t="s">
        <v>18</v>
      </c>
      <c r="F417" s="23" t="s">
        <v>18</v>
      </c>
      <c r="G417" s="23" t="s">
        <v>18</v>
      </c>
      <c r="H417" s="23" t="s">
        <v>18</v>
      </c>
      <c r="I417" s="23" t="s">
        <v>18</v>
      </c>
      <c r="J417" s="23" t="s">
        <v>18</v>
      </c>
      <c r="K417" s="41" t="s">
        <v>18</v>
      </c>
      <c r="L417" s="6" t="s">
        <v>18</v>
      </c>
      <c r="M417" s="6" t="s">
        <v>18</v>
      </c>
      <c r="N417" s="6" t="s">
        <v>18</v>
      </c>
      <c r="O417" s="6" t="s">
        <v>18</v>
      </c>
      <c r="P417" s="24" t="s">
        <v>18</v>
      </c>
    </row>
    <row r="418" spans="1:16">
      <c r="A418" s="130"/>
      <c r="B418" s="4">
        <v>9277000</v>
      </c>
      <c r="C418" s="5" t="s">
        <v>269</v>
      </c>
      <c r="D418" s="22" t="s">
        <v>18</v>
      </c>
      <c r="E418" s="23" t="s">
        <v>18</v>
      </c>
      <c r="F418" s="23" t="s">
        <v>18</v>
      </c>
      <c r="G418" s="23" t="s">
        <v>18</v>
      </c>
      <c r="H418" s="23" t="s">
        <v>18</v>
      </c>
      <c r="I418" s="23" t="s">
        <v>18</v>
      </c>
      <c r="J418" s="23" t="s">
        <v>18</v>
      </c>
      <c r="K418" s="41" t="s">
        <v>18</v>
      </c>
      <c r="L418" s="6" t="s">
        <v>18</v>
      </c>
      <c r="M418" s="6" t="s">
        <v>18</v>
      </c>
      <c r="N418" s="6" t="s">
        <v>18</v>
      </c>
      <c r="O418" s="6" t="s">
        <v>18</v>
      </c>
      <c r="P418" s="24" t="s">
        <v>18</v>
      </c>
    </row>
    <row r="419" spans="1:16">
      <c r="A419" s="130"/>
      <c r="B419" s="4">
        <v>9278000</v>
      </c>
      <c r="C419" s="5" t="s">
        <v>270</v>
      </c>
      <c r="D419" s="22" t="s">
        <v>18</v>
      </c>
      <c r="E419" s="23" t="s">
        <v>18</v>
      </c>
      <c r="F419" s="23" t="s">
        <v>18</v>
      </c>
      <c r="G419" s="23" t="s">
        <v>18</v>
      </c>
      <c r="H419" s="23" t="s">
        <v>18</v>
      </c>
      <c r="I419" s="23" t="s">
        <v>18</v>
      </c>
      <c r="J419" s="23" t="s">
        <v>18</v>
      </c>
      <c r="K419" s="41" t="s">
        <v>18</v>
      </c>
      <c r="L419" s="6" t="s">
        <v>18</v>
      </c>
      <c r="M419" s="6" t="s">
        <v>18</v>
      </c>
      <c r="N419" s="6" t="s">
        <v>18</v>
      </c>
      <c r="O419" s="6" t="s">
        <v>18</v>
      </c>
      <c r="P419" s="24" t="s">
        <v>18</v>
      </c>
    </row>
    <row r="420" spans="1:16">
      <c r="A420" s="130"/>
      <c r="B420" s="4">
        <v>9279000</v>
      </c>
      <c r="C420" s="5" t="s">
        <v>271</v>
      </c>
      <c r="D420" s="22" t="s">
        <v>18</v>
      </c>
      <c r="E420" s="23" t="s">
        <v>18</v>
      </c>
      <c r="F420" s="23" t="s">
        <v>18</v>
      </c>
      <c r="G420" s="23" t="s">
        <v>18</v>
      </c>
      <c r="H420" s="23" t="s">
        <v>18</v>
      </c>
      <c r="I420" s="23" t="s">
        <v>18</v>
      </c>
      <c r="J420" s="23" t="s">
        <v>18</v>
      </c>
      <c r="K420" s="41" t="s">
        <v>18</v>
      </c>
      <c r="L420" s="6" t="s">
        <v>18</v>
      </c>
      <c r="M420" s="6" t="s">
        <v>18</v>
      </c>
      <c r="N420" s="6" t="s">
        <v>18</v>
      </c>
      <c r="O420" s="6" t="s">
        <v>18</v>
      </c>
      <c r="P420" s="24" t="s">
        <v>18</v>
      </c>
    </row>
    <row r="421" spans="1:16">
      <c r="A421" s="130"/>
      <c r="B421" s="4">
        <v>9361000</v>
      </c>
      <c r="C421" s="5" t="s">
        <v>272</v>
      </c>
      <c r="D421" s="22" t="s">
        <v>18</v>
      </c>
      <c r="E421" s="23" t="s">
        <v>18</v>
      </c>
      <c r="F421" s="23" t="s">
        <v>18</v>
      </c>
      <c r="G421" s="23" t="s">
        <v>18</v>
      </c>
      <c r="H421" s="23" t="s">
        <v>18</v>
      </c>
      <c r="I421" s="23" t="s">
        <v>18</v>
      </c>
      <c r="J421" s="23" t="s">
        <v>18</v>
      </c>
      <c r="K421" s="41" t="s">
        <v>18</v>
      </c>
      <c r="L421" s="6" t="s">
        <v>18</v>
      </c>
      <c r="M421" s="6" t="s">
        <v>18</v>
      </c>
      <c r="N421" s="6" t="s">
        <v>18</v>
      </c>
      <c r="O421" s="6" t="s">
        <v>18</v>
      </c>
      <c r="P421" s="24" t="s">
        <v>18</v>
      </c>
    </row>
    <row r="422" spans="1:16">
      <c r="A422" s="130"/>
      <c r="B422" s="4">
        <v>9362000</v>
      </c>
      <c r="C422" s="5" t="s">
        <v>273</v>
      </c>
      <c r="D422" s="22">
        <v>0</v>
      </c>
      <c r="E422" s="23">
        <v>0</v>
      </c>
      <c r="F422" s="23">
        <v>6</v>
      </c>
      <c r="G422" s="23">
        <v>8</v>
      </c>
      <c r="H422" s="23">
        <v>0</v>
      </c>
      <c r="I422" s="23">
        <v>3</v>
      </c>
      <c r="J422" s="23">
        <v>17</v>
      </c>
      <c r="K422" s="41">
        <f t="shared" si="24"/>
        <v>0</v>
      </c>
      <c r="L422" s="6">
        <f t="shared" si="25"/>
        <v>0</v>
      </c>
      <c r="M422" s="6">
        <f t="shared" si="26"/>
        <v>35.294117647058826</v>
      </c>
      <c r="N422" s="6">
        <f t="shared" si="27"/>
        <v>47.058823529411761</v>
      </c>
      <c r="O422" s="6">
        <f t="shared" si="28"/>
        <v>0</v>
      </c>
      <c r="P422" s="24">
        <f t="shared" si="29"/>
        <v>17.647058823529413</v>
      </c>
    </row>
    <row r="423" spans="1:16">
      <c r="A423" s="130"/>
      <c r="B423" s="4">
        <v>9363000</v>
      </c>
      <c r="C423" s="5" t="s">
        <v>274</v>
      </c>
      <c r="D423" s="22">
        <v>1</v>
      </c>
      <c r="E423" s="23">
        <v>0</v>
      </c>
      <c r="F423" s="23">
        <v>0</v>
      </c>
      <c r="G423" s="23">
        <v>1</v>
      </c>
      <c r="H423" s="23">
        <v>1</v>
      </c>
      <c r="I423" s="23">
        <v>1</v>
      </c>
      <c r="J423" s="23">
        <v>4</v>
      </c>
      <c r="K423" s="41">
        <f t="shared" si="24"/>
        <v>25</v>
      </c>
      <c r="L423" s="6">
        <f t="shared" si="25"/>
        <v>0</v>
      </c>
      <c r="M423" s="6">
        <f t="shared" si="26"/>
        <v>0</v>
      </c>
      <c r="N423" s="6">
        <f t="shared" si="27"/>
        <v>25</v>
      </c>
      <c r="O423" s="6">
        <f t="shared" si="28"/>
        <v>25</v>
      </c>
      <c r="P423" s="24">
        <f t="shared" si="29"/>
        <v>25</v>
      </c>
    </row>
    <row r="424" spans="1:16">
      <c r="A424" s="130"/>
      <c r="B424" s="4">
        <v>9371000</v>
      </c>
      <c r="C424" s="5" t="s">
        <v>275</v>
      </c>
      <c r="D424" s="22" t="s">
        <v>18</v>
      </c>
      <c r="E424" s="23" t="s">
        <v>18</v>
      </c>
      <c r="F424" s="23" t="s">
        <v>18</v>
      </c>
      <c r="G424" s="23" t="s">
        <v>18</v>
      </c>
      <c r="H424" s="23" t="s">
        <v>18</v>
      </c>
      <c r="I424" s="23" t="s">
        <v>18</v>
      </c>
      <c r="J424" s="23" t="s">
        <v>18</v>
      </c>
      <c r="K424" s="41" t="s">
        <v>18</v>
      </c>
      <c r="L424" s="6" t="s">
        <v>18</v>
      </c>
      <c r="M424" s="6" t="s">
        <v>18</v>
      </c>
      <c r="N424" s="6" t="s">
        <v>18</v>
      </c>
      <c r="O424" s="6" t="s">
        <v>18</v>
      </c>
      <c r="P424" s="24" t="s">
        <v>18</v>
      </c>
    </row>
    <row r="425" spans="1:16">
      <c r="A425" s="130"/>
      <c r="B425" s="4">
        <v>9372000</v>
      </c>
      <c r="C425" s="5" t="s">
        <v>276</v>
      </c>
      <c r="D425" s="22">
        <v>0</v>
      </c>
      <c r="E425" s="23">
        <v>0</v>
      </c>
      <c r="F425" s="23">
        <v>0</v>
      </c>
      <c r="G425" s="23">
        <v>0</v>
      </c>
      <c r="H425" s="23">
        <v>0</v>
      </c>
      <c r="I425" s="23">
        <v>0</v>
      </c>
      <c r="J425" s="23">
        <v>0</v>
      </c>
      <c r="K425" s="41" t="s">
        <v>426</v>
      </c>
      <c r="L425" s="6" t="s">
        <v>426</v>
      </c>
      <c r="M425" s="6" t="s">
        <v>426</v>
      </c>
      <c r="N425" s="6" t="s">
        <v>426</v>
      </c>
      <c r="O425" s="6" t="s">
        <v>426</v>
      </c>
      <c r="P425" s="24" t="s">
        <v>426</v>
      </c>
    </row>
    <row r="426" spans="1:16">
      <c r="A426" s="130"/>
      <c r="B426" s="4">
        <v>9373000</v>
      </c>
      <c r="C426" s="5" t="s">
        <v>277</v>
      </c>
      <c r="D426" s="22">
        <v>0</v>
      </c>
      <c r="E426" s="23">
        <v>0</v>
      </c>
      <c r="F426" s="23">
        <v>1</v>
      </c>
      <c r="G426" s="23">
        <v>1</v>
      </c>
      <c r="H426" s="23">
        <v>0</v>
      </c>
      <c r="I426" s="23">
        <v>1</v>
      </c>
      <c r="J426" s="23">
        <v>3</v>
      </c>
      <c r="K426" s="41">
        <f t="shared" si="24"/>
        <v>0</v>
      </c>
      <c r="L426" s="6">
        <f t="shared" si="25"/>
        <v>0</v>
      </c>
      <c r="M426" s="6">
        <f t="shared" si="26"/>
        <v>33.333333333333329</v>
      </c>
      <c r="N426" s="6">
        <f t="shared" si="27"/>
        <v>33.333333333333329</v>
      </c>
      <c r="O426" s="6">
        <f t="shared" si="28"/>
        <v>0</v>
      </c>
      <c r="P426" s="24">
        <f t="shared" si="29"/>
        <v>33.333333333333329</v>
      </c>
    </row>
    <row r="427" spans="1:16">
      <c r="A427" s="130"/>
      <c r="B427" s="4">
        <v>9374000</v>
      </c>
      <c r="C427" s="5" t="s">
        <v>278</v>
      </c>
      <c r="D427" s="22">
        <v>1</v>
      </c>
      <c r="E427" s="23">
        <v>0</v>
      </c>
      <c r="F427" s="23">
        <v>1</v>
      </c>
      <c r="G427" s="23">
        <v>0</v>
      </c>
      <c r="H427" s="23">
        <v>1</v>
      </c>
      <c r="I427" s="23">
        <v>0</v>
      </c>
      <c r="J427" s="23">
        <v>3</v>
      </c>
      <c r="K427" s="41">
        <f t="shared" si="24"/>
        <v>33.333333333333329</v>
      </c>
      <c r="L427" s="6">
        <f t="shared" si="25"/>
        <v>0</v>
      </c>
      <c r="M427" s="6">
        <f t="shared" si="26"/>
        <v>33.333333333333329</v>
      </c>
      <c r="N427" s="6">
        <f t="shared" si="27"/>
        <v>0</v>
      </c>
      <c r="O427" s="6">
        <f t="shared" si="28"/>
        <v>33.333333333333329</v>
      </c>
      <c r="P427" s="24">
        <f t="shared" si="29"/>
        <v>0</v>
      </c>
    </row>
    <row r="428" spans="1:16">
      <c r="A428" s="130"/>
      <c r="B428" s="4">
        <v>9375000</v>
      </c>
      <c r="C428" s="5" t="s">
        <v>279</v>
      </c>
      <c r="D428" s="22">
        <v>1</v>
      </c>
      <c r="E428" s="23">
        <v>1</v>
      </c>
      <c r="F428" s="23">
        <v>5</v>
      </c>
      <c r="G428" s="23">
        <v>7</v>
      </c>
      <c r="H428" s="23">
        <v>3</v>
      </c>
      <c r="I428" s="23">
        <v>2</v>
      </c>
      <c r="J428" s="23">
        <v>19</v>
      </c>
      <c r="K428" s="41">
        <f t="shared" si="24"/>
        <v>5.2631578947368416</v>
      </c>
      <c r="L428" s="6">
        <f t="shared" si="25"/>
        <v>5.2631578947368416</v>
      </c>
      <c r="M428" s="6">
        <f t="shared" si="26"/>
        <v>26.315789473684209</v>
      </c>
      <c r="N428" s="6">
        <f t="shared" si="27"/>
        <v>36.84210526315789</v>
      </c>
      <c r="O428" s="6">
        <f t="shared" si="28"/>
        <v>15.789473684210526</v>
      </c>
      <c r="P428" s="24">
        <f t="shared" si="29"/>
        <v>10.526315789473683</v>
      </c>
    </row>
    <row r="429" spans="1:16">
      <c r="A429" s="130"/>
      <c r="B429" s="4">
        <v>9376000</v>
      </c>
      <c r="C429" s="5" t="s">
        <v>280</v>
      </c>
      <c r="D429" s="22">
        <v>0</v>
      </c>
      <c r="E429" s="23">
        <v>0</v>
      </c>
      <c r="F429" s="23">
        <v>1</v>
      </c>
      <c r="G429" s="23">
        <v>3</v>
      </c>
      <c r="H429" s="23">
        <v>1</v>
      </c>
      <c r="I429" s="23">
        <v>0</v>
      </c>
      <c r="J429" s="23">
        <v>5</v>
      </c>
      <c r="K429" s="41">
        <f t="shared" si="24"/>
        <v>0</v>
      </c>
      <c r="L429" s="6">
        <f t="shared" si="25"/>
        <v>0</v>
      </c>
      <c r="M429" s="6">
        <f t="shared" si="26"/>
        <v>20</v>
      </c>
      <c r="N429" s="6">
        <f t="shared" si="27"/>
        <v>60</v>
      </c>
      <c r="O429" s="6">
        <f t="shared" si="28"/>
        <v>20</v>
      </c>
      <c r="P429" s="24">
        <f t="shared" si="29"/>
        <v>0</v>
      </c>
    </row>
    <row r="430" spans="1:16">
      <c r="A430" s="130"/>
      <c r="B430" s="4">
        <v>9377000</v>
      </c>
      <c r="C430" s="5" t="s">
        <v>281</v>
      </c>
      <c r="D430" s="22">
        <v>0</v>
      </c>
      <c r="E430" s="23">
        <v>0</v>
      </c>
      <c r="F430" s="23">
        <v>2</v>
      </c>
      <c r="G430" s="23">
        <v>1</v>
      </c>
      <c r="H430" s="23">
        <v>0</v>
      </c>
      <c r="I430" s="23">
        <v>0</v>
      </c>
      <c r="J430" s="23">
        <v>3</v>
      </c>
      <c r="K430" s="41">
        <f t="shared" si="24"/>
        <v>0</v>
      </c>
      <c r="L430" s="6">
        <f t="shared" si="25"/>
        <v>0</v>
      </c>
      <c r="M430" s="6">
        <f t="shared" si="26"/>
        <v>66.666666666666657</v>
      </c>
      <c r="N430" s="6">
        <f t="shared" si="27"/>
        <v>33.333333333333329</v>
      </c>
      <c r="O430" s="6">
        <f t="shared" si="28"/>
        <v>0</v>
      </c>
      <c r="P430" s="24">
        <f t="shared" si="29"/>
        <v>0</v>
      </c>
    </row>
    <row r="431" spans="1:16">
      <c r="A431" s="130"/>
      <c r="B431" s="4">
        <v>9461000</v>
      </c>
      <c r="C431" s="5" t="s">
        <v>282</v>
      </c>
      <c r="D431" s="22">
        <v>0</v>
      </c>
      <c r="E431" s="23">
        <v>0</v>
      </c>
      <c r="F431" s="23">
        <v>3</v>
      </c>
      <c r="G431" s="23">
        <v>1</v>
      </c>
      <c r="H431" s="23">
        <v>1</v>
      </c>
      <c r="I431" s="23">
        <v>0</v>
      </c>
      <c r="J431" s="23">
        <v>5</v>
      </c>
      <c r="K431" s="41">
        <f t="shared" si="24"/>
        <v>0</v>
      </c>
      <c r="L431" s="6">
        <f t="shared" si="25"/>
        <v>0</v>
      </c>
      <c r="M431" s="6">
        <f t="shared" si="26"/>
        <v>60</v>
      </c>
      <c r="N431" s="6">
        <f t="shared" si="27"/>
        <v>20</v>
      </c>
      <c r="O431" s="6">
        <f t="shared" si="28"/>
        <v>20</v>
      </c>
      <c r="P431" s="24">
        <f t="shared" si="29"/>
        <v>0</v>
      </c>
    </row>
    <row r="432" spans="1:16">
      <c r="A432" s="130"/>
      <c r="B432" s="4">
        <v>9462000</v>
      </c>
      <c r="C432" s="5" t="s">
        <v>283</v>
      </c>
      <c r="D432" s="22">
        <v>1</v>
      </c>
      <c r="E432" s="23">
        <v>0</v>
      </c>
      <c r="F432" s="23">
        <v>1</v>
      </c>
      <c r="G432" s="23">
        <v>3</v>
      </c>
      <c r="H432" s="23">
        <v>1</v>
      </c>
      <c r="I432" s="23">
        <v>0</v>
      </c>
      <c r="J432" s="23">
        <v>6</v>
      </c>
      <c r="K432" s="41">
        <f t="shared" si="24"/>
        <v>16.666666666666664</v>
      </c>
      <c r="L432" s="6">
        <f t="shared" si="25"/>
        <v>0</v>
      </c>
      <c r="M432" s="6">
        <f t="shared" si="26"/>
        <v>16.666666666666664</v>
      </c>
      <c r="N432" s="6">
        <f t="shared" si="27"/>
        <v>50</v>
      </c>
      <c r="O432" s="6">
        <f t="shared" si="28"/>
        <v>16.666666666666664</v>
      </c>
      <c r="P432" s="24">
        <f t="shared" si="29"/>
        <v>0</v>
      </c>
    </row>
    <row r="433" spans="1:16">
      <c r="A433" s="130"/>
      <c r="B433" s="4">
        <v>9463000</v>
      </c>
      <c r="C433" s="5" t="s">
        <v>284</v>
      </c>
      <c r="D433" s="22" t="s">
        <v>18</v>
      </c>
      <c r="E433" s="23" t="s">
        <v>18</v>
      </c>
      <c r="F433" s="23" t="s">
        <v>18</v>
      </c>
      <c r="G433" s="23" t="s">
        <v>18</v>
      </c>
      <c r="H433" s="23" t="s">
        <v>18</v>
      </c>
      <c r="I433" s="23" t="s">
        <v>18</v>
      </c>
      <c r="J433" s="23" t="s">
        <v>18</v>
      </c>
      <c r="K433" s="41" t="s">
        <v>18</v>
      </c>
      <c r="L433" s="6" t="s">
        <v>18</v>
      </c>
      <c r="M433" s="6" t="s">
        <v>18</v>
      </c>
      <c r="N433" s="6" t="s">
        <v>18</v>
      </c>
      <c r="O433" s="6" t="s">
        <v>18</v>
      </c>
      <c r="P433" s="24" t="s">
        <v>18</v>
      </c>
    </row>
    <row r="434" spans="1:16">
      <c r="A434" s="130"/>
      <c r="B434" s="4">
        <v>9464000</v>
      </c>
      <c r="C434" s="5" t="s">
        <v>285</v>
      </c>
      <c r="D434" s="22">
        <v>0</v>
      </c>
      <c r="E434" s="23">
        <v>0</v>
      </c>
      <c r="F434" s="23">
        <v>2</v>
      </c>
      <c r="G434" s="23">
        <v>0</v>
      </c>
      <c r="H434" s="23">
        <v>1</v>
      </c>
      <c r="I434" s="23">
        <v>0</v>
      </c>
      <c r="J434" s="23">
        <v>3</v>
      </c>
      <c r="K434" s="41">
        <f t="shared" si="24"/>
        <v>0</v>
      </c>
      <c r="L434" s="6">
        <f t="shared" si="25"/>
        <v>0</v>
      </c>
      <c r="M434" s="6">
        <f t="shared" si="26"/>
        <v>66.666666666666657</v>
      </c>
      <c r="N434" s="6">
        <f t="shared" si="27"/>
        <v>0</v>
      </c>
      <c r="O434" s="6">
        <f t="shared" si="28"/>
        <v>33.333333333333329</v>
      </c>
      <c r="P434" s="24">
        <f t="shared" si="29"/>
        <v>0</v>
      </c>
    </row>
    <row r="435" spans="1:16">
      <c r="A435" s="130"/>
      <c r="B435" s="4">
        <v>9471000</v>
      </c>
      <c r="C435" s="5" t="s">
        <v>286</v>
      </c>
      <c r="D435" s="22">
        <v>0</v>
      </c>
      <c r="E435" s="23">
        <v>1</v>
      </c>
      <c r="F435" s="23">
        <v>3</v>
      </c>
      <c r="G435" s="23">
        <v>1</v>
      </c>
      <c r="H435" s="23">
        <v>1</v>
      </c>
      <c r="I435" s="23">
        <v>3</v>
      </c>
      <c r="J435" s="23">
        <v>9</v>
      </c>
      <c r="K435" s="41">
        <f t="shared" si="24"/>
        <v>0</v>
      </c>
      <c r="L435" s="6">
        <f t="shared" si="25"/>
        <v>11.111111111111111</v>
      </c>
      <c r="M435" s="6">
        <f t="shared" si="26"/>
        <v>33.333333333333329</v>
      </c>
      <c r="N435" s="6">
        <f t="shared" si="27"/>
        <v>11.111111111111111</v>
      </c>
      <c r="O435" s="6">
        <f t="shared" si="28"/>
        <v>11.111111111111111</v>
      </c>
      <c r="P435" s="24">
        <f t="shared" si="29"/>
        <v>33.333333333333329</v>
      </c>
    </row>
    <row r="436" spans="1:16">
      <c r="A436" s="130"/>
      <c r="B436" s="4">
        <v>9472000</v>
      </c>
      <c r="C436" s="5" t="s">
        <v>287</v>
      </c>
      <c r="D436" s="22">
        <v>1</v>
      </c>
      <c r="E436" s="23">
        <v>1</v>
      </c>
      <c r="F436" s="23">
        <v>1</v>
      </c>
      <c r="G436" s="23">
        <v>1</v>
      </c>
      <c r="H436" s="23">
        <v>0</v>
      </c>
      <c r="I436" s="23">
        <v>1</v>
      </c>
      <c r="J436" s="23">
        <v>5</v>
      </c>
      <c r="K436" s="41">
        <f t="shared" si="24"/>
        <v>20</v>
      </c>
      <c r="L436" s="6">
        <f t="shared" si="25"/>
        <v>20</v>
      </c>
      <c r="M436" s="6">
        <f t="shared" si="26"/>
        <v>20</v>
      </c>
      <c r="N436" s="6">
        <f t="shared" si="27"/>
        <v>20</v>
      </c>
      <c r="O436" s="6">
        <f t="shared" si="28"/>
        <v>0</v>
      </c>
      <c r="P436" s="24">
        <f t="shared" si="29"/>
        <v>20</v>
      </c>
    </row>
    <row r="437" spans="1:16">
      <c r="A437" s="130"/>
      <c r="B437" s="4">
        <v>9473000</v>
      </c>
      <c r="C437" s="5" t="s">
        <v>288</v>
      </c>
      <c r="D437" s="22" t="s">
        <v>18</v>
      </c>
      <c r="E437" s="23" t="s">
        <v>18</v>
      </c>
      <c r="F437" s="23" t="s">
        <v>18</v>
      </c>
      <c r="G437" s="23" t="s">
        <v>18</v>
      </c>
      <c r="H437" s="23" t="s">
        <v>18</v>
      </c>
      <c r="I437" s="23" t="s">
        <v>18</v>
      </c>
      <c r="J437" s="23" t="s">
        <v>18</v>
      </c>
      <c r="K437" s="41" t="s">
        <v>18</v>
      </c>
      <c r="L437" s="6" t="s">
        <v>18</v>
      </c>
      <c r="M437" s="6" t="s">
        <v>18</v>
      </c>
      <c r="N437" s="6" t="s">
        <v>18</v>
      </c>
      <c r="O437" s="6" t="s">
        <v>18</v>
      </c>
      <c r="P437" s="24" t="s">
        <v>18</v>
      </c>
    </row>
    <row r="438" spans="1:16">
      <c r="A438" s="130"/>
      <c r="B438" s="4">
        <v>9474000</v>
      </c>
      <c r="C438" s="5" t="s">
        <v>289</v>
      </c>
      <c r="D438" s="22">
        <v>0</v>
      </c>
      <c r="E438" s="23">
        <v>0</v>
      </c>
      <c r="F438" s="23">
        <v>3</v>
      </c>
      <c r="G438" s="23">
        <v>0</v>
      </c>
      <c r="H438" s="23">
        <v>1</v>
      </c>
      <c r="I438" s="23">
        <v>2</v>
      </c>
      <c r="J438" s="23">
        <v>6</v>
      </c>
      <c r="K438" s="41">
        <f t="shared" si="24"/>
        <v>0</v>
      </c>
      <c r="L438" s="6">
        <f t="shared" si="25"/>
        <v>0</v>
      </c>
      <c r="M438" s="6">
        <f t="shared" si="26"/>
        <v>50</v>
      </c>
      <c r="N438" s="6">
        <f t="shared" si="27"/>
        <v>0</v>
      </c>
      <c r="O438" s="6">
        <f t="shared" si="28"/>
        <v>16.666666666666664</v>
      </c>
      <c r="P438" s="24">
        <f t="shared" si="29"/>
        <v>33.333333333333329</v>
      </c>
    </row>
    <row r="439" spans="1:16">
      <c r="A439" s="130"/>
      <c r="B439" s="4">
        <v>9475000</v>
      </c>
      <c r="C439" s="5" t="s">
        <v>290</v>
      </c>
      <c r="D439" s="22">
        <v>2</v>
      </c>
      <c r="E439" s="23">
        <v>3</v>
      </c>
      <c r="F439" s="23">
        <v>4</v>
      </c>
      <c r="G439" s="23">
        <v>0</v>
      </c>
      <c r="H439" s="23">
        <v>1</v>
      </c>
      <c r="I439" s="23">
        <v>0</v>
      </c>
      <c r="J439" s="23">
        <v>10</v>
      </c>
      <c r="K439" s="41">
        <f t="shared" si="24"/>
        <v>20</v>
      </c>
      <c r="L439" s="6">
        <f t="shared" si="25"/>
        <v>30</v>
      </c>
      <c r="M439" s="6">
        <f t="shared" si="26"/>
        <v>40</v>
      </c>
      <c r="N439" s="6">
        <f t="shared" si="27"/>
        <v>0</v>
      </c>
      <c r="O439" s="6">
        <f t="shared" si="28"/>
        <v>10</v>
      </c>
      <c r="P439" s="24">
        <f t="shared" si="29"/>
        <v>0</v>
      </c>
    </row>
    <row r="440" spans="1:16">
      <c r="A440" s="130"/>
      <c r="B440" s="4">
        <v>9476000</v>
      </c>
      <c r="C440" s="5" t="s">
        <v>291</v>
      </c>
      <c r="D440" s="22">
        <v>0</v>
      </c>
      <c r="E440" s="23">
        <v>0</v>
      </c>
      <c r="F440" s="23">
        <v>1</v>
      </c>
      <c r="G440" s="23">
        <v>0</v>
      </c>
      <c r="H440" s="23">
        <v>2</v>
      </c>
      <c r="I440" s="23">
        <v>1</v>
      </c>
      <c r="J440" s="23">
        <v>4</v>
      </c>
      <c r="K440" s="41">
        <f t="shared" si="24"/>
        <v>0</v>
      </c>
      <c r="L440" s="6">
        <f t="shared" si="25"/>
        <v>0</v>
      </c>
      <c r="M440" s="6">
        <f t="shared" si="26"/>
        <v>25</v>
      </c>
      <c r="N440" s="6">
        <f t="shared" si="27"/>
        <v>0</v>
      </c>
      <c r="O440" s="6">
        <f t="shared" si="28"/>
        <v>50</v>
      </c>
      <c r="P440" s="24">
        <f t="shared" si="29"/>
        <v>25</v>
      </c>
    </row>
    <row r="441" spans="1:16">
      <c r="A441" s="130"/>
      <c r="B441" s="4">
        <v>9477000</v>
      </c>
      <c r="C441" s="5" t="s">
        <v>292</v>
      </c>
      <c r="D441" s="22">
        <v>0</v>
      </c>
      <c r="E441" s="23">
        <v>2</v>
      </c>
      <c r="F441" s="23">
        <v>3</v>
      </c>
      <c r="G441" s="23">
        <v>3</v>
      </c>
      <c r="H441" s="23">
        <v>0</v>
      </c>
      <c r="I441" s="23">
        <v>1</v>
      </c>
      <c r="J441" s="23">
        <v>9</v>
      </c>
      <c r="K441" s="41">
        <f t="shared" si="24"/>
        <v>0</v>
      </c>
      <c r="L441" s="6">
        <f t="shared" si="25"/>
        <v>22.222222222222221</v>
      </c>
      <c r="M441" s="6">
        <f t="shared" si="26"/>
        <v>33.333333333333329</v>
      </c>
      <c r="N441" s="6">
        <f t="shared" si="27"/>
        <v>33.333333333333329</v>
      </c>
      <c r="O441" s="6">
        <f t="shared" si="28"/>
        <v>0</v>
      </c>
      <c r="P441" s="24">
        <f t="shared" si="29"/>
        <v>11.111111111111111</v>
      </c>
    </row>
    <row r="442" spans="1:16">
      <c r="A442" s="130"/>
      <c r="B442" s="4">
        <v>9478000</v>
      </c>
      <c r="C442" s="5" t="s">
        <v>293</v>
      </c>
      <c r="D442" s="22">
        <v>0</v>
      </c>
      <c r="E442" s="23">
        <v>0</v>
      </c>
      <c r="F442" s="23">
        <v>1</v>
      </c>
      <c r="G442" s="23">
        <v>2</v>
      </c>
      <c r="H442" s="23">
        <v>2</v>
      </c>
      <c r="I442" s="23">
        <v>4</v>
      </c>
      <c r="J442" s="23">
        <v>9</v>
      </c>
      <c r="K442" s="41">
        <f t="shared" si="24"/>
        <v>0</v>
      </c>
      <c r="L442" s="6">
        <f t="shared" si="25"/>
        <v>0</v>
      </c>
      <c r="M442" s="6">
        <f t="shared" si="26"/>
        <v>11.111111111111111</v>
      </c>
      <c r="N442" s="6">
        <f t="shared" si="27"/>
        <v>22.222222222222221</v>
      </c>
      <c r="O442" s="6">
        <f t="shared" si="28"/>
        <v>22.222222222222221</v>
      </c>
      <c r="P442" s="24">
        <f t="shared" si="29"/>
        <v>44.444444444444443</v>
      </c>
    </row>
    <row r="443" spans="1:16">
      <c r="A443" s="130"/>
      <c r="B443" s="4">
        <v>9479000</v>
      </c>
      <c r="C443" s="5" t="s">
        <v>294</v>
      </c>
      <c r="D443" s="22">
        <v>0</v>
      </c>
      <c r="E443" s="23">
        <v>0</v>
      </c>
      <c r="F443" s="23">
        <v>7</v>
      </c>
      <c r="G443" s="23">
        <v>0</v>
      </c>
      <c r="H443" s="23">
        <v>0</v>
      </c>
      <c r="I443" s="23">
        <v>0</v>
      </c>
      <c r="J443" s="23">
        <v>7</v>
      </c>
      <c r="K443" s="41">
        <f t="shared" si="24"/>
        <v>0</v>
      </c>
      <c r="L443" s="6">
        <f t="shared" si="25"/>
        <v>0</v>
      </c>
      <c r="M443" s="6">
        <f t="shared" si="26"/>
        <v>100</v>
      </c>
      <c r="N443" s="6">
        <f t="shared" si="27"/>
        <v>0</v>
      </c>
      <c r="O443" s="6">
        <f t="shared" si="28"/>
        <v>0</v>
      </c>
      <c r="P443" s="24">
        <f t="shared" si="29"/>
        <v>0</v>
      </c>
    </row>
    <row r="444" spans="1:16">
      <c r="A444" s="130"/>
      <c r="B444" s="4">
        <v>9561000</v>
      </c>
      <c r="C444" s="5" t="s">
        <v>295</v>
      </c>
      <c r="D444" s="22" t="s">
        <v>18</v>
      </c>
      <c r="E444" s="23" t="s">
        <v>18</v>
      </c>
      <c r="F444" s="23" t="s">
        <v>18</v>
      </c>
      <c r="G444" s="23" t="s">
        <v>18</v>
      </c>
      <c r="H444" s="23" t="s">
        <v>18</v>
      </c>
      <c r="I444" s="23" t="s">
        <v>18</v>
      </c>
      <c r="J444" s="23" t="s">
        <v>18</v>
      </c>
      <c r="K444" s="41" t="s">
        <v>18</v>
      </c>
      <c r="L444" s="6" t="s">
        <v>18</v>
      </c>
      <c r="M444" s="6" t="s">
        <v>18</v>
      </c>
      <c r="N444" s="6" t="s">
        <v>18</v>
      </c>
      <c r="O444" s="6" t="s">
        <v>18</v>
      </c>
      <c r="P444" s="24" t="s">
        <v>18</v>
      </c>
    </row>
    <row r="445" spans="1:16">
      <c r="A445" s="130"/>
      <c r="B445" s="4">
        <v>9562000</v>
      </c>
      <c r="C445" s="5" t="s">
        <v>296</v>
      </c>
      <c r="D445" s="22">
        <v>1</v>
      </c>
      <c r="E445" s="23">
        <v>1</v>
      </c>
      <c r="F445" s="23">
        <v>4</v>
      </c>
      <c r="G445" s="23">
        <v>2</v>
      </c>
      <c r="H445" s="23">
        <v>2</v>
      </c>
      <c r="I445" s="23">
        <v>11</v>
      </c>
      <c r="J445" s="23">
        <v>21</v>
      </c>
      <c r="K445" s="41">
        <f t="shared" si="24"/>
        <v>4.7619047619047619</v>
      </c>
      <c r="L445" s="6">
        <f t="shared" si="25"/>
        <v>4.7619047619047619</v>
      </c>
      <c r="M445" s="6">
        <f t="shared" si="26"/>
        <v>19.047619047619047</v>
      </c>
      <c r="N445" s="6">
        <f t="shared" si="27"/>
        <v>9.5238095238095237</v>
      </c>
      <c r="O445" s="6">
        <f t="shared" si="28"/>
        <v>9.5238095238095237</v>
      </c>
      <c r="P445" s="24">
        <f t="shared" si="29"/>
        <v>52.380952380952387</v>
      </c>
    </row>
    <row r="446" spans="1:16">
      <c r="A446" s="130"/>
      <c r="B446" s="4">
        <v>9563000</v>
      </c>
      <c r="C446" s="5" t="s">
        <v>297</v>
      </c>
      <c r="D446" s="22">
        <v>0</v>
      </c>
      <c r="E446" s="23">
        <v>1</v>
      </c>
      <c r="F446" s="23">
        <v>4</v>
      </c>
      <c r="G446" s="23">
        <v>3</v>
      </c>
      <c r="H446" s="23">
        <v>2</v>
      </c>
      <c r="I446" s="23">
        <v>8</v>
      </c>
      <c r="J446" s="23">
        <v>18</v>
      </c>
      <c r="K446" s="41">
        <f t="shared" si="24"/>
        <v>0</v>
      </c>
      <c r="L446" s="6">
        <f t="shared" si="25"/>
        <v>5.5555555555555554</v>
      </c>
      <c r="M446" s="6">
        <f t="shared" si="26"/>
        <v>22.222222222222221</v>
      </c>
      <c r="N446" s="6">
        <f t="shared" si="27"/>
        <v>16.666666666666664</v>
      </c>
      <c r="O446" s="6">
        <f t="shared" si="28"/>
        <v>11.111111111111111</v>
      </c>
      <c r="P446" s="24">
        <f t="shared" si="29"/>
        <v>44.444444444444443</v>
      </c>
    </row>
    <row r="447" spans="1:16">
      <c r="A447" s="130"/>
      <c r="B447" s="4">
        <v>9564000</v>
      </c>
      <c r="C447" s="5" t="s">
        <v>298</v>
      </c>
      <c r="D447" s="22">
        <v>1</v>
      </c>
      <c r="E447" s="23">
        <v>5</v>
      </c>
      <c r="F447" s="23">
        <v>27</v>
      </c>
      <c r="G447" s="23">
        <v>30</v>
      </c>
      <c r="H447" s="23">
        <v>8</v>
      </c>
      <c r="I447" s="23">
        <v>15</v>
      </c>
      <c r="J447" s="23">
        <v>86</v>
      </c>
      <c r="K447" s="41">
        <f t="shared" si="24"/>
        <v>1.1627906976744187</v>
      </c>
      <c r="L447" s="6">
        <f t="shared" si="25"/>
        <v>5.8139534883720927</v>
      </c>
      <c r="M447" s="6">
        <f t="shared" si="26"/>
        <v>31.395348837209301</v>
      </c>
      <c r="N447" s="6">
        <f t="shared" si="27"/>
        <v>34.883720930232556</v>
      </c>
      <c r="O447" s="6">
        <f t="shared" si="28"/>
        <v>9.3023255813953494</v>
      </c>
      <c r="P447" s="24">
        <f t="shared" si="29"/>
        <v>17.441860465116278</v>
      </c>
    </row>
    <row r="448" spans="1:16">
      <c r="A448" s="130"/>
      <c r="B448" s="4">
        <v>9565000</v>
      </c>
      <c r="C448" s="5" t="s">
        <v>299</v>
      </c>
      <c r="D448" s="22" t="s">
        <v>18</v>
      </c>
      <c r="E448" s="23" t="s">
        <v>18</v>
      </c>
      <c r="F448" s="23" t="s">
        <v>18</v>
      </c>
      <c r="G448" s="23" t="s">
        <v>18</v>
      </c>
      <c r="H448" s="23" t="s">
        <v>18</v>
      </c>
      <c r="I448" s="23" t="s">
        <v>18</v>
      </c>
      <c r="J448" s="23" t="s">
        <v>18</v>
      </c>
      <c r="K448" s="41" t="s">
        <v>18</v>
      </c>
      <c r="L448" s="6" t="s">
        <v>18</v>
      </c>
      <c r="M448" s="6" t="s">
        <v>18</v>
      </c>
      <c r="N448" s="6" t="s">
        <v>18</v>
      </c>
      <c r="O448" s="6" t="s">
        <v>18</v>
      </c>
      <c r="P448" s="24" t="s">
        <v>18</v>
      </c>
    </row>
    <row r="449" spans="1:16">
      <c r="A449" s="130"/>
      <c r="B449" s="4">
        <v>9571000</v>
      </c>
      <c r="C449" s="5" t="s">
        <v>300</v>
      </c>
      <c r="D449" s="22">
        <v>0</v>
      </c>
      <c r="E449" s="23">
        <v>0</v>
      </c>
      <c r="F449" s="23">
        <v>0</v>
      </c>
      <c r="G449" s="23">
        <v>1</v>
      </c>
      <c r="H449" s="23">
        <v>0</v>
      </c>
      <c r="I449" s="23">
        <v>4</v>
      </c>
      <c r="J449" s="23">
        <v>5</v>
      </c>
      <c r="K449" s="41">
        <f t="shared" si="24"/>
        <v>0</v>
      </c>
      <c r="L449" s="6">
        <f t="shared" si="25"/>
        <v>0</v>
      </c>
      <c r="M449" s="6">
        <f t="shared" si="26"/>
        <v>0</v>
      </c>
      <c r="N449" s="6">
        <f t="shared" si="27"/>
        <v>20</v>
      </c>
      <c r="O449" s="6">
        <f t="shared" si="28"/>
        <v>0</v>
      </c>
      <c r="P449" s="24">
        <f t="shared" si="29"/>
        <v>80</v>
      </c>
    </row>
    <row r="450" spans="1:16">
      <c r="A450" s="130"/>
      <c r="B450" s="4">
        <v>9572000</v>
      </c>
      <c r="C450" s="5" t="s">
        <v>301</v>
      </c>
      <c r="D450" s="22">
        <v>1</v>
      </c>
      <c r="E450" s="23">
        <v>0</v>
      </c>
      <c r="F450" s="23">
        <v>3</v>
      </c>
      <c r="G450" s="23">
        <v>6</v>
      </c>
      <c r="H450" s="23">
        <v>3</v>
      </c>
      <c r="I450" s="23">
        <v>0</v>
      </c>
      <c r="J450" s="23">
        <v>13</v>
      </c>
      <c r="K450" s="41">
        <f t="shared" si="24"/>
        <v>7.6923076923076925</v>
      </c>
      <c r="L450" s="6">
        <f t="shared" si="25"/>
        <v>0</v>
      </c>
      <c r="M450" s="6">
        <f t="shared" si="26"/>
        <v>23.076923076923077</v>
      </c>
      <c r="N450" s="6">
        <f t="shared" si="27"/>
        <v>46.153846153846153</v>
      </c>
      <c r="O450" s="6">
        <f t="shared" si="28"/>
        <v>23.076923076923077</v>
      </c>
      <c r="P450" s="24">
        <f t="shared" si="29"/>
        <v>0</v>
      </c>
    </row>
    <row r="451" spans="1:16">
      <c r="A451" s="130"/>
      <c r="B451" s="4">
        <v>9573000</v>
      </c>
      <c r="C451" s="5" t="s">
        <v>302</v>
      </c>
      <c r="D451" s="22">
        <v>0</v>
      </c>
      <c r="E451" s="23">
        <v>2</v>
      </c>
      <c r="F451" s="23">
        <v>2</v>
      </c>
      <c r="G451" s="23">
        <v>4</v>
      </c>
      <c r="H451" s="23">
        <v>2</v>
      </c>
      <c r="I451" s="23">
        <v>1</v>
      </c>
      <c r="J451" s="23">
        <v>11</v>
      </c>
      <c r="K451" s="41">
        <f t="shared" si="24"/>
        <v>0</v>
      </c>
      <c r="L451" s="6">
        <f t="shared" si="25"/>
        <v>18.181818181818183</v>
      </c>
      <c r="M451" s="6">
        <f t="shared" si="26"/>
        <v>18.181818181818183</v>
      </c>
      <c r="N451" s="6">
        <f t="shared" si="27"/>
        <v>36.363636363636367</v>
      </c>
      <c r="O451" s="6">
        <f t="shared" si="28"/>
        <v>18.181818181818183</v>
      </c>
      <c r="P451" s="24">
        <f t="shared" si="29"/>
        <v>9.0909090909090917</v>
      </c>
    </row>
    <row r="452" spans="1:16">
      <c r="A452" s="130"/>
      <c r="B452" s="4">
        <v>9574000</v>
      </c>
      <c r="C452" s="5" t="s">
        <v>303</v>
      </c>
      <c r="D452" s="22">
        <v>0</v>
      </c>
      <c r="E452" s="23">
        <v>2</v>
      </c>
      <c r="F452" s="23">
        <v>4</v>
      </c>
      <c r="G452" s="23">
        <v>5</v>
      </c>
      <c r="H452" s="23">
        <v>6</v>
      </c>
      <c r="I452" s="23">
        <v>4</v>
      </c>
      <c r="J452" s="23">
        <v>21</v>
      </c>
      <c r="K452" s="41">
        <f t="shared" si="24"/>
        <v>0</v>
      </c>
      <c r="L452" s="6">
        <f t="shared" si="25"/>
        <v>9.5238095238095237</v>
      </c>
      <c r="M452" s="6">
        <f t="shared" si="26"/>
        <v>19.047619047619047</v>
      </c>
      <c r="N452" s="6">
        <f t="shared" si="27"/>
        <v>23.809523809523807</v>
      </c>
      <c r="O452" s="6">
        <f t="shared" si="28"/>
        <v>28.571428571428569</v>
      </c>
      <c r="P452" s="24">
        <f t="shared" si="29"/>
        <v>19.047619047619047</v>
      </c>
    </row>
    <row r="453" spans="1:16">
      <c r="A453" s="130"/>
      <c r="B453" s="4">
        <v>9575000</v>
      </c>
      <c r="C453" s="5" t="s">
        <v>304</v>
      </c>
      <c r="D453" s="22">
        <v>1</v>
      </c>
      <c r="E453" s="23">
        <v>1</v>
      </c>
      <c r="F453" s="23">
        <v>2</v>
      </c>
      <c r="G453" s="23">
        <v>0</v>
      </c>
      <c r="H453" s="23">
        <v>0</v>
      </c>
      <c r="I453" s="23">
        <v>0</v>
      </c>
      <c r="J453" s="23">
        <v>4</v>
      </c>
      <c r="K453" s="41">
        <f t="shared" si="24"/>
        <v>25</v>
      </c>
      <c r="L453" s="6">
        <f t="shared" si="25"/>
        <v>25</v>
      </c>
      <c r="M453" s="6">
        <f t="shared" si="26"/>
        <v>50</v>
      </c>
      <c r="N453" s="6">
        <f t="shared" si="27"/>
        <v>0</v>
      </c>
      <c r="O453" s="6">
        <f t="shared" si="28"/>
        <v>0</v>
      </c>
      <c r="P453" s="24">
        <f t="shared" si="29"/>
        <v>0</v>
      </c>
    </row>
    <row r="454" spans="1:16">
      <c r="A454" s="130"/>
      <c r="B454" s="4">
        <v>9576000</v>
      </c>
      <c r="C454" s="5" t="s">
        <v>305</v>
      </c>
      <c r="D454" s="22">
        <v>4</v>
      </c>
      <c r="E454" s="23">
        <v>2</v>
      </c>
      <c r="F454" s="23">
        <v>3</v>
      </c>
      <c r="G454" s="23">
        <v>1</v>
      </c>
      <c r="H454" s="23">
        <v>5</v>
      </c>
      <c r="I454" s="23">
        <v>2</v>
      </c>
      <c r="J454" s="23">
        <v>17</v>
      </c>
      <c r="K454" s="41">
        <f t="shared" si="24"/>
        <v>23.52941176470588</v>
      </c>
      <c r="L454" s="6">
        <f t="shared" si="25"/>
        <v>11.76470588235294</v>
      </c>
      <c r="M454" s="6">
        <f t="shared" si="26"/>
        <v>17.647058823529413</v>
      </c>
      <c r="N454" s="6">
        <f t="shared" si="27"/>
        <v>5.8823529411764701</v>
      </c>
      <c r="O454" s="6">
        <f t="shared" si="28"/>
        <v>29.411764705882355</v>
      </c>
      <c r="P454" s="24">
        <f t="shared" si="29"/>
        <v>11.76470588235294</v>
      </c>
    </row>
    <row r="455" spans="1:16">
      <c r="A455" s="130"/>
      <c r="B455" s="4">
        <v>9577000</v>
      </c>
      <c r="C455" s="5" t="s">
        <v>306</v>
      </c>
      <c r="D455" s="22" t="s">
        <v>18</v>
      </c>
      <c r="E455" s="23" t="s">
        <v>18</v>
      </c>
      <c r="F455" s="23" t="s">
        <v>18</v>
      </c>
      <c r="G455" s="23" t="s">
        <v>18</v>
      </c>
      <c r="H455" s="23" t="s">
        <v>18</v>
      </c>
      <c r="I455" s="23" t="s">
        <v>18</v>
      </c>
      <c r="J455" s="23" t="s">
        <v>18</v>
      </c>
      <c r="K455" s="41" t="s">
        <v>18</v>
      </c>
      <c r="L455" s="6" t="s">
        <v>18</v>
      </c>
      <c r="M455" s="6" t="s">
        <v>18</v>
      </c>
      <c r="N455" s="6" t="s">
        <v>18</v>
      </c>
      <c r="O455" s="6" t="s">
        <v>18</v>
      </c>
      <c r="P455" s="24" t="s">
        <v>18</v>
      </c>
    </row>
    <row r="456" spans="1:16">
      <c r="A456" s="130"/>
      <c r="B456" s="4">
        <v>9661000</v>
      </c>
      <c r="C456" s="5" t="s">
        <v>307</v>
      </c>
      <c r="D456" s="22" t="s">
        <v>18</v>
      </c>
      <c r="E456" s="23" t="s">
        <v>18</v>
      </c>
      <c r="F456" s="23" t="s">
        <v>18</v>
      </c>
      <c r="G456" s="23" t="s">
        <v>18</v>
      </c>
      <c r="H456" s="23" t="s">
        <v>18</v>
      </c>
      <c r="I456" s="23" t="s">
        <v>18</v>
      </c>
      <c r="J456" s="23" t="s">
        <v>18</v>
      </c>
      <c r="K456" s="41" t="s">
        <v>18</v>
      </c>
      <c r="L456" s="6" t="s">
        <v>18</v>
      </c>
      <c r="M456" s="6" t="s">
        <v>18</v>
      </c>
      <c r="N456" s="6" t="s">
        <v>18</v>
      </c>
      <c r="O456" s="6" t="s">
        <v>18</v>
      </c>
      <c r="P456" s="24" t="s">
        <v>18</v>
      </c>
    </row>
    <row r="457" spans="1:16">
      <c r="A457" s="130"/>
      <c r="B457" s="4">
        <v>9662000</v>
      </c>
      <c r="C457" s="5" t="s">
        <v>308</v>
      </c>
      <c r="D457" s="22">
        <v>0</v>
      </c>
      <c r="E457" s="23">
        <v>0</v>
      </c>
      <c r="F457" s="23">
        <v>2</v>
      </c>
      <c r="G457" s="23">
        <v>1</v>
      </c>
      <c r="H457" s="23">
        <v>0</v>
      </c>
      <c r="I457" s="23">
        <v>0</v>
      </c>
      <c r="J457" s="23">
        <v>3</v>
      </c>
      <c r="K457" s="41">
        <f t="shared" ref="K457:K520" si="30">(D457/J457*100)</f>
        <v>0</v>
      </c>
      <c r="L457" s="6">
        <f t="shared" ref="L457:L520" si="31">(E457/J457*100)</f>
        <v>0</v>
      </c>
      <c r="M457" s="6">
        <f t="shared" ref="M457:M520" si="32">(F457/J457*100)</f>
        <v>66.666666666666657</v>
      </c>
      <c r="N457" s="6">
        <f t="shared" ref="N457:N520" si="33">(G457/J457*100)</f>
        <v>33.333333333333329</v>
      </c>
      <c r="O457" s="6">
        <f t="shared" ref="O457:O520" si="34">(H457/J457*100)</f>
        <v>0</v>
      </c>
      <c r="P457" s="24">
        <f t="shared" ref="P457:P520" si="35">(I457/J457*100)</f>
        <v>0</v>
      </c>
    </row>
    <row r="458" spans="1:16">
      <c r="A458" s="130"/>
      <c r="B458" s="4">
        <v>9663000</v>
      </c>
      <c r="C458" s="5" t="s">
        <v>309</v>
      </c>
      <c r="D458" s="22">
        <v>0</v>
      </c>
      <c r="E458" s="23">
        <v>2</v>
      </c>
      <c r="F458" s="23">
        <v>2</v>
      </c>
      <c r="G458" s="23">
        <v>1</v>
      </c>
      <c r="H458" s="23">
        <v>1</v>
      </c>
      <c r="I458" s="23">
        <v>3</v>
      </c>
      <c r="J458" s="23">
        <v>9</v>
      </c>
      <c r="K458" s="41">
        <f t="shared" si="30"/>
        <v>0</v>
      </c>
      <c r="L458" s="6">
        <f t="shared" si="31"/>
        <v>22.222222222222221</v>
      </c>
      <c r="M458" s="6">
        <f t="shared" si="32"/>
        <v>22.222222222222221</v>
      </c>
      <c r="N458" s="6">
        <f t="shared" si="33"/>
        <v>11.111111111111111</v>
      </c>
      <c r="O458" s="6">
        <f t="shared" si="34"/>
        <v>11.111111111111111</v>
      </c>
      <c r="P458" s="24">
        <f t="shared" si="35"/>
        <v>33.333333333333329</v>
      </c>
    </row>
    <row r="459" spans="1:16">
      <c r="A459" s="130"/>
      <c r="B459" s="4">
        <v>9671000</v>
      </c>
      <c r="C459" s="5" t="s">
        <v>310</v>
      </c>
      <c r="D459" s="22">
        <v>0</v>
      </c>
      <c r="E459" s="23">
        <v>0</v>
      </c>
      <c r="F459" s="23">
        <v>2</v>
      </c>
      <c r="G459" s="23">
        <v>2</v>
      </c>
      <c r="H459" s="23">
        <v>0</v>
      </c>
      <c r="I459" s="23">
        <v>2</v>
      </c>
      <c r="J459" s="23">
        <v>6</v>
      </c>
      <c r="K459" s="41">
        <f t="shared" si="30"/>
        <v>0</v>
      </c>
      <c r="L459" s="6">
        <f t="shared" si="31"/>
        <v>0</v>
      </c>
      <c r="M459" s="6">
        <f t="shared" si="32"/>
        <v>33.333333333333329</v>
      </c>
      <c r="N459" s="6">
        <f t="shared" si="33"/>
        <v>33.333333333333329</v>
      </c>
      <c r="O459" s="6">
        <f t="shared" si="34"/>
        <v>0</v>
      </c>
      <c r="P459" s="24">
        <f t="shared" si="35"/>
        <v>33.333333333333329</v>
      </c>
    </row>
    <row r="460" spans="1:16">
      <c r="A460" s="130"/>
      <c r="B460" s="4">
        <v>9672000</v>
      </c>
      <c r="C460" s="5" t="s">
        <v>311</v>
      </c>
      <c r="D460" s="22">
        <v>1</v>
      </c>
      <c r="E460" s="23">
        <v>1</v>
      </c>
      <c r="F460" s="23">
        <v>1</v>
      </c>
      <c r="G460" s="23">
        <v>0</v>
      </c>
      <c r="H460" s="23">
        <v>0</v>
      </c>
      <c r="I460" s="23">
        <v>2</v>
      </c>
      <c r="J460" s="23">
        <v>5</v>
      </c>
      <c r="K460" s="41">
        <f t="shared" si="30"/>
        <v>20</v>
      </c>
      <c r="L460" s="6">
        <f t="shared" si="31"/>
        <v>20</v>
      </c>
      <c r="M460" s="6">
        <f t="shared" si="32"/>
        <v>20</v>
      </c>
      <c r="N460" s="6">
        <f t="shared" si="33"/>
        <v>0</v>
      </c>
      <c r="O460" s="6">
        <f t="shared" si="34"/>
        <v>0</v>
      </c>
      <c r="P460" s="24">
        <f t="shared" si="35"/>
        <v>40</v>
      </c>
    </row>
    <row r="461" spans="1:16">
      <c r="A461" s="130"/>
      <c r="B461" s="4">
        <v>9673000</v>
      </c>
      <c r="C461" s="5" t="s">
        <v>312</v>
      </c>
      <c r="D461" s="22">
        <v>1</v>
      </c>
      <c r="E461" s="23">
        <v>0</v>
      </c>
      <c r="F461" s="23">
        <v>3</v>
      </c>
      <c r="G461" s="23">
        <v>1</v>
      </c>
      <c r="H461" s="23">
        <v>1</v>
      </c>
      <c r="I461" s="23">
        <v>2</v>
      </c>
      <c r="J461" s="23">
        <v>8</v>
      </c>
      <c r="K461" s="41">
        <f t="shared" si="30"/>
        <v>12.5</v>
      </c>
      <c r="L461" s="6">
        <f t="shared" si="31"/>
        <v>0</v>
      </c>
      <c r="M461" s="6">
        <f t="shared" si="32"/>
        <v>37.5</v>
      </c>
      <c r="N461" s="6">
        <f t="shared" si="33"/>
        <v>12.5</v>
      </c>
      <c r="O461" s="6">
        <f t="shared" si="34"/>
        <v>12.5</v>
      </c>
      <c r="P461" s="24">
        <f t="shared" si="35"/>
        <v>25</v>
      </c>
    </row>
    <row r="462" spans="1:16">
      <c r="A462" s="130"/>
      <c r="B462" s="4">
        <v>9674000</v>
      </c>
      <c r="C462" s="5" t="s">
        <v>313</v>
      </c>
      <c r="D462" s="22" t="s">
        <v>18</v>
      </c>
      <c r="E462" s="23" t="s">
        <v>18</v>
      </c>
      <c r="F462" s="23" t="s">
        <v>18</v>
      </c>
      <c r="G462" s="23" t="s">
        <v>18</v>
      </c>
      <c r="H462" s="23" t="s">
        <v>18</v>
      </c>
      <c r="I462" s="23" t="s">
        <v>18</v>
      </c>
      <c r="J462" s="23" t="s">
        <v>18</v>
      </c>
      <c r="K462" s="41" t="s">
        <v>18</v>
      </c>
      <c r="L462" s="6" t="s">
        <v>18</v>
      </c>
      <c r="M462" s="6" t="s">
        <v>18</v>
      </c>
      <c r="N462" s="6" t="s">
        <v>18</v>
      </c>
      <c r="O462" s="6" t="s">
        <v>18</v>
      </c>
      <c r="P462" s="24" t="s">
        <v>18</v>
      </c>
    </row>
    <row r="463" spans="1:16">
      <c r="A463" s="130"/>
      <c r="B463" s="4">
        <v>9675000</v>
      </c>
      <c r="C463" s="5" t="s">
        <v>314</v>
      </c>
      <c r="D463" s="22" t="s">
        <v>18</v>
      </c>
      <c r="E463" s="23" t="s">
        <v>18</v>
      </c>
      <c r="F463" s="23" t="s">
        <v>18</v>
      </c>
      <c r="G463" s="23" t="s">
        <v>18</v>
      </c>
      <c r="H463" s="23" t="s">
        <v>18</v>
      </c>
      <c r="I463" s="23" t="s">
        <v>18</v>
      </c>
      <c r="J463" s="23" t="s">
        <v>18</v>
      </c>
      <c r="K463" s="41" t="s">
        <v>18</v>
      </c>
      <c r="L463" s="6" t="s">
        <v>18</v>
      </c>
      <c r="M463" s="6" t="s">
        <v>18</v>
      </c>
      <c r="N463" s="6" t="s">
        <v>18</v>
      </c>
      <c r="O463" s="6" t="s">
        <v>18</v>
      </c>
      <c r="P463" s="24" t="s">
        <v>18</v>
      </c>
    </row>
    <row r="464" spans="1:16">
      <c r="A464" s="130"/>
      <c r="B464" s="4">
        <v>9676000</v>
      </c>
      <c r="C464" s="5" t="s">
        <v>315</v>
      </c>
      <c r="D464" s="22" t="s">
        <v>18</v>
      </c>
      <c r="E464" s="23" t="s">
        <v>18</v>
      </c>
      <c r="F464" s="23" t="s">
        <v>18</v>
      </c>
      <c r="G464" s="23" t="s">
        <v>18</v>
      </c>
      <c r="H464" s="23" t="s">
        <v>18</v>
      </c>
      <c r="I464" s="23" t="s">
        <v>18</v>
      </c>
      <c r="J464" s="23" t="s">
        <v>18</v>
      </c>
      <c r="K464" s="41" t="s">
        <v>18</v>
      </c>
      <c r="L464" s="6" t="s">
        <v>18</v>
      </c>
      <c r="M464" s="6" t="s">
        <v>18</v>
      </c>
      <c r="N464" s="6" t="s">
        <v>18</v>
      </c>
      <c r="O464" s="6" t="s">
        <v>18</v>
      </c>
      <c r="P464" s="24" t="s">
        <v>18</v>
      </c>
    </row>
    <row r="465" spans="1:16">
      <c r="A465" s="130"/>
      <c r="B465" s="4">
        <v>9677000</v>
      </c>
      <c r="C465" s="5" t="s">
        <v>316</v>
      </c>
      <c r="D465" s="22" t="s">
        <v>18</v>
      </c>
      <c r="E465" s="23" t="s">
        <v>18</v>
      </c>
      <c r="F465" s="23" t="s">
        <v>18</v>
      </c>
      <c r="G465" s="23" t="s">
        <v>18</v>
      </c>
      <c r="H465" s="23" t="s">
        <v>18</v>
      </c>
      <c r="I465" s="23" t="s">
        <v>18</v>
      </c>
      <c r="J465" s="23" t="s">
        <v>18</v>
      </c>
      <c r="K465" s="41" t="s">
        <v>18</v>
      </c>
      <c r="L465" s="6" t="s">
        <v>18</v>
      </c>
      <c r="M465" s="6" t="s">
        <v>18</v>
      </c>
      <c r="N465" s="6" t="s">
        <v>18</v>
      </c>
      <c r="O465" s="6" t="s">
        <v>18</v>
      </c>
      <c r="P465" s="24" t="s">
        <v>18</v>
      </c>
    </row>
    <row r="466" spans="1:16">
      <c r="A466" s="130"/>
      <c r="B466" s="4">
        <v>9678000</v>
      </c>
      <c r="C466" s="5" t="s">
        <v>317</v>
      </c>
      <c r="D466" s="22" t="s">
        <v>18</v>
      </c>
      <c r="E466" s="23" t="s">
        <v>18</v>
      </c>
      <c r="F466" s="23" t="s">
        <v>18</v>
      </c>
      <c r="G466" s="23" t="s">
        <v>18</v>
      </c>
      <c r="H466" s="23" t="s">
        <v>18</v>
      </c>
      <c r="I466" s="23" t="s">
        <v>18</v>
      </c>
      <c r="J466" s="23" t="s">
        <v>18</v>
      </c>
      <c r="K466" s="41" t="s">
        <v>18</v>
      </c>
      <c r="L466" s="6" t="s">
        <v>18</v>
      </c>
      <c r="M466" s="6" t="s">
        <v>18</v>
      </c>
      <c r="N466" s="6" t="s">
        <v>18</v>
      </c>
      <c r="O466" s="6" t="s">
        <v>18</v>
      </c>
      <c r="P466" s="24" t="s">
        <v>18</v>
      </c>
    </row>
    <row r="467" spans="1:16">
      <c r="A467" s="130"/>
      <c r="B467" s="4">
        <v>9679000</v>
      </c>
      <c r="C467" s="5" t="s">
        <v>318</v>
      </c>
      <c r="D467" s="22">
        <v>0</v>
      </c>
      <c r="E467" s="23">
        <v>4</v>
      </c>
      <c r="F467" s="23">
        <v>0</v>
      </c>
      <c r="G467" s="23">
        <v>4</v>
      </c>
      <c r="H467" s="23">
        <v>0</v>
      </c>
      <c r="I467" s="23">
        <v>1</v>
      </c>
      <c r="J467" s="23">
        <v>9</v>
      </c>
      <c r="K467" s="41">
        <f t="shared" si="30"/>
        <v>0</v>
      </c>
      <c r="L467" s="6">
        <f t="shared" si="31"/>
        <v>44.444444444444443</v>
      </c>
      <c r="M467" s="6">
        <f t="shared" si="32"/>
        <v>0</v>
      </c>
      <c r="N467" s="6">
        <f t="shared" si="33"/>
        <v>44.444444444444443</v>
      </c>
      <c r="O467" s="6">
        <f t="shared" si="34"/>
        <v>0</v>
      </c>
      <c r="P467" s="24">
        <f t="shared" si="35"/>
        <v>11.111111111111111</v>
      </c>
    </row>
    <row r="468" spans="1:16">
      <c r="A468" s="130"/>
      <c r="B468" s="4">
        <v>9761000</v>
      </c>
      <c r="C468" s="5" t="s">
        <v>319</v>
      </c>
      <c r="D468" s="22">
        <v>6</v>
      </c>
      <c r="E468" s="23">
        <v>2</v>
      </c>
      <c r="F468" s="23">
        <v>3</v>
      </c>
      <c r="G468" s="23">
        <v>3</v>
      </c>
      <c r="H468" s="23">
        <v>5</v>
      </c>
      <c r="I468" s="23">
        <v>11</v>
      </c>
      <c r="J468" s="23">
        <v>30</v>
      </c>
      <c r="K468" s="41">
        <f t="shared" si="30"/>
        <v>20</v>
      </c>
      <c r="L468" s="6">
        <f t="shared" si="31"/>
        <v>6.666666666666667</v>
      </c>
      <c r="M468" s="6">
        <f t="shared" si="32"/>
        <v>10</v>
      </c>
      <c r="N468" s="6">
        <f t="shared" si="33"/>
        <v>10</v>
      </c>
      <c r="O468" s="6">
        <f t="shared" si="34"/>
        <v>16.666666666666664</v>
      </c>
      <c r="P468" s="24">
        <f t="shared" si="35"/>
        <v>36.666666666666664</v>
      </c>
    </row>
    <row r="469" spans="1:16">
      <c r="A469" s="130"/>
      <c r="B469" s="4">
        <v>9762000</v>
      </c>
      <c r="C469" s="5" t="s">
        <v>320</v>
      </c>
      <c r="D469" s="22" t="s">
        <v>18</v>
      </c>
      <c r="E469" s="23" t="s">
        <v>18</v>
      </c>
      <c r="F469" s="23" t="s">
        <v>18</v>
      </c>
      <c r="G469" s="23" t="s">
        <v>18</v>
      </c>
      <c r="H469" s="23" t="s">
        <v>18</v>
      </c>
      <c r="I469" s="23" t="s">
        <v>18</v>
      </c>
      <c r="J469" s="23" t="s">
        <v>18</v>
      </c>
      <c r="K469" s="41" t="s">
        <v>18</v>
      </c>
      <c r="L469" s="6" t="s">
        <v>18</v>
      </c>
      <c r="M469" s="6" t="s">
        <v>18</v>
      </c>
      <c r="N469" s="6" t="s">
        <v>18</v>
      </c>
      <c r="O469" s="6" t="s">
        <v>18</v>
      </c>
      <c r="P469" s="24" t="s">
        <v>18</v>
      </c>
    </row>
    <row r="470" spans="1:16">
      <c r="A470" s="130"/>
      <c r="B470" s="4">
        <v>9763000</v>
      </c>
      <c r="C470" s="5" t="s">
        <v>321</v>
      </c>
      <c r="D470" s="22" t="s">
        <v>18</v>
      </c>
      <c r="E470" s="23" t="s">
        <v>18</v>
      </c>
      <c r="F470" s="23" t="s">
        <v>18</v>
      </c>
      <c r="G470" s="23" t="s">
        <v>18</v>
      </c>
      <c r="H470" s="23" t="s">
        <v>18</v>
      </c>
      <c r="I470" s="23" t="s">
        <v>18</v>
      </c>
      <c r="J470" s="23" t="s">
        <v>18</v>
      </c>
      <c r="K470" s="41" t="s">
        <v>18</v>
      </c>
      <c r="L470" s="6" t="s">
        <v>18</v>
      </c>
      <c r="M470" s="6" t="s">
        <v>18</v>
      </c>
      <c r="N470" s="6" t="s">
        <v>18</v>
      </c>
      <c r="O470" s="6" t="s">
        <v>18</v>
      </c>
      <c r="P470" s="24" t="s">
        <v>18</v>
      </c>
    </row>
    <row r="471" spans="1:16">
      <c r="A471" s="130"/>
      <c r="B471" s="4">
        <v>9764000</v>
      </c>
      <c r="C471" s="5" t="s">
        <v>322</v>
      </c>
      <c r="D471" s="22">
        <v>0</v>
      </c>
      <c r="E471" s="23">
        <v>1</v>
      </c>
      <c r="F471" s="23">
        <v>0</v>
      </c>
      <c r="G471" s="23">
        <v>2</v>
      </c>
      <c r="H471" s="23">
        <v>0</v>
      </c>
      <c r="I471" s="23">
        <v>0</v>
      </c>
      <c r="J471" s="23">
        <v>3</v>
      </c>
      <c r="K471" s="41">
        <f t="shared" si="30"/>
        <v>0</v>
      </c>
      <c r="L471" s="6">
        <f t="shared" si="31"/>
        <v>33.333333333333329</v>
      </c>
      <c r="M471" s="6">
        <f t="shared" si="32"/>
        <v>0</v>
      </c>
      <c r="N471" s="6">
        <f t="shared" si="33"/>
        <v>66.666666666666657</v>
      </c>
      <c r="O471" s="6">
        <f t="shared" si="34"/>
        <v>0</v>
      </c>
      <c r="P471" s="24">
        <f t="shared" si="35"/>
        <v>0</v>
      </c>
    </row>
    <row r="472" spans="1:16">
      <c r="A472" s="130"/>
      <c r="B472" s="4">
        <v>9771000</v>
      </c>
      <c r="C472" s="5" t="s">
        <v>323</v>
      </c>
      <c r="D472" s="22">
        <v>0</v>
      </c>
      <c r="E472" s="23">
        <v>0</v>
      </c>
      <c r="F472" s="23">
        <v>5</v>
      </c>
      <c r="G472" s="23">
        <v>0</v>
      </c>
      <c r="H472" s="23">
        <v>2</v>
      </c>
      <c r="I472" s="23">
        <v>2</v>
      </c>
      <c r="J472" s="23">
        <v>9</v>
      </c>
      <c r="K472" s="41">
        <f t="shared" si="30"/>
        <v>0</v>
      </c>
      <c r="L472" s="6">
        <f t="shared" si="31"/>
        <v>0</v>
      </c>
      <c r="M472" s="6">
        <f t="shared" si="32"/>
        <v>55.555555555555557</v>
      </c>
      <c r="N472" s="6">
        <f t="shared" si="33"/>
        <v>0</v>
      </c>
      <c r="O472" s="6">
        <f t="shared" si="34"/>
        <v>22.222222222222221</v>
      </c>
      <c r="P472" s="24">
        <f t="shared" si="35"/>
        <v>22.222222222222221</v>
      </c>
    </row>
    <row r="473" spans="1:16">
      <c r="A473" s="130"/>
      <c r="B473" s="4">
        <v>9772000</v>
      </c>
      <c r="C473" s="5" t="s">
        <v>324</v>
      </c>
      <c r="D473" s="22">
        <v>6</v>
      </c>
      <c r="E473" s="23">
        <v>1</v>
      </c>
      <c r="F473" s="23">
        <v>4</v>
      </c>
      <c r="G473" s="23">
        <v>0</v>
      </c>
      <c r="H473" s="23">
        <v>1</v>
      </c>
      <c r="I473" s="23">
        <v>5</v>
      </c>
      <c r="J473" s="23">
        <v>17</v>
      </c>
      <c r="K473" s="41">
        <f t="shared" si="30"/>
        <v>35.294117647058826</v>
      </c>
      <c r="L473" s="6">
        <f t="shared" si="31"/>
        <v>5.8823529411764701</v>
      </c>
      <c r="M473" s="6">
        <f t="shared" si="32"/>
        <v>23.52941176470588</v>
      </c>
      <c r="N473" s="6">
        <f t="shared" si="33"/>
        <v>0</v>
      </c>
      <c r="O473" s="6">
        <f t="shared" si="34"/>
        <v>5.8823529411764701</v>
      </c>
      <c r="P473" s="24">
        <f t="shared" si="35"/>
        <v>29.411764705882355</v>
      </c>
    </row>
    <row r="474" spans="1:16">
      <c r="A474" s="130"/>
      <c r="B474" s="4">
        <v>9773000</v>
      </c>
      <c r="C474" s="5" t="s">
        <v>325</v>
      </c>
      <c r="D474" s="22" t="s">
        <v>18</v>
      </c>
      <c r="E474" s="23" t="s">
        <v>18</v>
      </c>
      <c r="F474" s="23" t="s">
        <v>18</v>
      </c>
      <c r="G474" s="23" t="s">
        <v>18</v>
      </c>
      <c r="H474" s="23" t="s">
        <v>18</v>
      </c>
      <c r="I474" s="23" t="s">
        <v>18</v>
      </c>
      <c r="J474" s="23" t="s">
        <v>18</v>
      </c>
      <c r="K474" s="41" t="s">
        <v>18</v>
      </c>
      <c r="L474" s="6" t="s">
        <v>18</v>
      </c>
      <c r="M474" s="6" t="s">
        <v>18</v>
      </c>
      <c r="N474" s="6" t="s">
        <v>18</v>
      </c>
      <c r="O474" s="6" t="s">
        <v>18</v>
      </c>
      <c r="P474" s="24" t="s">
        <v>18</v>
      </c>
    </row>
    <row r="475" spans="1:16">
      <c r="A475" s="130"/>
      <c r="B475" s="4">
        <v>9774000</v>
      </c>
      <c r="C475" s="5" t="s">
        <v>326</v>
      </c>
      <c r="D475" s="22">
        <v>0</v>
      </c>
      <c r="E475" s="23">
        <v>0</v>
      </c>
      <c r="F475" s="23">
        <v>3</v>
      </c>
      <c r="G475" s="23">
        <v>1</v>
      </c>
      <c r="H475" s="23">
        <v>0</v>
      </c>
      <c r="I475" s="23">
        <v>1</v>
      </c>
      <c r="J475" s="23">
        <v>5</v>
      </c>
      <c r="K475" s="41">
        <f t="shared" si="30"/>
        <v>0</v>
      </c>
      <c r="L475" s="6">
        <f t="shared" si="31"/>
        <v>0</v>
      </c>
      <c r="M475" s="6">
        <f t="shared" si="32"/>
        <v>60</v>
      </c>
      <c r="N475" s="6">
        <f t="shared" si="33"/>
        <v>20</v>
      </c>
      <c r="O475" s="6">
        <f t="shared" si="34"/>
        <v>0</v>
      </c>
      <c r="P475" s="24">
        <f t="shared" si="35"/>
        <v>20</v>
      </c>
    </row>
    <row r="476" spans="1:16">
      <c r="A476" s="130"/>
      <c r="B476" s="4">
        <v>9775000</v>
      </c>
      <c r="C476" s="5" t="s">
        <v>327</v>
      </c>
      <c r="D476" s="22">
        <v>0</v>
      </c>
      <c r="E476" s="23">
        <v>1</v>
      </c>
      <c r="F476" s="23">
        <v>0</v>
      </c>
      <c r="G476" s="23">
        <v>1</v>
      </c>
      <c r="H476" s="23">
        <v>2</v>
      </c>
      <c r="I476" s="23">
        <v>2</v>
      </c>
      <c r="J476" s="23">
        <v>6</v>
      </c>
      <c r="K476" s="41">
        <f t="shared" si="30"/>
        <v>0</v>
      </c>
      <c r="L476" s="6">
        <f t="shared" si="31"/>
        <v>16.666666666666664</v>
      </c>
      <c r="M476" s="6">
        <f t="shared" si="32"/>
        <v>0</v>
      </c>
      <c r="N476" s="6">
        <f t="shared" si="33"/>
        <v>16.666666666666664</v>
      </c>
      <c r="O476" s="6">
        <f t="shared" si="34"/>
        <v>33.333333333333329</v>
      </c>
      <c r="P476" s="24">
        <f t="shared" si="35"/>
        <v>33.333333333333329</v>
      </c>
    </row>
    <row r="477" spans="1:16">
      <c r="A477" s="130"/>
      <c r="B477" s="4">
        <v>9776000</v>
      </c>
      <c r="C477" s="5" t="s">
        <v>328</v>
      </c>
      <c r="D477" s="22" t="s">
        <v>18</v>
      </c>
      <c r="E477" s="23" t="s">
        <v>18</v>
      </c>
      <c r="F477" s="23" t="s">
        <v>18</v>
      </c>
      <c r="G477" s="23" t="s">
        <v>18</v>
      </c>
      <c r="H477" s="23" t="s">
        <v>18</v>
      </c>
      <c r="I477" s="23" t="s">
        <v>18</v>
      </c>
      <c r="J477" s="23" t="s">
        <v>18</v>
      </c>
      <c r="K477" s="41" t="s">
        <v>18</v>
      </c>
      <c r="L477" s="6" t="s">
        <v>18</v>
      </c>
      <c r="M477" s="6" t="s">
        <v>18</v>
      </c>
      <c r="N477" s="6" t="s">
        <v>18</v>
      </c>
      <c r="O477" s="6" t="s">
        <v>18</v>
      </c>
      <c r="P477" s="24" t="s">
        <v>18</v>
      </c>
    </row>
    <row r="478" spans="1:16">
      <c r="A478" s="130"/>
      <c r="B478" s="4">
        <v>9777000</v>
      </c>
      <c r="C478" s="5" t="s">
        <v>329</v>
      </c>
      <c r="D478" s="22">
        <v>0</v>
      </c>
      <c r="E478" s="23">
        <v>0</v>
      </c>
      <c r="F478" s="23">
        <v>4</v>
      </c>
      <c r="G478" s="23">
        <v>0</v>
      </c>
      <c r="H478" s="23">
        <v>2</v>
      </c>
      <c r="I478" s="23">
        <v>1</v>
      </c>
      <c r="J478" s="23">
        <v>7</v>
      </c>
      <c r="K478" s="41">
        <f t="shared" si="30"/>
        <v>0</v>
      </c>
      <c r="L478" s="6">
        <f t="shared" si="31"/>
        <v>0</v>
      </c>
      <c r="M478" s="6">
        <f t="shared" si="32"/>
        <v>57.142857142857139</v>
      </c>
      <c r="N478" s="6">
        <f t="shared" si="33"/>
        <v>0</v>
      </c>
      <c r="O478" s="6">
        <f t="shared" si="34"/>
        <v>28.571428571428569</v>
      </c>
      <c r="P478" s="24">
        <f t="shared" si="35"/>
        <v>14.285714285714285</v>
      </c>
    </row>
    <row r="479" spans="1:16">
      <c r="A479" s="130"/>
      <c r="B479" s="4">
        <v>9778000</v>
      </c>
      <c r="C479" s="5" t="s">
        <v>330</v>
      </c>
      <c r="D479" s="22" t="s">
        <v>18</v>
      </c>
      <c r="E479" s="23" t="s">
        <v>18</v>
      </c>
      <c r="F479" s="23" t="s">
        <v>18</v>
      </c>
      <c r="G479" s="23" t="s">
        <v>18</v>
      </c>
      <c r="H479" s="23" t="s">
        <v>18</v>
      </c>
      <c r="I479" s="23" t="s">
        <v>18</v>
      </c>
      <c r="J479" s="23" t="s">
        <v>18</v>
      </c>
      <c r="K479" s="41" t="s">
        <v>18</v>
      </c>
      <c r="L479" s="6" t="s">
        <v>18</v>
      </c>
      <c r="M479" s="6" t="s">
        <v>18</v>
      </c>
      <c r="N479" s="6" t="s">
        <v>18</v>
      </c>
      <c r="O479" s="6" t="s">
        <v>18</v>
      </c>
      <c r="P479" s="24" t="s">
        <v>18</v>
      </c>
    </row>
    <row r="480" spans="1:16">
      <c r="A480" s="130"/>
      <c r="B480" s="4">
        <v>9779000</v>
      </c>
      <c r="C480" s="5" t="s">
        <v>331</v>
      </c>
      <c r="D480" s="22">
        <v>0</v>
      </c>
      <c r="E480" s="23">
        <v>0</v>
      </c>
      <c r="F480" s="23">
        <v>2</v>
      </c>
      <c r="G480" s="23">
        <v>0</v>
      </c>
      <c r="H480" s="23">
        <v>0</v>
      </c>
      <c r="I480" s="23">
        <v>1</v>
      </c>
      <c r="J480" s="23">
        <v>3</v>
      </c>
      <c r="K480" s="41">
        <f t="shared" si="30"/>
        <v>0</v>
      </c>
      <c r="L480" s="6">
        <f t="shared" si="31"/>
        <v>0</v>
      </c>
      <c r="M480" s="6">
        <f t="shared" si="32"/>
        <v>66.666666666666657</v>
      </c>
      <c r="N480" s="6">
        <f t="shared" si="33"/>
        <v>0</v>
      </c>
      <c r="O480" s="6">
        <f t="shared" si="34"/>
        <v>0</v>
      </c>
      <c r="P480" s="24">
        <f t="shared" si="35"/>
        <v>33.333333333333329</v>
      </c>
    </row>
    <row r="481" spans="1:19">
      <c r="A481" s="131"/>
      <c r="B481" s="7">
        <v>9780000</v>
      </c>
      <c r="C481" s="8" t="s">
        <v>332</v>
      </c>
      <c r="D481" s="25">
        <v>1</v>
      </c>
      <c r="E481" s="26">
        <v>0</v>
      </c>
      <c r="F481" s="26">
        <v>1</v>
      </c>
      <c r="G481" s="26">
        <v>0</v>
      </c>
      <c r="H481" s="26">
        <v>1</v>
      </c>
      <c r="I481" s="26">
        <v>0</v>
      </c>
      <c r="J481" s="26">
        <v>3</v>
      </c>
      <c r="K481" s="42">
        <f t="shared" si="30"/>
        <v>33.333333333333329</v>
      </c>
      <c r="L481" s="9">
        <f t="shared" si="31"/>
        <v>0</v>
      </c>
      <c r="M481" s="9">
        <f t="shared" si="32"/>
        <v>33.333333333333329</v>
      </c>
      <c r="N481" s="9">
        <f t="shared" si="33"/>
        <v>0</v>
      </c>
      <c r="O481" s="9">
        <f t="shared" si="34"/>
        <v>33.333333333333329</v>
      </c>
      <c r="P481" s="27">
        <f t="shared" si="35"/>
        <v>0</v>
      </c>
    </row>
    <row r="482" spans="1:19" ht="15" customHeight="1">
      <c r="A482" s="120" t="s">
        <v>11</v>
      </c>
      <c r="B482">
        <v>10041000</v>
      </c>
      <c r="C482" s="59" t="s">
        <v>333</v>
      </c>
      <c r="D482" s="60">
        <v>0</v>
      </c>
      <c r="E482" s="61">
        <v>0</v>
      </c>
      <c r="F482" s="62">
        <v>1</v>
      </c>
      <c r="G482" s="62">
        <v>3</v>
      </c>
      <c r="H482" s="62">
        <v>2</v>
      </c>
      <c r="I482" s="62">
        <v>6</v>
      </c>
      <c r="J482" s="62">
        <v>12</v>
      </c>
      <c r="K482" s="63">
        <f t="shared" si="30"/>
        <v>0</v>
      </c>
      <c r="L482" s="64">
        <f t="shared" si="31"/>
        <v>0</v>
      </c>
      <c r="M482" s="64">
        <f t="shared" si="32"/>
        <v>8.3333333333333321</v>
      </c>
      <c r="N482" s="64">
        <f t="shared" si="33"/>
        <v>25</v>
      </c>
      <c r="O482" s="64">
        <f t="shared" si="34"/>
        <v>16.666666666666664</v>
      </c>
      <c r="P482" s="65">
        <f t="shared" si="35"/>
        <v>50</v>
      </c>
      <c r="R482" s="38"/>
      <c r="S482" s="38"/>
    </row>
    <row r="483" spans="1:19">
      <c r="A483" s="121"/>
      <c r="B483">
        <v>10042000</v>
      </c>
      <c r="C483" s="69" t="s">
        <v>334</v>
      </c>
      <c r="D483" s="70" t="s">
        <v>18</v>
      </c>
      <c r="E483" s="71" t="s">
        <v>18</v>
      </c>
      <c r="F483" s="62" t="s">
        <v>18</v>
      </c>
      <c r="G483" s="62" t="s">
        <v>18</v>
      </c>
      <c r="H483" s="62" t="s">
        <v>18</v>
      </c>
      <c r="I483" s="62" t="s">
        <v>18</v>
      </c>
      <c r="J483" s="62" t="s">
        <v>18</v>
      </c>
      <c r="K483" s="63" t="s">
        <v>18</v>
      </c>
      <c r="L483" s="64" t="s">
        <v>18</v>
      </c>
      <c r="M483" s="64" t="s">
        <v>18</v>
      </c>
      <c r="N483" s="64" t="s">
        <v>18</v>
      </c>
      <c r="O483" s="64" t="s">
        <v>18</v>
      </c>
      <c r="P483" s="65" t="s">
        <v>18</v>
      </c>
    </row>
    <row r="484" spans="1:19">
      <c r="A484" s="121"/>
      <c r="B484">
        <v>10043000</v>
      </c>
      <c r="C484" s="69" t="s">
        <v>335</v>
      </c>
      <c r="D484" s="70" t="s">
        <v>18</v>
      </c>
      <c r="E484" s="71" t="s">
        <v>18</v>
      </c>
      <c r="F484" s="62" t="s">
        <v>18</v>
      </c>
      <c r="G484" s="62" t="s">
        <v>18</v>
      </c>
      <c r="H484" s="62" t="s">
        <v>18</v>
      </c>
      <c r="I484" s="62" t="s">
        <v>18</v>
      </c>
      <c r="J484" s="62" t="s">
        <v>18</v>
      </c>
      <c r="K484" s="63" t="s">
        <v>18</v>
      </c>
      <c r="L484" s="64" t="s">
        <v>18</v>
      </c>
      <c r="M484" s="64" t="s">
        <v>18</v>
      </c>
      <c r="N484" s="64" t="s">
        <v>18</v>
      </c>
      <c r="O484" s="64" t="s">
        <v>18</v>
      </c>
      <c r="P484" s="65" t="s">
        <v>18</v>
      </c>
    </row>
    <row r="485" spans="1:19">
      <c r="A485" s="121"/>
      <c r="B485">
        <v>10044000</v>
      </c>
      <c r="C485" s="69" t="s">
        <v>336</v>
      </c>
      <c r="D485" s="70" t="s">
        <v>18</v>
      </c>
      <c r="E485" s="71" t="s">
        <v>18</v>
      </c>
      <c r="F485" s="62" t="s">
        <v>18</v>
      </c>
      <c r="G485" s="62" t="s">
        <v>18</v>
      </c>
      <c r="H485" s="62" t="s">
        <v>18</v>
      </c>
      <c r="I485" s="62" t="s">
        <v>18</v>
      </c>
      <c r="J485" s="62" t="s">
        <v>18</v>
      </c>
      <c r="K485" s="63" t="s">
        <v>18</v>
      </c>
      <c r="L485" s="64" t="s">
        <v>18</v>
      </c>
      <c r="M485" s="64" t="s">
        <v>18</v>
      </c>
      <c r="N485" s="64" t="s">
        <v>18</v>
      </c>
      <c r="O485" s="64" t="s">
        <v>18</v>
      </c>
      <c r="P485" s="65" t="s">
        <v>18</v>
      </c>
    </row>
    <row r="486" spans="1:19">
      <c r="A486" s="121"/>
      <c r="B486">
        <v>10045000</v>
      </c>
      <c r="C486" s="69" t="s">
        <v>337</v>
      </c>
      <c r="D486" s="70" t="s">
        <v>18</v>
      </c>
      <c r="E486" s="71" t="s">
        <v>18</v>
      </c>
      <c r="F486" s="62" t="s">
        <v>18</v>
      </c>
      <c r="G486" s="62" t="s">
        <v>18</v>
      </c>
      <c r="H486" s="62" t="s">
        <v>18</v>
      </c>
      <c r="I486" s="62" t="s">
        <v>18</v>
      </c>
      <c r="J486" s="62" t="s">
        <v>18</v>
      </c>
      <c r="K486" s="63" t="s">
        <v>18</v>
      </c>
      <c r="L486" s="64" t="s">
        <v>18</v>
      </c>
      <c r="M486" s="64" t="s">
        <v>18</v>
      </c>
      <c r="N486" s="64" t="s">
        <v>18</v>
      </c>
      <c r="O486" s="64" t="s">
        <v>18</v>
      </c>
      <c r="P486" s="65" t="s">
        <v>18</v>
      </c>
    </row>
    <row r="487" spans="1:19">
      <c r="A487" s="132"/>
      <c r="B487">
        <v>10046000</v>
      </c>
      <c r="C487" s="66" t="s">
        <v>338</v>
      </c>
      <c r="D487" s="67" t="s">
        <v>18</v>
      </c>
      <c r="E487" s="68" t="s">
        <v>18</v>
      </c>
      <c r="F487" s="62" t="s">
        <v>18</v>
      </c>
      <c r="G487" s="62" t="s">
        <v>18</v>
      </c>
      <c r="H487" s="62" t="s">
        <v>18</v>
      </c>
      <c r="I487" s="62" t="s">
        <v>18</v>
      </c>
      <c r="J487" s="62" t="s">
        <v>18</v>
      </c>
      <c r="K487" s="63" t="s">
        <v>18</v>
      </c>
      <c r="L487" s="64" t="s">
        <v>18</v>
      </c>
      <c r="M487" s="64" t="s">
        <v>18</v>
      </c>
      <c r="N487" s="64" t="s">
        <v>18</v>
      </c>
      <c r="O487" s="64" t="s">
        <v>18</v>
      </c>
      <c r="P487" s="65" t="s">
        <v>18</v>
      </c>
    </row>
    <row r="488" spans="1:19">
      <c r="A488" s="13" t="s">
        <v>3</v>
      </c>
      <c r="B488" s="14">
        <v>11000000</v>
      </c>
      <c r="C488" s="15" t="s">
        <v>339</v>
      </c>
      <c r="D488" s="31" t="s">
        <v>426</v>
      </c>
      <c r="E488" s="32" t="s">
        <v>426</v>
      </c>
      <c r="F488" s="32" t="s">
        <v>426</v>
      </c>
      <c r="G488" s="32" t="s">
        <v>426</v>
      </c>
      <c r="H488" s="32" t="s">
        <v>426</v>
      </c>
      <c r="I488" s="32" t="s">
        <v>426</v>
      </c>
      <c r="J488" s="32" t="s">
        <v>426</v>
      </c>
      <c r="K488" s="72" t="s">
        <v>426</v>
      </c>
      <c r="L488" s="16" t="s">
        <v>426</v>
      </c>
      <c r="M488" s="16" t="s">
        <v>426</v>
      </c>
      <c r="N488" s="16" t="s">
        <v>426</v>
      </c>
      <c r="O488" s="16" t="s">
        <v>426</v>
      </c>
      <c r="P488" s="33" t="s">
        <v>426</v>
      </c>
    </row>
    <row r="489" spans="1:19" ht="15" customHeight="1">
      <c r="A489" s="120" t="s">
        <v>4</v>
      </c>
      <c r="B489">
        <v>12051000</v>
      </c>
      <c r="C489" s="59" t="s">
        <v>340</v>
      </c>
      <c r="D489" s="60">
        <v>0</v>
      </c>
      <c r="E489" s="61">
        <v>2</v>
      </c>
      <c r="F489" s="62">
        <v>4</v>
      </c>
      <c r="G489" s="62">
        <v>2</v>
      </c>
      <c r="H489" s="62">
        <v>0</v>
      </c>
      <c r="I489" s="62">
        <v>1</v>
      </c>
      <c r="J489" s="62">
        <v>9</v>
      </c>
      <c r="K489" s="63">
        <f t="shared" si="30"/>
        <v>0</v>
      </c>
      <c r="L489" s="64">
        <f t="shared" si="31"/>
        <v>22.222222222222221</v>
      </c>
      <c r="M489" s="64">
        <f t="shared" si="32"/>
        <v>44.444444444444443</v>
      </c>
      <c r="N489" s="64">
        <f t="shared" si="33"/>
        <v>22.222222222222221</v>
      </c>
      <c r="O489" s="64">
        <f t="shared" si="34"/>
        <v>0</v>
      </c>
      <c r="P489" s="65">
        <f t="shared" si="35"/>
        <v>11.111111111111111</v>
      </c>
      <c r="R489" s="38"/>
      <c r="S489" s="38"/>
    </row>
    <row r="490" spans="1:19">
      <c r="A490" s="121"/>
      <c r="B490">
        <v>12052000</v>
      </c>
      <c r="C490" s="69" t="s">
        <v>341</v>
      </c>
      <c r="D490" s="70">
        <v>3</v>
      </c>
      <c r="E490" s="71">
        <v>3</v>
      </c>
      <c r="F490" s="62">
        <v>6</v>
      </c>
      <c r="G490" s="62">
        <v>2</v>
      </c>
      <c r="H490" s="62">
        <v>0</v>
      </c>
      <c r="I490" s="62">
        <v>2</v>
      </c>
      <c r="J490" s="62">
        <v>16</v>
      </c>
      <c r="K490" s="63">
        <f t="shared" si="30"/>
        <v>18.75</v>
      </c>
      <c r="L490" s="64">
        <f t="shared" si="31"/>
        <v>18.75</v>
      </c>
      <c r="M490" s="64">
        <f t="shared" si="32"/>
        <v>37.5</v>
      </c>
      <c r="N490" s="64">
        <f t="shared" si="33"/>
        <v>12.5</v>
      </c>
      <c r="O490" s="64">
        <f t="shared" si="34"/>
        <v>0</v>
      </c>
      <c r="P490" s="65">
        <f t="shared" si="35"/>
        <v>12.5</v>
      </c>
    </row>
    <row r="491" spans="1:19">
      <c r="A491" s="121"/>
      <c r="B491">
        <v>12053000</v>
      </c>
      <c r="C491" s="69" t="s">
        <v>342</v>
      </c>
      <c r="D491" s="70">
        <v>1</v>
      </c>
      <c r="E491" s="71">
        <v>2</v>
      </c>
      <c r="F491" s="62">
        <v>4</v>
      </c>
      <c r="G491" s="62">
        <v>1</v>
      </c>
      <c r="H491" s="62">
        <v>0</v>
      </c>
      <c r="I491" s="62">
        <v>0</v>
      </c>
      <c r="J491" s="62">
        <v>8</v>
      </c>
      <c r="K491" s="63">
        <f t="shared" si="30"/>
        <v>12.5</v>
      </c>
      <c r="L491" s="64">
        <f t="shared" si="31"/>
        <v>25</v>
      </c>
      <c r="M491" s="64">
        <f t="shared" si="32"/>
        <v>50</v>
      </c>
      <c r="N491" s="64">
        <f t="shared" si="33"/>
        <v>12.5</v>
      </c>
      <c r="O491" s="64">
        <f t="shared" si="34"/>
        <v>0</v>
      </c>
      <c r="P491" s="65">
        <f t="shared" si="35"/>
        <v>0</v>
      </c>
    </row>
    <row r="492" spans="1:19">
      <c r="A492" s="121"/>
      <c r="B492">
        <v>12054000</v>
      </c>
      <c r="C492" s="69" t="s">
        <v>343</v>
      </c>
      <c r="D492" s="70">
        <v>7</v>
      </c>
      <c r="E492" s="71">
        <v>4</v>
      </c>
      <c r="F492" s="62">
        <v>9</v>
      </c>
      <c r="G492" s="62">
        <v>8</v>
      </c>
      <c r="H492" s="62">
        <v>3</v>
      </c>
      <c r="I492" s="62">
        <v>4</v>
      </c>
      <c r="J492" s="62">
        <v>35</v>
      </c>
      <c r="K492" s="63">
        <f t="shared" si="30"/>
        <v>20</v>
      </c>
      <c r="L492" s="64">
        <f t="shared" si="31"/>
        <v>11.428571428571429</v>
      </c>
      <c r="M492" s="64">
        <f t="shared" si="32"/>
        <v>25.714285714285712</v>
      </c>
      <c r="N492" s="64">
        <f t="shared" si="33"/>
        <v>22.857142857142858</v>
      </c>
      <c r="O492" s="64">
        <f t="shared" si="34"/>
        <v>8.5714285714285712</v>
      </c>
      <c r="P492" s="65">
        <f t="shared" si="35"/>
        <v>11.428571428571429</v>
      </c>
    </row>
    <row r="493" spans="1:19">
      <c r="A493" s="121"/>
      <c r="B493">
        <v>12060000</v>
      </c>
      <c r="C493" s="69" t="s">
        <v>344</v>
      </c>
      <c r="D493" s="70">
        <v>1</v>
      </c>
      <c r="E493" s="71">
        <v>4</v>
      </c>
      <c r="F493" s="62">
        <v>8</v>
      </c>
      <c r="G493" s="62">
        <v>6</v>
      </c>
      <c r="H493" s="62">
        <v>3</v>
      </c>
      <c r="I493" s="62">
        <v>1</v>
      </c>
      <c r="J493" s="62">
        <v>23</v>
      </c>
      <c r="K493" s="63">
        <f t="shared" si="30"/>
        <v>4.3478260869565215</v>
      </c>
      <c r="L493" s="64">
        <f t="shared" si="31"/>
        <v>17.391304347826086</v>
      </c>
      <c r="M493" s="64">
        <f t="shared" si="32"/>
        <v>34.782608695652172</v>
      </c>
      <c r="N493" s="64">
        <f t="shared" si="33"/>
        <v>26.086956521739129</v>
      </c>
      <c r="O493" s="64">
        <f t="shared" si="34"/>
        <v>13.043478260869565</v>
      </c>
      <c r="P493" s="65">
        <f t="shared" si="35"/>
        <v>4.3478260869565215</v>
      </c>
    </row>
    <row r="494" spans="1:19">
      <c r="A494" s="121"/>
      <c r="B494">
        <v>12061000</v>
      </c>
      <c r="C494" s="69" t="s">
        <v>345</v>
      </c>
      <c r="D494" s="70">
        <v>2</v>
      </c>
      <c r="E494" s="71">
        <v>3</v>
      </c>
      <c r="F494" s="62">
        <v>13</v>
      </c>
      <c r="G494" s="62">
        <v>0</v>
      </c>
      <c r="H494" s="62">
        <v>1</v>
      </c>
      <c r="I494" s="62">
        <v>4</v>
      </c>
      <c r="J494" s="62">
        <v>23</v>
      </c>
      <c r="K494" s="63">
        <f t="shared" si="30"/>
        <v>8.695652173913043</v>
      </c>
      <c r="L494" s="64">
        <f t="shared" si="31"/>
        <v>13.043478260869565</v>
      </c>
      <c r="M494" s="64">
        <f t="shared" si="32"/>
        <v>56.521739130434781</v>
      </c>
      <c r="N494" s="64">
        <f t="shared" si="33"/>
        <v>0</v>
      </c>
      <c r="O494" s="64">
        <f t="shared" si="34"/>
        <v>4.3478260869565215</v>
      </c>
      <c r="P494" s="65">
        <f t="shared" si="35"/>
        <v>17.391304347826086</v>
      </c>
    </row>
    <row r="495" spans="1:19">
      <c r="A495" s="121"/>
      <c r="B495">
        <v>12062000</v>
      </c>
      <c r="C495" s="69" t="s">
        <v>346</v>
      </c>
      <c r="D495" s="70">
        <v>1</v>
      </c>
      <c r="E495" s="71">
        <v>5</v>
      </c>
      <c r="F495" s="62">
        <v>7</v>
      </c>
      <c r="G495" s="62">
        <v>3</v>
      </c>
      <c r="H495" s="62">
        <v>0</v>
      </c>
      <c r="I495" s="62">
        <v>3</v>
      </c>
      <c r="J495" s="62">
        <v>19</v>
      </c>
      <c r="K495" s="63">
        <f t="shared" si="30"/>
        <v>5.2631578947368416</v>
      </c>
      <c r="L495" s="64">
        <f t="shared" si="31"/>
        <v>26.315789473684209</v>
      </c>
      <c r="M495" s="64">
        <f t="shared" si="32"/>
        <v>36.84210526315789</v>
      </c>
      <c r="N495" s="64">
        <f t="shared" si="33"/>
        <v>15.789473684210526</v>
      </c>
      <c r="O495" s="64">
        <f t="shared" si="34"/>
        <v>0</v>
      </c>
      <c r="P495" s="65">
        <f t="shared" si="35"/>
        <v>15.789473684210526</v>
      </c>
    </row>
    <row r="496" spans="1:19">
      <c r="A496" s="121"/>
      <c r="B496">
        <v>12063000</v>
      </c>
      <c r="C496" s="69" t="s">
        <v>347</v>
      </c>
      <c r="D496" s="70">
        <v>7</v>
      </c>
      <c r="E496" s="71">
        <v>9</v>
      </c>
      <c r="F496" s="62">
        <v>8</v>
      </c>
      <c r="G496" s="62">
        <v>5</v>
      </c>
      <c r="H496" s="62">
        <v>1</v>
      </c>
      <c r="I496" s="62">
        <v>1</v>
      </c>
      <c r="J496" s="62">
        <v>31</v>
      </c>
      <c r="K496" s="63">
        <f t="shared" si="30"/>
        <v>22.58064516129032</v>
      </c>
      <c r="L496" s="64">
        <f t="shared" si="31"/>
        <v>29.032258064516132</v>
      </c>
      <c r="M496" s="64">
        <f t="shared" si="32"/>
        <v>25.806451612903224</v>
      </c>
      <c r="N496" s="64">
        <f t="shared" si="33"/>
        <v>16.129032258064516</v>
      </c>
      <c r="O496" s="64">
        <f t="shared" si="34"/>
        <v>3.225806451612903</v>
      </c>
      <c r="P496" s="65">
        <f t="shared" si="35"/>
        <v>3.225806451612903</v>
      </c>
    </row>
    <row r="497" spans="1:19">
      <c r="A497" s="121"/>
      <c r="B497">
        <v>12064000</v>
      </c>
      <c r="C497" s="69" t="s">
        <v>348</v>
      </c>
      <c r="D497" s="70">
        <v>1</v>
      </c>
      <c r="E497" s="71">
        <v>4</v>
      </c>
      <c r="F497" s="62">
        <v>7</v>
      </c>
      <c r="G497" s="62">
        <v>6</v>
      </c>
      <c r="H497" s="62">
        <v>1</v>
      </c>
      <c r="I497" s="62">
        <v>4</v>
      </c>
      <c r="J497" s="62">
        <v>23</v>
      </c>
      <c r="K497" s="63">
        <f t="shared" si="30"/>
        <v>4.3478260869565215</v>
      </c>
      <c r="L497" s="64">
        <f t="shared" si="31"/>
        <v>17.391304347826086</v>
      </c>
      <c r="M497" s="64">
        <f t="shared" si="32"/>
        <v>30.434782608695656</v>
      </c>
      <c r="N497" s="64">
        <f t="shared" si="33"/>
        <v>26.086956521739129</v>
      </c>
      <c r="O497" s="64">
        <f t="shared" si="34"/>
        <v>4.3478260869565215</v>
      </c>
      <c r="P497" s="65">
        <f t="shared" si="35"/>
        <v>17.391304347826086</v>
      </c>
    </row>
    <row r="498" spans="1:19">
      <c r="A498" s="121"/>
      <c r="B498">
        <v>12065000</v>
      </c>
      <c r="C498" s="69" t="s">
        <v>349</v>
      </c>
      <c r="D498" s="70">
        <v>2</v>
      </c>
      <c r="E498" s="71">
        <v>3</v>
      </c>
      <c r="F498" s="62">
        <v>7</v>
      </c>
      <c r="G498" s="62">
        <v>8</v>
      </c>
      <c r="H498" s="62">
        <v>1</v>
      </c>
      <c r="I498" s="62">
        <v>3</v>
      </c>
      <c r="J498" s="62">
        <v>24</v>
      </c>
      <c r="K498" s="63">
        <f t="shared" si="30"/>
        <v>8.3333333333333321</v>
      </c>
      <c r="L498" s="64">
        <f t="shared" si="31"/>
        <v>12.5</v>
      </c>
      <c r="M498" s="64">
        <f t="shared" si="32"/>
        <v>29.166666666666668</v>
      </c>
      <c r="N498" s="64">
        <f t="shared" si="33"/>
        <v>33.333333333333329</v>
      </c>
      <c r="O498" s="64">
        <f t="shared" si="34"/>
        <v>4.1666666666666661</v>
      </c>
      <c r="P498" s="65">
        <f t="shared" si="35"/>
        <v>12.5</v>
      </c>
    </row>
    <row r="499" spans="1:19">
      <c r="A499" s="121"/>
      <c r="B499">
        <v>12066000</v>
      </c>
      <c r="C499" s="69" t="s">
        <v>350</v>
      </c>
      <c r="D499" s="70">
        <v>2</v>
      </c>
      <c r="E499" s="71">
        <v>0</v>
      </c>
      <c r="F499" s="62">
        <v>8</v>
      </c>
      <c r="G499" s="62">
        <v>3</v>
      </c>
      <c r="H499" s="62">
        <v>2</v>
      </c>
      <c r="I499" s="62">
        <v>2</v>
      </c>
      <c r="J499" s="62">
        <v>17</v>
      </c>
      <c r="K499" s="63">
        <f t="shared" si="30"/>
        <v>11.76470588235294</v>
      </c>
      <c r="L499" s="64">
        <f t="shared" si="31"/>
        <v>0</v>
      </c>
      <c r="M499" s="64">
        <f t="shared" si="32"/>
        <v>47.058823529411761</v>
      </c>
      <c r="N499" s="64">
        <f t="shared" si="33"/>
        <v>17.647058823529413</v>
      </c>
      <c r="O499" s="64">
        <f t="shared" si="34"/>
        <v>11.76470588235294</v>
      </c>
      <c r="P499" s="65">
        <f t="shared" si="35"/>
        <v>11.76470588235294</v>
      </c>
    </row>
    <row r="500" spans="1:19">
      <c r="A500" s="121"/>
      <c r="B500">
        <v>12067000</v>
      </c>
      <c r="C500" s="69" t="s">
        <v>351</v>
      </c>
      <c r="D500" s="70">
        <v>3</v>
      </c>
      <c r="E500" s="71">
        <v>5</v>
      </c>
      <c r="F500" s="62">
        <v>10</v>
      </c>
      <c r="G500" s="62">
        <v>7</v>
      </c>
      <c r="H500" s="62">
        <v>2</v>
      </c>
      <c r="I500" s="62">
        <v>2</v>
      </c>
      <c r="J500" s="62">
        <v>29</v>
      </c>
      <c r="K500" s="63">
        <f t="shared" si="30"/>
        <v>10.344827586206897</v>
      </c>
      <c r="L500" s="64">
        <f t="shared" si="31"/>
        <v>17.241379310344829</v>
      </c>
      <c r="M500" s="64">
        <f t="shared" si="32"/>
        <v>34.482758620689658</v>
      </c>
      <c r="N500" s="64">
        <f t="shared" si="33"/>
        <v>24.137931034482758</v>
      </c>
      <c r="O500" s="64">
        <f t="shared" si="34"/>
        <v>6.8965517241379306</v>
      </c>
      <c r="P500" s="65">
        <f t="shared" si="35"/>
        <v>6.8965517241379306</v>
      </c>
    </row>
    <row r="501" spans="1:19">
      <c r="A501" s="121"/>
      <c r="B501">
        <v>12068000</v>
      </c>
      <c r="C501" s="69" t="s">
        <v>352</v>
      </c>
      <c r="D501" s="70">
        <v>4</v>
      </c>
      <c r="E501" s="71">
        <v>3</v>
      </c>
      <c r="F501" s="62">
        <v>3</v>
      </c>
      <c r="G501" s="62">
        <v>0</v>
      </c>
      <c r="H501" s="62">
        <v>1</v>
      </c>
      <c r="I501" s="62">
        <v>2</v>
      </c>
      <c r="J501" s="62">
        <v>13</v>
      </c>
      <c r="K501" s="63">
        <f t="shared" si="30"/>
        <v>30.76923076923077</v>
      </c>
      <c r="L501" s="64">
        <f t="shared" si="31"/>
        <v>23.076923076923077</v>
      </c>
      <c r="M501" s="64">
        <f t="shared" si="32"/>
        <v>23.076923076923077</v>
      </c>
      <c r="N501" s="64">
        <f t="shared" si="33"/>
        <v>0</v>
      </c>
      <c r="O501" s="64">
        <f t="shared" si="34"/>
        <v>7.6923076923076925</v>
      </c>
      <c r="P501" s="65">
        <f t="shared" si="35"/>
        <v>15.384615384615385</v>
      </c>
    </row>
    <row r="502" spans="1:19">
      <c r="A502" s="121"/>
      <c r="B502">
        <v>12069000</v>
      </c>
      <c r="C502" s="69" t="s">
        <v>353</v>
      </c>
      <c r="D502" s="70">
        <v>3</v>
      </c>
      <c r="E502" s="71">
        <v>11</v>
      </c>
      <c r="F502" s="62">
        <v>11</v>
      </c>
      <c r="G502" s="62">
        <v>14</v>
      </c>
      <c r="H502" s="62">
        <v>2</v>
      </c>
      <c r="I502" s="62">
        <v>1</v>
      </c>
      <c r="J502" s="62">
        <v>42</v>
      </c>
      <c r="K502" s="63">
        <f t="shared" si="30"/>
        <v>7.1428571428571423</v>
      </c>
      <c r="L502" s="64">
        <f t="shared" si="31"/>
        <v>26.190476190476193</v>
      </c>
      <c r="M502" s="64">
        <f t="shared" si="32"/>
        <v>26.190476190476193</v>
      </c>
      <c r="N502" s="64">
        <f t="shared" si="33"/>
        <v>33.333333333333329</v>
      </c>
      <c r="O502" s="64">
        <f t="shared" si="34"/>
        <v>4.7619047619047619</v>
      </c>
      <c r="P502" s="65">
        <f t="shared" si="35"/>
        <v>2.3809523809523809</v>
      </c>
    </row>
    <row r="503" spans="1:19">
      <c r="A503" s="121"/>
      <c r="B503">
        <v>12070000</v>
      </c>
      <c r="C503" s="69" t="s">
        <v>354</v>
      </c>
      <c r="D503" s="70">
        <v>1</v>
      </c>
      <c r="E503" s="71">
        <v>1</v>
      </c>
      <c r="F503" s="62">
        <v>5</v>
      </c>
      <c r="G503" s="62">
        <v>1</v>
      </c>
      <c r="H503" s="62">
        <v>0</v>
      </c>
      <c r="I503" s="62">
        <v>1</v>
      </c>
      <c r="J503" s="62">
        <v>9</v>
      </c>
      <c r="K503" s="63">
        <f t="shared" si="30"/>
        <v>11.111111111111111</v>
      </c>
      <c r="L503" s="64">
        <f t="shared" si="31"/>
        <v>11.111111111111111</v>
      </c>
      <c r="M503" s="64">
        <f t="shared" si="32"/>
        <v>55.555555555555557</v>
      </c>
      <c r="N503" s="64">
        <f t="shared" si="33"/>
        <v>11.111111111111111</v>
      </c>
      <c r="O503" s="64">
        <f t="shared" si="34"/>
        <v>0</v>
      </c>
      <c r="P503" s="65">
        <f t="shared" si="35"/>
        <v>11.111111111111111</v>
      </c>
    </row>
    <row r="504" spans="1:19">
      <c r="A504" s="121"/>
      <c r="B504">
        <v>12071000</v>
      </c>
      <c r="C504" s="69" t="s">
        <v>355</v>
      </c>
      <c r="D504" s="70">
        <v>0</v>
      </c>
      <c r="E504" s="71">
        <v>4</v>
      </c>
      <c r="F504" s="62">
        <v>8</v>
      </c>
      <c r="G504" s="62">
        <v>4</v>
      </c>
      <c r="H504" s="62">
        <v>1</v>
      </c>
      <c r="I504" s="62">
        <v>0</v>
      </c>
      <c r="J504" s="62">
        <v>17</v>
      </c>
      <c r="K504" s="63">
        <f t="shared" si="30"/>
        <v>0</v>
      </c>
      <c r="L504" s="64">
        <f t="shared" si="31"/>
        <v>23.52941176470588</v>
      </c>
      <c r="M504" s="64">
        <f t="shared" si="32"/>
        <v>47.058823529411761</v>
      </c>
      <c r="N504" s="64">
        <f t="shared" si="33"/>
        <v>23.52941176470588</v>
      </c>
      <c r="O504" s="64">
        <f t="shared" si="34"/>
        <v>5.8823529411764701</v>
      </c>
      <c r="P504" s="65">
        <f t="shared" si="35"/>
        <v>0</v>
      </c>
    </row>
    <row r="505" spans="1:19">
      <c r="A505" s="121"/>
      <c r="B505">
        <v>12072000</v>
      </c>
      <c r="C505" s="69" t="s">
        <v>356</v>
      </c>
      <c r="D505" s="70">
        <v>3</v>
      </c>
      <c r="E505" s="71">
        <v>6</v>
      </c>
      <c r="F505" s="62">
        <v>5</v>
      </c>
      <c r="G505" s="62">
        <v>8</v>
      </c>
      <c r="H505" s="62">
        <v>2</v>
      </c>
      <c r="I505" s="62">
        <v>2</v>
      </c>
      <c r="J505" s="62">
        <v>26</v>
      </c>
      <c r="K505" s="63">
        <f t="shared" si="30"/>
        <v>11.538461538461538</v>
      </c>
      <c r="L505" s="64">
        <f t="shared" si="31"/>
        <v>23.076923076923077</v>
      </c>
      <c r="M505" s="64">
        <f t="shared" si="32"/>
        <v>19.230769230769234</v>
      </c>
      <c r="N505" s="64">
        <f t="shared" si="33"/>
        <v>30.76923076923077</v>
      </c>
      <c r="O505" s="64">
        <f t="shared" si="34"/>
        <v>7.6923076923076925</v>
      </c>
      <c r="P505" s="65">
        <f t="shared" si="35"/>
        <v>7.6923076923076925</v>
      </c>
    </row>
    <row r="506" spans="1:19">
      <c r="A506" s="132"/>
      <c r="B506">
        <v>12073000</v>
      </c>
      <c r="C506" s="66" t="s">
        <v>357</v>
      </c>
      <c r="D506" s="67">
        <v>1</v>
      </c>
      <c r="E506" s="68">
        <v>2</v>
      </c>
      <c r="F506" s="62">
        <v>6</v>
      </c>
      <c r="G506" s="62">
        <v>0</v>
      </c>
      <c r="H506" s="62">
        <v>2</v>
      </c>
      <c r="I506" s="62">
        <v>4</v>
      </c>
      <c r="J506" s="62">
        <v>15</v>
      </c>
      <c r="K506" s="63">
        <f t="shared" si="30"/>
        <v>6.666666666666667</v>
      </c>
      <c r="L506" s="64">
        <f t="shared" si="31"/>
        <v>13.333333333333334</v>
      </c>
      <c r="M506" s="64">
        <f t="shared" si="32"/>
        <v>40</v>
      </c>
      <c r="N506" s="64">
        <f t="shared" si="33"/>
        <v>0</v>
      </c>
      <c r="O506" s="64">
        <f t="shared" si="34"/>
        <v>13.333333333333334</v>
      </c>
      <c r="P506" s="65">
        <f t="shared" si="35"/>
        <v>26.666666666666668</v>
      </c>
    </row>
    <row r="507" spans="1:19" ht="15" customHeight="1">
      <c r="A507" s="133" t="s">
        <v>8</v>
      </c>
      <c r="B507" s="10">
        <v>13003000</v>
      </c>
      <c r="C507" s="11" t="s">
        <v>358</v>
      </c>
      <c r="D507" s="28">
        <v>1</v>
      </c>
      <c r="E507" s="29">
        <v>2</v>
      </c>
      <c r="F507" s="29">
        <v>9</v>
      </c>
      <c r="G507" s="29">
        <v>7</v>
      </c>
      <c r="H507" s="29">
        <v>0</v>
      </c>
      <c r="I507" s="29">
        <v>0</v>
      </c>
      <c r="J507" s="29">
        <v>19</v>
      </c>
      <c r="K507" s="54">
        <f t="shared" si="30"/>
        <v>5.2631578947368416</v>
      </c>
      <c r="L507" s="12">
        <f t="shared" si="31"/>
        <v>10.526315789473683</v>
      </c>
      <c r="M507" s="12">
        <f t="shared" si="32"/>
        <v>47.368421052631575</v>
      </c>
      <c r="N507" s="12">
        <f t="shared" si="33"/>
        <v>36.84210526315789</v>
      </c>
      <c r="O507" s="12">
        <f t="shared" si="34"/>
        <v>0</v>
      </c>
      <c r="P507" s="30">
        <f t="shared" si="35"/>
        <v>0</v>
      </c>
      <c r="R507" s="38"/>
      <c r="S507" s="38"/>
    </row>
    <row r="508" spans="1:19">
      <c r="A508" s="133"/>
      <c r="B508" s="4">
        <v>13004000</v>
      </c>
      <c r="C508" s="5" t="s">
        <v>359</v>
      </c>
      <c r="D508" s="22">
        <v>0</v>
      </c>
      <c r="E508" s="23">
        <v>1</v>
      </c>
      <c r="F508" s="23">
        <v>5</v>
      </c>
      <c r="G508" s="23">
        <v>2</v>
      </c>
      <c r="H508" s="23">
        <v>1</v>
      </c>
      <c r="I508" s="23">
        <v>0</v>
      </c>
      <c r="J508" s="23">
        <v>9</v>
      </c>
      <c r="K508" s="41">
        <f t="shared" si="30"/>
        <v>0</v>
      </c>
      <c r="L508" s="6">
        <f t="shared" si="31"/>
        <v>11.111111111111111</v>
      </c>
      <c r="M508" s="6">
        <f t="shared" si="32"/>
        <v>55.555555555555557</v>
      </c>
      <c r="N508" s="6">
        <f t="shared" si="33"/>
        <v>22.222222222222221</v>
      </c>
      <c r="O508" s="6">
        <f t="shared" si="34"/>
        <v>11.111111111111111</v>
      </c>
      <c r="P508" s="24">
        <f t="shared" si="35"/>
        <v>0</v>
      </c>
    </row>
    <row r="509" spans="1:19">
      <c r="A509" s="133"/>
      <c r="B509" s="4">
        <v>13071000</v>
      </c>
      <c r="C509" s="5" t="s">
        <v>360</v>
      </c>
      <c r="D509" s="22">
        <v>4</v>
      </c>
      <c r="E509" s="23">
        <v>1</v>
      </c>
      <c r="F509" s="23">
        <v>7</v>
      </c>
      <c r="G509" s="23">
        <v>9</v>
      </c>
      <c r="H509" s="23">
        <v>0</v>
      </c>
      <c r="I509" s="23">
        <v>1</v>
      </c>
      <c r="J509" s="23">
        <v>22</v>
      </c>
      <c r="K509" s="41">
        <f t="shared" si="30"/>
        <v>18.181818181818183</v>
      </c>
      <c r="L509" s="6">
        <f t="shared" si="31"/>
        <v>4.5454545454545459</v>
      </c>
      <c r="M509" s="6">
        <f t="shared" si="32"/>
        <v>31.818181818181817</v>
      </c>
      <c r="N509" s="6">
        <f t="shared" si="33"/>
        <v>40.909090909090914</v>
      </c>
      <c r="O509" s="6">
        <f t="shared" si="34"/>
        <v>0</v>
      </c>
      <c r="P509" s="24">
        <f t="shared" si="35"/>
        <v>4.5454545454545459</v>
      </c>
    </row>
    <row r="510" spans="1:19">
      <c r="A510" s="133"/>
      <c r="B510" s="4">
        <v>13072000</v>
      </c>
      <c r="C510" s="5" t="s">
        <v>361</v>
      </c>
      <c r="D510" s="22">
        <v>3</v>
      </c>
      <c r="E510" s="23">
        <v>2</v>
      </c>
      <c r="F510" s="23">
        <v>11</v>
      </c>
      <c r="G510" s="23">
        <v>10</v>
      </c>
      <c r="H510" s="23">
        <v>1</v>
      </c>
      <c r="I510" s="23">
        <v>0</v>
      </c>
      <c r="J510" s="23">
        <v>27</v>
      </c>
      <c r="K510" s="41">
        <f t="shared" si="30"/>
        <v>11.111111111111111</v>
      </c>
      <c r="L510" s="6">
        <f t="shared" si="31"/>
        <v>7.4074074074074066</v>
      </c>
      <c r="M510" s="6">
        <f t="shared" si="32"/>
        <v>40.74074074074074</v>
      </c>
      <c r="N510" s="6">
        <f t="shared" si="33"/>
        <v>37.037037037037038</v>
      </c>
      <c r="O510" s="6">
        <f t="shared" si="34"/>
        <v>3.7037037037037033</v>
      </c>
      <c r="P510" s="24">
        <f t="shared" si="35"/>
        <v>0</v>
      </c>
    </row>
    <row r="511" spans="1:19">
      <c r="A511" s="133"/>
      <c r="B511" s="4">
        <v>13073000</v>
      </c>
      <c r="C511" s="5" t="s">
        <v>362</v>
      </c>
      <c r="D511" s="22">
        <v>0</v>
      </c>
      <c r="E511" s="23">
        <v>1</v>
      </c>
      <c r="F511" s="23">
        <v>7</v>
      </c>
      <c r="G511" s="23">
        <v>9</v>
      </c>
      <c r="H511" s="23">
        <v>2</v>
      </c>
      <c r="I511" s="23">
        <v>1</v>
      </c>
      <c r="J511" s="23">
        <v>20</v>
      </c>
      <c r="K511" s="41">
        <f t="shared" si="30"/>
        <v>0</v>
      </c>
      <c r="L511" s="6">
        <f t="shared" si="31"/>
        <v>5</v>
      </c>
      <c r="M511" s="6">
        <f t="shared" si="32"/>
        <v>35</v>
      </c>
      <c r="N511" s="6">
        <f t="shared" si="33"/>
        <v>45</v>
      </c>
      <c r="O511" s="6">
        <f t="shared" si="34"/>
        <v>10</v>
      </c>
      <c r="P511" s="24">
        <f t="shared" si="35"/>
        <v>5</v>
      </c>
    </row>
    <row r="512" spans="1:19">
      <c r="A512" s="133"/>
      <c r="B512" s="4">
        <v>13074000</v>
      </c>
      <c r="C512" s="5" t="s">
        <v>363</v>
      </c>
      <c r="D512" s="22">
        <v>2</v>
      </c>
      <c r="E512" s="23">
        <v>0</v>
      </c>
      <c r="F512" s="23">
        <v>6</v>
      </c>
      <c r="G512" s="23">
        <v>6</v>
      </c>
      <c r="H512" s="23">
        <v>1</v>
      </c>
      <c r="I512" s="23">
        <v>0</v>
      </c>
      <c r="J512" s="23">
        <v>15</v>
      </c>
      <c r="K512" s="41">
        <f t="shared" si="30"/>
        <v>13.333333333333334</v>
      </c>
      <c r="L512" s="6">
        <f t="shared" si="31"/>
        <v>0</v>
      </c>
      <c r="M512" s="6">
        <f t="shared" si="32"/>
        <v>40</v>
      </c>
      <c r="N512" s="6">
        <f t="shared" si="33"/>
        <v>40</v>
      </c>
      <c r="O512" s="6">
        <f t="shared" si="34"/>
        <v>6.666666666666667</v>
      </c>
      <c r="P512" s="24">
        <f t="shared" si="35"/>
        <v>0</v>
      </c>
    </row>
    <row r="513" spans="1:19">
      <c r="A513" s="133"/>
      <c r="B513" s="4">
        <v>13075000</v>
      </c>
      <c r="C513" s="5" t="s">
        <v>364</v>
      </c>
      <c r="D513" s="22">
        <v>4</v>
      </c>
      <c r="E513" s="23">
        <v>2</v>
      </c>
      <c r="F513" s="23">
        <v>8</v>
      </c>
      <c r="G513" s="23">
        <v>7</v>
      </c>
      <c r="H513" s="23">
        <v>5</v>
      </c>
      <c r="I513" s="23">
        <v>1</v>
      </c>
      <c r="J513" s="23">
        <v>27</v>
      </c>
      <c r="K513" s="41">
        <f t="shared" si="30"/>
        <v>14.814814814814813</v>
      </c>
      <c r="L513" s="6">
        <f t="shared" si="31"/>
        <v>7.4074074074074066</v>
      </c>
      <c r="M513" s="6">
        <f t="shared" si="32"/>
        <v>29.629629629629626</v>
      </c>
      <c r="N513" s="6">
        <f t="shared" si="33"/>
        <v>25.925925925925924</v>
      </c>
      <c r="O513" s="6">
        <f t="shared" si="34"/>
        <v>18.518518518518519</v>
      </c>
      <c r="P513" s="24">
        <f t="shared" si="35"/>
        <v>3.7037037037037033</v>
      </c>
    </row>
    <row r="514" spans="1:19">
      <c r="A514" s="133"/>
      <c r="B514" s="7">
        <v>13076000</v>
      </c>
      <c r="C514" s="8" t="s">
        <v>365</v>
      </c>
      <c r="D514" s="25">
        <v>1</v>
      </c>
      <c r="E514" s="26">
        <v>1</v>
      </c>
      <c r="F514" s="26">
        <v>6</v>
      </c>
      <c r="G514" s="26">
        <v>5</v>
      </c>
      <c r="H514" s="26">
        <v>7</v>
      </c>
      <c r="I514" s="26">
        <v>0</v>
      </c>
      <c r="J514" s="26">
        <v>20</v>
      </c>
      <c r="K514" s="42">
        <f t="shared" si="30"/>
        <v>5</v>
      </c>
      <c r="L514" s="9">
        <f t="shared" si="31"/>
        <v>5</v>
      </c>
      <c r="M514" s="9">
        <f t="shared" si="32"/>
        <v>30</v>
      </c>
      <c r="N514" s="9">
        <f t="shared" si="33"/>
        <v>25</v>
      </c>
      <c r="O514" s="9">
        <f t="shared" si="34"/>
        <v>35</v>
      </c>
      <c r="P514" s="27">
        <f t="shared" si="35"/>
        <v>0</v>
      </c>
    </row>
    <row r="515" spans="1:19" ht="15" customHeight="1">
      <c r="A515" s="120" t="s">
        <v>12</v>
      </c>
      <c r="B515">
        <v>14511000</v>
      </c>
      <c r="C515" s="59" t="s">
        <v>366</v>
      </c>
      <c r="D515" s="60">
        <v>3</v>
      </c>
      <c r="E515" s="61">
        <v>2</v>
      </c>
      <c r="F515" s="62">
        <v>19</v>
      </c>
      <c r="G515" s="62">
        <v>9</v>
      </c>
      <c r="H515" s="62">
        <v>2</v>
      </c>
      <c r="I515" s="62">
        <v>4</v>
      </c>
      <c r="J515" s="62">
        <v>39</v>
      </c>
      <c r="K515" s="63">
        <f t="shared" si="30"/>
        <v>7.6923076923076925</v>
      </c>
      <c r="L515" s="64">
        <f t="shared" si="31"/>
        <v>5.1282051282051277</v>
      </c>
      <c r="M515" s="64">
        <f t="shared" si="32"/>
        <v>48.717948717948715</v>
      </c>
      <c r="N515" s="64">
        <f t="shared" si="33"/>
        <v>23.076923076923077</v>
      </c>
      <c r="O515" s="64">
        <f t="shared" si="34"/>
        <v>5.1282051282051277</v>
      </c>
      <c r="P515" s="65">
        <f t="shared" si="35"/>
        <v>10.256410256410255</v>
      </c>
      <c r="R515" s="38"/>
      <c r="S515" s="38"/>
    </row>
    <row r="516" spans="1:19">
      <c r="A516" s="121"/>
      <c r="B516">
        <v>14521000</v>
      </c>
      <c r="C516" s="69" t="s">
        <v>367</v>
      </c>
      <c r="D516" s="70">
        <v>5</v>
      </c>
      <c r="E516" s="71">
        <v>6</v>
      </c>
      <c r="F516" s="62">
        <v>20</v>
      </c>
      <c r="G516" s="62">
        <v>7</v>
      </c>
      <c r="H516" s="62">
        <v>4</v>
      </c>
      <c r="I516" s="62">
        <v>4</v>
      </c>
      <c r="J516" s="62">
        <v>46</v>
      </c>
      <c r="K516" s="63">
        <f t="shared" si="30"/>
        <v>10.869565217391305</v>
      </c>
      <c r="L516" s="64">
        <f t="shared" si="31"/>
        <v>13.043478260869565</v>
      </c>
      <c r="M516" s="64">
        <f t="shared" si="32"/>
        <v>43.478260869565219</v>
      </c>
      <c r="N516" s="64">
        <f t="shared" si="33"/>
        <v>15.217391304347828</v>
      </c>
      <c r="O516" s="64">
        <f t="shared" si="34"/>
        <v>8.695652173913043</v>
      </c>
      <c r="P516" s="65">
        <f t="shared" si="35"/>
        <v>8.695652173913043</v>
      </c>
    </row>
    <row r="517" spans="1:19">
      <c r="A517" s="121"/>
      <c r="B517">
        <v>14522000</v>
      </c>
      <c r="C517" s="69" t="s">
        <v>368</v>
      </c>
      <c r="D517" s="70">
        <v>9</v>
      </c>
      <c r="E517" s="71">
        <v>2</v>
      </c>
      <c r="F517" s="62">
        <v>32</v>
      </c>
      <c r="G517" s="62">
        <v>9</v>
      </c>
      <c r="H517" s="62">
        <v>6</v>
      </c>
      <c r="I517" s="62">
        <v>1</v>
      </c>
      <c r="J517" s="62">
        <v>59</v>
      </c>
      <c r="K517" s="63">
        <f t="shared" si="30"/>
        <v>15.254237288135593</v>
      </c>
      <c r="L517" s="64">
        <f t="shared" si="31"/>
        <v>3.3898305084745761</v>
      </c>
      <c r="M517" s="64">
        <f t="shared" si="32"/>
        <v>54.237288135593218</v>
      </c>
      <c r="N517" s="64">
        <f t="shared" si="33"/>
        <v>15.254237288135593</v>
      </c>
      <c r="O517" s="64">
        <f t="shared" si="34"/>
        <v>10.16949152542373</v>
      </c>
      <c r="P517" s="65">
        <f t="shared" si="35"/>
        <v>1.6949152542372881</v>
      </c>
    </row>
    <row r="518" spans="1:19">
      <c r="A518" s="121"/>
      <c r="B518">
        <v>14523000</v>
      </c>
      <c r="C518" s="69" t="s">
        <v>369</v>
      </c>
      <c r="D518" s="70">
        <v>7</v>
      </c>
      <c r="E518" s="71">
        <v>4</v>
      </c>
      <c r="F518" s="62">
        <v>23</v>
      </c>
      <c r="G518" s="62">
        <v>7</v>
      </c>
      <c r="H518" s="62">
        <v>3</v>
      </c>
      <c r="I518" s="62">
        <v>2</v>
      </c>
      <c r="J518" s="62">
        <v>46</v>
      </c>
      <c r="K518" s="63">
        <f t="shared" si="30"/>
        <v>15.217391304347828</v>
      </c>
      <c r="L518" s="64">
        <f t="shared" si="31"/>
        <v>8.695652173913043</v>
      </c>
      <c r="M518" s="64">
        <f t="shared" si="32"/>
        <v>50</v>
      </c>
      <c r="N518" s="64">
        <f t="shared" si="33"/>
        <v>15.217391304347828</v>
      </c>
      <c r="O518" s="64">
        <f t="shared" si="34"/>
        <v>6.5217391304347823</v>
      </c>
      <c r="P518" s="65">
        <f t="shared" si="35"/>
        <v>4.3478260869565215</v>
      </c>
    </row>
    <row r="519" spans="1:19">
      <c r="A519" s="121"/>
      <c r="B519">
        <v>14524000</v>
      </c>
      <c r="C519" s="69" t="s">
        <v>370</v>
      </c>
      <c r="D519" s="70">
        <v>2</v>
      </c>
      <c r="E519" s="71">
        <v>0</v>
      </c>
      <c r="F519" s="62">
        <v>17</v>
      </c>
      <c r="G519" s="62">
        <v>7</v>
      </c>
      <c r="H519" s="62">
        <v>3</v>
      </c>
      <c r="I519" s="62">
        <v>2</v>
      </c>
      <c r="J519" s="62">
        <v>31</v>
      </c>
      <c r="K519" s="63">
        <f t="shared" si="30"/>
        <v>6.4516129032258061</v>
      </c>
      <c r="L519" s="64">
        <f t="shared" si="31"/>
        <v>0</v>
      </c>
      <c r="M519" s="64">
        <f t="shared" si="32"/>
        <v>54.838709677419352</v>
      </c>
      <c r="N519" s="64">
        <f t="shared" si="33"/>
        <v>22.58064516129032</v>
      </c>
      <c r="O519" s="64">
        <f t="shared" si="34"/>
        <v>9.67741935483871</v>
      </c>
      <c r="P519" s="65">
        <f t="shared" si="35"/>
        <v>6.4516129032258061</v>
      </c>
    </row>
    <row r="520" spans="1:19">
      <c r="A520" s="121"/>
      <c r="B520">
        <v>14612000</v>
      </c>
      <c r="C520" s="69" t="s">
        <v>371</v>
      </c>
      <c r="D520" s="70">
        <v>3</v>
      </c>
      <c r="E520" s="71">
        <v>2</v>
      </c>
      <c r="F520" s="62">
        <v>60</v>
      </c>
      <c r="G520" s="62">
        <v>20</v>
      </c>
      <c r="H520" s="62">
        <v>5</v>
      </c>
      <c r="I520" s="62">
        <v>5</v>
      </c>
      <c r="J520" s="62">
        <v>95</v>
      </c>
      <c r="K520" s="63">
        <f t="shared" si="30"/>
        <v>3.1578947368421053</v>
      </c>
      <c r="L520" s="64">
        <f t="shared" si="31"/>
        <v>2.1052631578947367</v>
      </c>
      <c r="M520" s="64">
        <f t="shared" si="32"/>
        <v>63.157894736842103</v>
      </c>
      <c r="N520" s="64">
        <f t="shared" si="33"/>
        <v>21.052631578947366</v>
      </c>
      <c r="O520" s="64">
        <f t="shared" si="34"/>
        <v>5.2631578947368416</v>
      </c>
      <c r="P520" s="65">
        <f t="shared" si="35"/>
        <v>5.2631578947368416</v>
      </c>
    </row>
    <row r="521" spans="1:19">
      <c r="A521" s="121"/>
      <c r="B521">
        <v>14625000</v>
      </c>
      <c r="C521" s="69" t="s">
        <v>372</v>
      </c>
      <c r="D521" s="70">
        <v>9</v>
      </c>
      <c r="E521" s="71">
        <v>6</v>
      </c>
      <c r="F521" s="62">
        <v>24</v>
      </c>
      <c r="G521" s="62">
        <v>12</v>
      </c>
      <c r="H521" s="62">
        <v>5</v>
      </c>
      <c r="I521" s="62">
        <v>2</v>
      </c>
      <c r="J521" s="62">
        <v>58</v>
      </c>
      <c r="K521" s="63">
        <f t="shared" ref="K521:K565" si="36">(D521/J521*100)</f>
        <v>15.517241379310345</v>
      </c>
      <c r="L521" s="64">
        <f t="shared" ref="L521:L565" si="37">(E521/J521*100)</f>
        <v>10.344827586206897</v>
      </c>
      <c r="M521" s="64">
        <f t="shared" ref="M521:M565" si="38">(F521/J521*100)</f>
        <v>41.379310344827587</v>
      </c>
      <c r="N521" s="64">
        <f t="shared" ref="N521:N565" si="39">(G521/J521*100)</f>
        <v>20.689655172413794</v>
      </c>
      <c r="O521" s="64">
        <f t="shared" ref="O521:O565" si="40">(H521/J521*100)</f>
        <v>8.6206896551724146</v>
      </c>
      <c r="P521" s="65">
        <f t="shared" ref="P521:P565" si="41">(I521/J521*100)</f>
        <v>3.4482758620689653</v>
      </c>
    </row>
    <row r="522" spans="1:19">
      <c r="A522" s="121"/>
      <c r="B522">
        <v>14626000</v>
      </c>
      <c r="C522" s="69" t="s">
        <v>373</v>
      </c>
      <c r="D522" s="70">
        <v>6</v>
      </c>
      <c r="E522" s="71">
        <v>1</v>
      </c>
      <c r="F522" s="62">
        <v>28</v>
      </c>
      <c r="G522" s="62">
        <v>9</v>
      </c>
      <c r="H522" s="62">
        <v>3</v>
      </c>
      <c r="I522" s="62">
        <v>4</v>
      </c>
      <c r="J522" s="62">
        <v>51</v>
      </c>
      <c r="K522" s="63">
        <f t="shared" si="36"/>
        <v>11.76470588235294</v>
      </c>
      <c r="L522" s="64">
        <f t="shared" si="37"/>
        <v>1.9607843137254901</v>
      </c>
      <c r="M522" s="64">
        <f t="shared" si="38"/>
        <v>54.901960784313729</v>
      </c>
      <c r="N522" s="64">
        <f t="shared" si="39"/>
        <v>17.647058823529413</v>
      </c>
      <c r="O522" s="64">
        <f t="shared" si="40"/>
        <v>5.8823529411764701</v>
      </c>
      <c r="P522" s="65">
        <f t="shared" si="41"/>
        <v>7.8431372549019605</v>
      </c>
    </row>
    <row r="523" spans="1:19">
      <c r="A523" s="121"/>
      <c r="B523">
        <v>14627000</v>
      </c>
      <c r="C523" s="69" t="s">
        <v>374</v>
      </c>
      <c r="D523" s="70">
        <v>5</v>
      </c>
      <c r="E523" s="71">
        <v>2</v>
      </c>
      <c r="F523" s="62">
        <v>21</v>
      </c>
      <c r="G523" s="62">
        <v>11</v>
      </c>
      <c r="H523" s="62">
        <v>2</v>
      </c>
      <c r="I523" s="62">
        <v>4</v>
      </c>
      <c r="J523" s="62">
        <v>45</v>
      </c>
      <c r="K523" s="63">
        <f t="shared" si="36"/>
        <v>11.111111111111111</v>
      </c>
      <c r="L523" s="64">
        <f t="shared" si="37"/>
        <v>4.4444444444444446</v>
      </c>
      <c r="M523" s="64">
        <f t="shared" si="38"/>
        <v>46.666666666666664</v>
      </c>
      <c r="N523" s="64">
        <f t="shared" si="39"/>
        <v>24.444444444444443</v>
      </c>
      <c r="O523" s="64">
        <f t="shared" si="40"/>
        <v>4.4444444444444446</v>
      </c>
      <c r="P523" s="65">
        <f t="shared" si="41"/>
        <v>8.8888888888888893</v>
      </c>
    </row>
    <row r="524" spans="1:19">
      <c r="A524" s="121"/>
      <c r="B524">
        <v>14628000</v>
      </c>
      <c r="C524" s="69" t="s">
        <v>375</v>
      </c>
      <c r="D524" s="70">
        <v>4</v>
      </c>
      <c r="E524" s="71">
        <v>3</v>
      </c>
      <c r="F524" s="62">
        <v>21</v>
      </c>
      <c r="G524" s="62">
        <v>5</v>
      </c>
      <c r="H524" s="62">
        <v>5</v>
      </c>
      <c r="I524" s="62">
        <v>1</v>
      </c>
      <c r="J524" s="62">
        <v>39</v>
      </c>
      <c r="K524" s="63">
        <f t="shared" si="36"/>
        <v>10.256410256410255</v>
      </c>
      <c r="L524" s="64">
        <f t="shared" si="37"/>
        <v>7.6923076923076925</v>
      </c>
      <c r="M524" s="64">
        <f t="shared" si="38"/>
        <v>53.846153846153847</v>
      </c>
      <c r="N524" s="64">
        <f t="shared" si="39"/>
        <v>12.820512820512819</v>
      </c>
      <c r="O524" s="64">
        <f t="shared" si="40"/>
        <v>12.820512820512819</v>
      </c>
      <c r="P524" s="65">
        <f t="shared" si="41"/>
        <v>2.5641025641025639</v>
      </c>
    </row>
    <row r="525" spans="1:19">
      <c r="A525" s="121"/>
      <c r="B525">
        <v>14713000</v>
      </c>
      <c r="C525" s="69" t="s">
        <v>376</v>
      </c>
      <c r="D525" s="70">
        <v>3</v>
      </c>
      <c r="E525" s="71">
        <v>6</v>
      </c>
      <c r="F525" s="62">
        <v>58</v>
      </c>
      <c r="G525" s="62">
        <v>11</v>
      </c>
      <c r="H525" s="62">
        <v>1</v>
      </c>
      <c r="I525" s="62">
        <v>3</v>
      </c>
      <c r="J525" s="62">
        <v>82</v>
      </c>
      <c r="K525" s="63">
        <f t="shared" si="36"/>
        <v>3.6585365853658534</v>
      </c>
      <c r="L525" s="64">
        <f t="shared" si="37"/>
        <v>7.3170731707317067</v>
      </c>
      <c r="M525" s="64">
        <f t="shared" si="38"/>
        <v>70.731707317073173</v>
      </c>
      <c r="N525" s="64">
        <f t="shared" si="39"/>
        <v>13.414634146341465</v>
      </c>
      <c r="O525" s="64">
        <f t="shared" si="40"/>
        <v>1.2195121951219512</v>
      </c>
      <c r="P525" s="65">
        <f t="shared" si="41"/>
        <v>3.6585365853658534</v>
      </c>
    </row>
    <row r="526" spans="1:19">
      <c r="A526" s="121"/>
      <c r="B526">
        <v>14729000</v>
      </c>
      <c r="C526" s="69" t="s">
        <v>377</v>
      </c>
      <c r="D526" s="70">
        <v>2</v>
      </c>
      <c r="E526" s="71">
        <v>2</v>
      </c>
      <c r="F526" s="62">
        <v>28</v>
      </c>
      <c r="G526" s="62">
        <v>10</v>
      </c>
      <c r="H526" s="62">
        <v>4</v>
      </c>
      <c r="I526" s="62">
        <v>4</v>
      </c>
      <c r="J526" s="62">
        <v>50</v>
      </c>
      <c r="K526" s="63">
        <f t="shared" si="36"/>
        <v>4</v>
      </c>
      <c r="L526" s="64">
        <f t="shared" si="37"/>
        <v>4</v>
      </c>
      <c r="M526" s="64">
        <f t="shared" si="38"/>
        <v>56.000000000000007</v>
      </c>
      <c r="N526" s="64">
        <f t="shared" si="39"/>
        <v>20</v>
      </c>
      <c r="O526" s="64">
        <f t="shared" si="40"/>
        <v>8</v>
      </c>
      <c r="P526" s="65">
        <f t="shared" si="41"/>
        <v>8</v>
      </c>
    </row>
    <row r="527" spans="1:19">
      <c r="A527" s="132"/>
      <c r="B527">
        <v>14730000</v>
      </c>
      <c r="C527" s="66" t="s">
        <v>378</v>
      </c>
      <c r="D527" s="67">
        <v>2</v>
      </c>
      <c r="E527" s="68">
        <v>6</v>
      </c>
      <c r="F527" s="62">
        <v>17</v>
      </c>
      <c r="G527" s="62">
        <v>6</v>
      </c>
      <c r="H527" s="62">
        <v>2</v>
      </c>
      <c r="I527" s="62">
        <v>3</v>
      </c>
      <c r="J527" s="62">
        <v>36</v>
      </c>
      <c r="K527" s="63">
        <f t="shared" si="36"/>
        <v>5.5555555555555554</v>
      </c>
      <c r="L527" s="64">
        <f t="shared" si="37"/>
        <v>16.666666666666664</v>
      </c>
      <c r="M527" s="64">
        <f t="shared" si="38"/>
        <v>47.222222222222221</v>
      </c>
      <c r="N527" s="64">
        <f t="shared" si="39"/>
        <v>16.666666666666664</v>
      </c>
      <c r="O527" s="64">
        <f t="shared" si="40"/>
        <v>5.5555555555555554</v>
      </c>
      <c r="P527" s="65">
        <f t="shared" si="41"/>
        <v>8.3333333333333321</v>
      </c>
    </row>
    <row r="528" spans="1:19" ht="15" customHeight="1">
      <c r="A528" s="119" t="s">
        <v>13</v>
      </c>
      <c r="B528" s="10">
        <v>15001000</v>
      </c>
      <c r="C528" s="11" t="s">
        <v>379</v>
      </c>
      <c r="D528" s="28">
        <v>0</v>
      </c>
      <c r="E528" s="29">
        <v>3</v>
      </c>
      <c r="F528" s="29">
        <v>5</v>
      </c>
      <c r="G528" s="29">
        <v>1</v>
      </c>
      <c r="H528" s="29">
        <v>1</v>
      </c>
      <c r="I528" s="29">
        <v>0</v>
      </c>
      <c r="J528" s="29">
        <v>10</v>
      </c>
      <c r="K528" s="54">
        <f t="shared" si="36"/>
        <v>0</v>
      </c>
      <c r="L528" s="12">
        <f t="shared" si="37"/>
        <v>30</v>
      </c>
      <c r="M528" s="12">
        <f t="shared" si="38"/>
        <v>50</v>
      </c>
      <c r="N528" s="12">
        <f t="shared" si="39"/>
        <v>10</v>
      </c>
      <c r="O528" s="12">
        <f t="shared" si="40"/>
        <v>10</v>
      </c>
      <c r="P528" s="30">
        <f t="shared" si="41"/>
        <v>0</v>
      </c>
      <c r="R528" s="38"/>
      <c r="S528" s="38"/>
    </row>
    <row r="529" spans="1:19">
      <c r="A529" s="119"/>
      <c r="B529" s="4">
        <v>15002000</v>
      </c>
      <c r="C529" s="5" t="s">
        <v>380</v>
      </c>
      <c r="D529" s="22">
        <v>1</v>
      </c>
      <c r="E529" s="23">
        <v>3</v>
      </c>
      <c r="F529" s="23">
        <v>12</v>
      </c>
      <c r="G529" s="23">
        <v>15</v>
      </c>
      <c r="H529" s="23">
        <v>5</v>
      </c>
      <c r="I529" s="23">
        <v>3</v>
      </c>
      <c r="J529" s="23">
        <v>39</v>
      </c>
      <c r="K529" s="41">
        <f t="shared" si="36"/>
        <v>2.5641025641025639</v>
      </c>
      <c r="L529" s="6">
        <f t="shared" si="37"/>
        <v>7.6923076923076925</v>
      </c>
      <c r="M529" s="6">
        <f t="shared" si="38"/>
        <v>30.76923076923077</v>
      </c>
      <c r="N529" s="6">
        <f t="shared" si="39"/>
        <v>38.461538461538467</v>
      </c>
      <c r="O529" s="6">
        <f t="shared" si="40"/>
        <v>12.820512820512819</v>
      </c>
      <c r="P529" s="24">
        <f t="shared" si="41"/>
        <v>7.6923076923076925</v>
      </c>
    </row>
    <row r="530" spans="1:19">
      <c r="A530" s="119"/>
      <c r="B530" s="4">
        <v>15003000</v>
      </c>
      <c r="C530" s="5" t="s">
        <v>381</v>
      </c>
      <c r="D530" s="22">
        <v>1</v>
      </c>
      <c r="E530" s="23">
        <v>24</v>
      </c>
      <c r="F530" s="23">
        <v>10</v>
      </c>
      <c r="G530" s="23">
        <v>5</v>
      </c>
      <c r="H530" s="23">
        <v>2</v>
      </c>
      <c r="I530" s="23">
        <v>1</v>
      </c>
      <c r="J530" s="23">
        <v>43</v>
      </c>
      <c r="K530" s="41">
        <f t="shared" si="36"/>
        <v>2.3255813953488373</v>
      </c>
      <c r="L530" s="6">
        <f t="shared" si="37"/>
        <v>55.813953488372093</v>
      </c>
      <c r="M530" s="6">
        <f t="shared" si="38"/>
        <v>23.255813953488371</v>
      </c>
      <c r="N530" s="6">
        <f t="shared" si="39"/>
        <v>11.627906976744185</v>
      </c>
      <c r="O530" s="6">
        <f t="shared" si="40"/>
        <v>4.6511627906976747</v>
      </c>
      <c r="P530" s="24">
        <f t="shared" si="41"/>
        <v>2.3255813953488373</v>
      </c>
    </row>
    <row r="531" spans="1:19">
      <c r="A531" s="119"/>
      <c r="B531" s="4">
        <v>15081000</v>
      </c>
      <c r="C531" s="5" t="s">
        <v>382</v>
      </c>
      <c r="D531" s="22">
        <v>0</v>
      </c>
      <c r="E531" s="23">
        <v>6</v>
      </c>
      <c r="F531" s="23">
        <v>9</v>
      </c>
      <c r="G531" s="23">
        <v>4</v>
      </c>
      <c r="H531" s="23">
        <v>0</v>
      </c>
      <c r="I531" s="23">
        <v>1</v>
      </c>
      <c r="J531" s="23">
        <v>20</v>
      </c>
      <c r="K531" s="41">
        <f t="shared" si="36"/>
        <v>0</v>
      </c>
      <c r="L531" s="6">
        <f t="shared" si="37"/>
        <v>30</v>
      </c>
      <c r="M531" s="6">
        <f t="shared" si="38"/>
        <v>45</v>
      </c>
      <c r="N531" s="6">
        <f t="shared" si="39"/>
        <v>20</v>
      </c>
      <c r="O531" s="6">
        <f t="shared" si="40"/>
        <v>0</v>
      </c>
      <c r="P531" s="24">
        <f t="shared" si="41"/>
        <v>5</v>
      </c>
    </row>
    <row r="532" spans="1:19">
      <c r="A532" s="119"/>
      <c r="B532" s="4">
        <v>15082000</v>
      </c>
      <c r="C532" s="5" t="s">
        <v>383</v>
      </c>
      <c r="D532" s="22">
        <v>2</v>
      </c>
      <c r="E532" s="23">
        <v>11</v>
      </c>
      <c r="F532" s="23">
        <v>14</v>
      </c>
      <c r="G532" s="23">
        <v>6</v>
      </c>
      <c r="H532" s="23">
        <v>1</v>
      </c>
      <c r="I532" s="23">
        <v>0</v>
      </c>
      <c r="J532" s="23">
        <v>34</v>
      </c>
      <c r="K532" s="41">
        <f t="shared" si="36"/>
        <v>5.8823529411764701</v>
      </c>
      <c r="L532" s="6">
        <f t="shared" si="37"/>
        <v>32.352941176470587</v>
      </c>
      <c r="M532" s="6">
        <f t="shared" si="38"/>
        <v>41.17647058823529</v>
      </c>
      <c r="N532" s="6">
        <f t="shared" si="39"/>
        <v>17.647058823529413</v>
      </c>
      <c r="O532" s="6">
        <f t="shared" si="40"/>
        <v>2.9411764705882351</v>
      </c>
      <c r="P532" s="24">
        <f t="shared" si="41"/>
        <v>0</v>
      </c>
    </row>
    <row r="533" spans="1:19">
      <c r="A533" s="119"/>
      <c r="B533" s="4">
        <v>15083000</v>
      </c>
      <c r="C533" s="5" t="s">
        <v>384</v>
      </c>
      <c r="D533" s="22">
        <v>10</v>
      </c>
      <c r="E533" s="23">
        <v>7</v>
      </c>
      <c r="F533" s="23">
        <v>12</v>
      </c>
      <c r="G533" s="23">
        <v>7</v>
      </c>
      <c r="H533" s="23">
        <v>2</v>
      </c>
      <c r="I533" s="23">
        <v>2</v>
      </c>
      <c r="J533" s="23">
        <v>40</v>
      </c>
      <c r="K533" s="41">
        <f t="shared" si="36"/>
        <v>25</v>
      </c>
      <c r="L533" s="6">
        <f t="shared" si="37"/>
        <v>17.5</v>
      </c>
      <c r="M533" s="6">
        <f t="shared" si="38"/>
        <v>30</v>
      </c>
      <c r="N533" s="6">
        <f t="shared" si="39"/>
        <v>17.5</v>
      </c>
      <c r="O533" s="6">
        <f t="shared" si="40"/>
        <v>5</v>
      </c>
      <c r="P533" s="24">
        <f t="shared" si="41"/>
        <v>5</v>
      </c>
    </row>
    <row r="534" spans="1:19">
      <c r="A534" s="119"/>
      <c r="B534" s="4">
        <v>15084000</v>
      </c>
      <c r="C534" s="5" t="s">
        <v>385</v>
      </c>
      <c r="D534" s="22">
        <v>3</v>
      </c>
      <c r="E534" s="23">
        <v>9</v>
      </c>
      <c r="F534" s="23">
        <v>5</v>
      </c>
      <c r="G534" s="23">
        <v>10</v>
      </c>
      <c r="H534" s="23">
        <v>1</v>
      </c>
      <c r="I534" s="23">
        <v>1</v>
      </c>
      <c r="J534" s="23">
        <v>29</v>
      </c>
      <c r="K534" s="41">
        <f t="shared" si="36"/>
        <v>10.344827586206897</v>
      </c>
      <c r="L534" s="6">
        <f t="shared" si="37"/>
        <v>31.03448275862069</v>
      </c>
      <c r="M534" s="6">
        <f t="shared" si="38"/>
        <v>17.241379310344829</v>
      </c>
      <c r="N534" s="6">
        <f t="shared" si="39"/>
        <v>34.482758620689658</v>
      </c>
      <c r="O534" s="6">
        <f t="shared" si="40"/>
        <v>3.4482758620689653</v>
      </c>
      <c r="P534" s="24">
        <f t="shared" si="41"/>
        <v>3.4482758620689653</v>
      </c>
    </row>
    <row r="535" spans="1:19">
      <c r="A535" s="119"/>
      <c r="B535" s="4">
        <v>15085000</v>
      </c>
      <c r="C535" s="5" t="s">
        <v>386</v>
      </c>
      <c r="D535" s="22">
        <v>6</v>
      </c>
      <c r="E535" s="23">
        <v>15</v>
      </c>
      <c r="F535" s="23">
        <v>5</v>
      </c>
      <c r="G535" s="23">
        <v>3</v>
      </c>
      <c r="H535" s="23">
        <v>1</v>
      </c>
      <c r="I535" s="23">
        <v>2</v>
      </c>
      <c r="J535" s="23">
        <v>32</v>
      </c>
      <c r="K535" s="41">
        <f t="shared" si="36"/>
        <v>18.75</v>
      </c>
      <c r="L535" s="6">
        <f t="shared" si="37"/>
        <v>46.875</v>
      </c>
      <c r="M535" s="6">
        <f t="shared" si="38"/>
        <v>15.625</v>
      </c>
      <c r="N535" s="6">
        <f t="shared" si="39"/>
        <v>9.375</v>
      </c>
      <c r="O535" s="6">
        <f t="shared" si="40"/>
        <v>3.125</v>
      </c>
      <c r="P535" s="24">
        <f t="shared" si="41"/>
        <v>6.25</v>
      </c>
    </row>
    <row r="536" spans="1:19">
      <c r="A536" s="119"/>
      <c r="B536" s="4">
        <v>15086000</v>
      </c>
      <c r="C536" s="5" t="s">
        <v>387</v>
      </c>
      <c r="D536" s="22">
        <v>2</v>
      </c>
      <c r="E536" s="23">
        <v>4</v>
      </c>
      <c r="F536" s="23">
        <v>6</v>
      </c>
      <c r="G536" s="23">
        <v>1</v>
      </c>
      <c r="H536" s="23">
        <v>0</v>
      </c>
      <c r="I536" s="23">
        <v>0</v>
      </c>
      <c r="J536" s="23">
        <v>13</v>
      </c>
      <c r="K536" s="41">
        <f t="shared" si="36"/>
        <v>15.384615384615385</v>
      </c>
      <c r="L536" s="6">
        <f t="shared" si="37"/>
        <v>30.76923076923077</v>
      </c>
      <c r="M536" s="6">
        <f t="shared" si="38"/>
        <v>46.153846153846153</v>
      </c>
      <c r="N536" s="6">
        <f t="shared" si="39"/>
        <v>7.6923076923076925</v>
      </c>
      <c r="O536" s="6">
        <f t="shared" si="40"/>
        <v>0</v>
      </c>
      <c r="P536" s="24">
        <f t="shared" si="41"/>
        <v>0</v>
      </c>
    </row>
    <row r="537" spans="1:19">
      <c r="A537" s="119"/>
      <c r="B537" s="4">
        <v>15087000</v>
      </c>
      <c r="C537" s="5" t="s">
        <v>388</v>
      </c>
      <c r="D537" s="22">
        <v>1</v>
      </c>
      <c r="E537" s="23">
        <v>8</v>
      </c>
      <c r="F537" s="23">
        <v>7</v>
      </c>
      <c r="G537" s="23">
        <v>2</v>
      </c>
      <c r="H537" s="23">
        <v>1</v>
      </c>
      <c r="I537" s="23">
        <v>0</v>
      </c>
      <c r="J537" s="23">
        <v>19</v>
      </c>
      <c r="K537" s="41">
        <f t="shared" si="36"/>
        <v>5.2631578947368416</v>
      </c>
      <c r="L537" s="6">
        <f t="shared" si="37"/>
        <v>42.105263157894733</v>
      </c>
      <c r="M537" s="6">
        <f t="shared" si="38"/>
        <v>36.84210526315789</v>
      </c>
      <c r="N537" s="6">
        <f t="shared" si="39"/>
        <v>10.526315789473683</v>
      </c>
      <c r="O537" s="6">
        <f t="shared" si="40"/>
        <v>5.2631578947368416</v>
      </c>
      <c r="P537" s="24">
        <f t="shared" si="41"/>
        <v>0</v>
      </c>
    </row>
    <row r="538" spans="1:19">
      <c r="A538" s="119"/>
      <c r="B538" s="4">
        <v>15088000</v>
      </c>
      <c r="C538" s="5" t="s">
        <v>389</v>
      </c>
      <c r="D538" s="22">
        <v>2</v>
      </c>
      <c r="E538" s="23">
        <v>2</v>
      </c>
      <c r="F538" s="23">
        <v>14</v>
      </c>
      <c r="G538" s="23">
        <v>8</v>
      </c>
      <c r="H538" s="23">
        <v>5</v>
      </c>
      <c r="I538" s="23">
        <v>1</v>
      </c>
      <c r="J538" s="23">
        <v>32</v>
      </c>
      <c r="K538" s="41">
        <f t="shared" si="36"/>
        <v>6.25</v>
      </c>
      <c r="L538" s="6">
        <f t="shared" si="37"/>
        <v>6.25</v>
      </c>
      <c r="M538" s="6">
        <f t="shared" si="38"/>
        <v>43.75</v>
      </c>
      <c r="N538" s="6">
        <f t="shared" si="39"/>
        <v>25</v>
      </c>
      <c r="O538" s="6">
        <f t="shared" si="40"/>
        <v>15.625</v>
      </c>
      <c r="P538" s="24">
        <f t="shared" si="41"/>
        <v>3.125</v>
      </c>
    </row>
    <row r="539" spans="1:19">
      <c r="A539" s="119"/>
      <c r="B539" s="4">
        <v>15089000</v>
      </c>
      <c r="C539" s="5" t="s">
        <v>390</v>
      </c>
      <c r="D539" s="22">
        <v>2</v>
      </c>
      <c r="E539" s="23">
        <v>11</v>
      </c>
      <c r="F539" s="23">
        <v>17</v>
      </c>
      <c r="G539" s="23">
        <v>1</v>
      </c>
      <c r="H539" s="23">
        <v>2</v>
      </c>
      <c r="I539" s="23">
        <v>1</v>
      </c>
      <c r="J539" s="23">
        <v>34</v>
      </c>
      <c r="K539" s="41">
        <f t="shared" si="36"/>
        <v>5.8823529411764701</v>
      </c>
      <c r="L539" s="6">
        <f t="shared" si="37"/>
        <v>32.352941176470587</v>
      </c>
      <c r="M539" s="6">
        <f t="shared" si="38"/>
        <v>50</v>
      </c>
      <c r="N539" s="6">
        <f t="shared" si="39"/>
        <v>2.9411764705882351</v>
      </c>
      <c r="O539" s="6">
        <f t="shared" si="40"/>
        <v>5.8823529411764701</v>
      </c>
      <c r="P539" s="24">
        <f t="shared" si="41"/>
        <v>2.9411764705882351</v>
      </c>
    </row>
    <row r="540" spans="1:19">
      <c r="A540" s="119"/>
      <c r="B540" s="4">
        <v>15090000</v>
      </c>
      <c r="C540" s="5" t="s">
        <v>391</v>
      </c>
      <c r="D540" s="22">
        <v>0</v>
      </c>
      <c r="E540" s="23">
        <v>10</v>
      </c>
      <c r="F540" s="23">
        <v>7</v>
      </c>
      <c r="G540" s="23">
        <v>3</v>
      </c>
      <c r="H540" s="23">
        <v>1</v>
      </c>
      <c r="I540" s="23">
        <v>2</v>
      </c>
      <c r="J540" s="23">
        <v>23</v>
      </c>
      <c r="K540" s="41">
        <f t="shared" si="36"/>
        <v>0</v>
      </c>
      <c r="L540" s="6">
        <f t="shared" si="37"/>
        <v>43.478260869565219</v>
      </c>
      <c r="M540" s="6">
        <f t="shared" si="38"/>
        <v>30.434782608695656</v>
      </c>
      <c r="N540" s="6">
        <f t="shared" si="39"/>
        <v>13.043478260869565</v>
      </c>
      <c r="O540" s="6">
        <f t="shared" si="40"/>
        <v>4.3478260869565215</v>
      </c>
      <c r="P540" s="24">
        <f t="shared" si="41"/>
        <v>8.695652173913043</v>
      </c>
    </row>
    <row r="541" spans="1:19">
      <c r="A541" s="119"/>
      <c r="B541" s="7">
        <v>15091000</v>
      </c>
      <c r="C541" s="8" t="s">
        <v>392</v>
      </c>
      <c r="D541" s="25">
        <v>1</v>
      </c>
      <c r="E541" s="26">
        <v>3</v>
      </c>
      <c r="F541" s="26">
        <v>11</v>
      </c>
      <c r="G541" s="26">
        <v>2</v>
      </c>
      <c r="H541" s="26">
        <v>1</v>
      </c>
      <c r="I541" s="26">
        <v>0</v>
      </c>
      <c r="J541" s="26">
        <v>18</v>
      </c>
      <c r="K541" s="42">
        <f t="shared" si="36"/>
        <v>5.5555555555555554</v>
      </c>
      <c r="L541" s="9">
        <f t="shared" si="37"/>
        <v>16.666666666666664</v>
      </c>
      <c r="M541" s="9">
        <f t="shared" si="38"/>
        <v>61.111111111111114</v>
      </c>
      <c r="N541" s="9">
        <f t="shared" si="39"/>
        <v>11.111111111111111</v>
      </c>
      <c r="O541" s="9">
        <f t="shared" si="40"/>
        <v>5.5555555555555554</v>
      </c>
      <c r="P541" s="27">
        <f t="shared" si="41"/>
        <v>0</v>
      </c>
    </row>
    <row r="542" spans="1:19" ht="15" customHeight="1">
      <c r="A542" s="120" t="s">
        <v>15</v>
      </c>
      <c r="B542">
        <v>16051000</v>
      </c>
      <c r="C542" s="59" t="s">
        <v>393</v>
      </c>
      <c r="D542" s="60" t="s">
        <v>426</v>
      </c>
      <c r="E542" s="73" t="s">
        <v>426</v>
      </c>
      <c r="F542" s="74" t="s">
        <v>426</v>
      </c>
      <c r="G542" s="74" t="s">
        <v>426</v>
      </c>
      <c r="H542" s="74" t="s">
        <v>426</v>
      </c>
      <c r="I542" s="74" t="s">
        <v>426</v>
      </c>
      <c r="J542" s="74" t="s">
        <v>426</v>
      </c>
      <c r="K542" s="75" t="s">
        <v>426</v>
      </c>
      <c r="L542" s="76" t="s">
        <v>426</v>
      </c>
      <c r="M542" s="76" t="s">
        <v>426</v>
      </c>
      <c r="N542" s="76" t="s">
        <v>426</v>
      </c>
      <c r="O542" s="76" t="s">
        <v>426</v>
      </c>
      <c r="P542" s="77" t="s">
        <v>426</v>
      </c>
      <c r="R542" s="38"/>
      <c r="S542" s="38"/>
    </row>
    <row r="543" spans="1:19">
      <c r="A543" s="121"/>
      <c r="B543">
        <v>16052000</v>
      </c>
      <c r="C543" s="69" t="s">
        <v>394</v>
      </c>
      <c r="D543" s="70" t="s">
        <v>426</v>
      </c>
      <c r="E543" s="71" t="s">
        <v>426</v>
      </c>
      <c r="F543" s="62" t="s">
        <v>426</v>
      </c>
      <c r="G543" s="62" t="s">
        <v>426</v>
      </c>
      <c r="H543" s="62" t="s">
        <v>426</v>
      </c>
      <c r="I543" s="62" t="s">
        <v>426</v>
      </c>
      <c r="J543" s="62" t="s">
        <v>426</v>
      </c>
      <c r="K543" s="63" t="s">
        <v>426</v>
      </c>
      <c r="L543" s="64" t="s">
        <v>426</v>
      </c>
      <c r="M543" s="64" t="s">
        <v>426</v>
      </c>
      <c r="N543" s="64" t="s">
        <v>426</v>
      </c>
      <c r="O543" s="64" t="s">
        <v>426</v>
      </c>
      <c r="P543" s="65" t="s">
        <v>426</v>
      </c>
    </row>
    <row r="544" spans="1:19">
      <c r="A544" s="121"/>
      <c r="B544">
        <v>16053000</v>
      </c>
      <c r="C544" s="69" t="s">
        <v>395</v>
      </c>
      <c r="D544" s="70" t="s">
        <v>426</v>
      </c>
      <c r="E544" s="71" t="s">
        <v>426</v>
      </c>
      <c r="F544" s="62" t="s">
        <v>426</v>
      </c>
      <c r="G544" s="62" t="s">
        <v>426</v>
      </c>
      <c r="H544" s="62" t="s">
        <v>426</v>
      </c>
      <c r="I544" s="62" t="s">
        <v>426</v>
      </c>
      <c r="J544" s="62" t="s">
        <v>426</v>
      </c>
      <c r="K544" s="63" t="s">
        <v>426</v>
      </c>
      <c r="L544" s="64" t="s">
        <v>426</v>
      </c>
      <c r="M544" s="64" t="s">
        <v>426</v>
      </c>
      <c r="N544" s="64" t="s">
        <v>426</v>
      </c>
      <c r="O544" s="64" t="s">
        <v>426</v>
      </c>
      <c r="P544" s="65" t="s">
        <v>426</v>
      </c>
    </row>
    <row r="545" spans="1:16">
      <c r="A545" s="121"/>
      <c r="B545">
        <v>16054000</v>
      </c>
      <c r="C545" s="69" t="s">
        <v>396</v>
      </c>
      <c r="D545" s="70" t="s">
        <v>426</v>
      </c>
      <c r="E545" s="71" t="s">
        <v>426</v>
      </c>
      <c r="F545" s="62" t="s">
        <v>426</v>
      </c>
      <c r="G545" s="62" t="s">
        <v>426</v>
      </c>
      <c r="H545" s="62" t="s">
        <v>426</v>
      </c>
      <c r="I545" s="62" t="s">
        <v>426</v>
      </c>
      <c r="J545" s="62" t="s">
        <v>426</v>
      </c>
      <c r="K545" s="63" t="s">
        <v>426</v>
      </c>
      <c r="L545" s="64" t="s">
        <v>426</v>
      </c>
      <c r="M545" s="64" t="s">
        <v>426</v>
      </c>
      <c r="N545" s="64" t="s">
        <v>426</v>
      </c>
      <c r="O545" s="64" t="s">
        <v>426</v>
      </c>
      <c r="P545" s="65" t="s">
        <v>426</v>
      </c>
    </row>
    <row r="546" spans="1:16">
      <c r="A546" s="121"/>
      <c r="B546">
        <v>16055000</v>
      </c>
      <c r="C546" s="69" t="s">
        <v>397</v>
      </c>
      <c r="D546" s="70" t="s">
        <v>426</v>
      </c>
      <c r="E546" s="71" t="s">
        <v>426</v>
      </c>
      <c r="F546" s="62" t="s">
        <v>426</v>
      </c>
      <c r="G546" s="62" t="s">
        <v>426</v>
      </c>
      <c r="H546" s="62" t="s">
        <v>426</v>
      </c>
      <c r="I546" s="62" t="s">
        <v>426</v>
      </c>
      <c r="J546" s="62" t="s">
        <v>426</v>
      </c>
      <c r="K546" s="63" t="s">
        <v>426</v>
      </c>
      <c r="L546" s="64" t="s">
        <v>426</v>
      </c>
      <c r="M546" s="64" t="s">
        <v>426</v>
      </c>
      <c r="N546" s="64" t="s">
        <v>426</v>
      </c>
      <c r="O546" s="64" t="s">
        <v>426</v>
      </c>
      <c r="P546" s="65" t="s">
        <v>426</v>
      </c>
    </row>
    <row r="547" spans="1:16">
      <c r="A547" s="121"/>
      <c r="B547">
        <v>16056000</v>
      </c>
      <c r="C547" s="69" t="s">
        <v>398</v>
      </c>
      <c r="D547" s="70" t="s">
        <v>426</v>
      </c>
      <c r="E547" s="71" t="s">
        <v>426</v>
      </c>
      <c r="F547" s="62" t="s">
        <v>426</v>
      </c>
      <c r="G547" s="62" t="s">
        <v>426</v>
      </c>
      <c r="H547" s="62" t="s">
        <v>426</v>
      </c>
      <c r="I547" s="62" t="s">
        <v>426</v>
      </c>
      <c r="J547" s="62" t="s">
        <v>426</v>
      </c>
      <c r="K547" s="63" t="s">
        <v>426</v>
      </c>
      <c r="L547" s="64" t="s">
        <v>426</v>
      </c>
      <c r="M547" s="64" t="s">
        <v>426</v>
      </c>
      <c r="N547" s="64" t="s">
        <v>426</v>
      </c>
      <c r="O547" s="64" t="s">
        <v>426</v>
      </c>
      <c r="P547" s="65" t="s">
        <v>426</v>
      </c>
    </row>
    <row r="548" spans="1:16">
      <c r="A548" s="121"/>
      <c r="B548">
        <v>16061000</v>
      </c>
      <c r="C548" s="69" t="s">
        <v>399</v>
      </c>
      <c r="D548" s="70" t="s">
        <v>426</v>
      </c>
      <c r="E548" s="71" t="s">
        <v>426</v>
      </c>
      <c r="F548" s="62" t="s">
        <v>426</v>
      </c>
      <c r="G548" s="62" t="s">
        <v>426</v>
      </c>
      <c r="H548" s="62" t="s">
        <v>426</v>
      </c>
      <c r="I548" s="62" t="s">
        <v>426</v>
      </c>
      <c r="J548" s="62" t="s">
        <v>426</v>
      </c>
      <c r="K548" s="63" t="s">
        <v>426</v>
      </c>
      <c r="L548" s="64" t="s">
        <v>426</v>
      </c>
      <c r="M548" s="64" t="s">
        <v>426</v>
      </c>
      <c r="N548" s="64" t="s">
        <v>426</v>
      </c>
      <c r="O548" s="64" t="s">
        <v>426</v>
      </c>
      <c r="P548" s="65" t="s">
        <v>426</v>
      </c>
    </row>
    <row r="549" spans="1:16">
      <c r="A549" s="121"/>
      <c r="B549">
        <v>16062000</v>
      </c>
      <c r="C549" s="69" t="s">
        <v>400</v>
      </c>
      <c r="D549" s="70" t="s">
        <v>426</v>
      </c>
      <c r="E549" s="71" t="s">
        <v>426</v>
      </c>
      <c r="F549" s="62" t="s">
        <v>426</v>
      </c>
      <c r="G549" s="62" t="s">
        <v>426</v>
      </c>
      <c r="H549" s="62" t="s">
        <v>426</v>
      </c>
      <c r="I549" s="62" t="s">
        <v>426</v>
      </c>
      <c r="J549" s="62" t="s">
        <v>426</v>
      </c>
      <c r="K549" s="63" t="s">
        <v>426</v>
      </c>
      <c r="L549" s="64" t="s">
        <v>426</v>
      </c>
      <c r="M549" s="64" t="s">
        <v>426</v>
      </c>
      <c r="N549" s="64" t="s">
        <v>426</v>
      </c>
      <c r="O549" s="64" t="s">
        <v>426</v>
      </c>
      <c r="P549" s="65" t="s">
        <v>426</v>
      </c>
    </row>
    <row r="550" spans="1:16">
      <c r="A550" s="121"/>
      <c r="B550">
        <v>16063000</v>
      </c>
      <c r="C550" s="69" t="s">
        <v>401</v>
      </c>
      <c r="D550" s="70" t="s">
        <v>426</v>
      </c>
      <c r="E550" s="71" t="s">
        <v>426</v>
      </c>
      <c r="F550" s="78" t="s">
        <v>426</v>
      </c>
      <c r="G550" s="78" t="s">
        <v>426</v>
      </c>
      <c r="H550" s="78" t="s">
        <v>426</v>
      </c>
      <c r="I550" s="78" t="s">
        <v>426</v>
      </c>
      <c r="J550" s="78" t="s">
        <v>426</v>
      </c>
      <c r="K550" s="79" t="s">
        <v>426</v>
      </c>
      <c r="L550" s="80" t="s">
        <v>426</v>
      </c>
      <c r="M550" s="80" t="s">
        <v>426</v>
      </c>
      <c r="N550" s="80" t="s">
        <v>426</v>
      </c>
      <c r="O550" s="80" t="s">
        <v>426</v>
      </c>
      <c r="P550" s="81" t="s">
        <v>426</v>
      </c>
    </row>
    <row r="551" spans="1:16">
      <c r="A551" s="121"/>
      <c r="B551">
        <v>16064000</v>
      </c>
      <c r="C551" s="69" t="s">
        <v>402</v>
      </c>
      <c r="D551" s="70" t="s">
        <v>426</v>
      </c>
      <c r="E551" s="71" t="s">
        <v>426</v>
      </c>
      <c r="F551" s="78" t="s">
        <v>426</v>
      </c>
      <c r="G551" s="78" t="s">
        <v>426</v>
      </c>
      <c r="H551" s="78" t="s">
        <v>426</v>
      </c>
      <c r="I551" s="78" t="s">
        <v>426</v>
      </c>
      <c r="J551" s="78" t="s">
        <v>426</v>
      </c>
      <c r="K551" s="79" t="s">
        <v>426</v>
      </c>
      <c r="L551" s="80" t="s">
        <v>426</v>
      </c>
      <c r="M551" s="80" t="s">
        <v>426</v>
      </c>
      <c r="N551" s="80" t="s">
        <v>426</v>
      </c>
      <c r="O551" s="80" t="s">
        <v>426</v>
      </c>
      <c r="P551" s="81" t="s">
        <v>426</v>
      </c>
    </row>
    <row r="552" spans="1:16">
      <c r="A552" s="121"/>
      <c r="B552">
        <v>16065000</v>
      </c>
      <c r="C552" s="69" t="s">
        <v>403</v>
      </c>
      <c r="D552" s="70" t="s">
        <v>426</v>
      </c>
      <c r="E552" s="71" t="s">
        <v>426</v>
      </c>
      <c r="F552" s="78" t="s">
        <v>426</v>
      </c>
      <c r="G552" s="78" t="s">
        <v>426</v>
      </c>
      <c r="H552" s="78" t="s">
        <v>426</v>
      </c>
      <c r="I552" s="78" t="s">
        <v>426</v>
      </c>
      <c r="J552" s="78" t="s">
        <v>426</v>
      </c>
      <c r="K552" s="79" t="s">
        <v>426</v>
      </c>
      <c r="L552" s="80" t="s">
        <v>426</v>
      </c>
      <c r="M552" s="80" t="s">
        <v>426</v>
      </c>
      <c r="N552" s="80" t="s">
        <v>426</v>
      </c>
      <c r="O552" s="80" t="s">
        <v>426</v>
      </c>
      <c r="P552" s="81" t="s">
        <v>426</v>
      </c>
    </row>
    <row r="553" spans="1:16">
      <c r="A553" s="121"/>
      <c r="B553">
        <v>16066000</v>
      </c>
      <c r="C553" s="69" t="s">
        <v>404</v>
      </c>
      <c r="D553" s="70" t="s">
        <v>426</v>
      </c>
      <c r="E553" s="71" t="s">
        <v>426</v>
      </c>
      <c r="F553" s="78" t="s">
        <v>426</v>
      </c>
      <c r="G553" s="78" t="s">
        <v>426</v>
      </c>
      <c r="H553" s="78" t="s">
        <v>426</v>
      </c>
      <c r="I553" s="78" t="s">
        <v>426</v>
      </c>
      <c r="J553" s="78" t="s">
        <v>426</v>
      </c>
      <c r="K553" s="79" t="s">
        <v>426</v>
      </c>
      <c r="L553" s="80" t="s">
        <v>426</v>
      </c>
      <c r="M553" s="80" t="s">
        <v>426</v>
      </c>
      <c r="N553" s="80" t="s">
        <v>426</v>
      </c>
      <c r="O553" s="80" t="s">
        <v>426</v>
      </c>
      <c r="P553" s="81" t="s">
        <v>426</v>
      </c>
    </row>
    <row r="554" spans="1:16">
      <c r="A554" s="121"/>
      <c r="B554">
        <v>16067000</v>
      </c>
      <c r="C554" s="69" t="s">
        <v>405</v>
      </c>
      <c r="D554" s="70" t="s">
        <v>426</v>
      </c>
      <c r="E554" s="71" t="s">
        <v>426</v>
      </c>
      <c r="F554" s="78" t="s">
        <v>426</v>
      </c>
      <c r="G554" s="78" t="s">
        <v>426</v>
      </c>
      <c r="H554" s="78" t="s">
        <v>426</v>
      </c>
      <c r="I554" s="78" t="s">
        <v>426</v>
      </c>
      <c r="J554" s="78" t="s">
        <v>426</v>
      </c>
      <c r="K554" s="79" t="s">
        <v>426</v>
      </c>
      <c r="L554" s="80" t="s">
        <v>426</v>
      </c>
      <c r="M554" s="80" t="s">
        <v>426</v>
      </c>
      <c r="N554" s="80" t="s">
        <v>426</v>
      </c>
      <c r="O554" s="80" t="s">
        <v>426</v>
      </c>
      <c r="P554" s="81" t="s">
        <v>426</v>
      </c>
    </row>
    <row r="555" spans="1:16">
      <c r="A555" s="121"/>
      <c r="B555">
        <v>16068000</v>
      </c>
      <c r="C555" s="69" t="s">
        <v>406</v>
      </c>
      <c r="D555" s="70" t="s">
        <v>426</v>
      </c>
      <c r="E555" s="71" t="s">
        <v>426</v>
      </c>
      <c r="F555" s="78" t="s">
        <v>426</v>
      </c>
      <c r="G555" s="78" t="s">
        <v>426</v>
      </c>
      <c r="H555" s="78" t="s">
        <v>426</v>
      </c>
      <c r="I555" s="78" t="s">
        <v>426</v>
      </c>
      <c r="J555" s="78" t="s">
        <v>426</v>
      </c>
      <c r="K555" s="79" t="s">
        <v>426</v>
      </c>
      <c r="L555" s="80" t="s">
        <v>426</v>
      </c>
      <c r="M555" s="80" t="s">
        <v>426</v>
      </c>
      <c r="N555" s="80" t="s">
        <v>426</v>
      </c>
      <c r="O555" s="80" t="s">
        <v>426</v>
      </c>
      <c r="P555" s="81" t="s">
        <v>426</v>
      </c>
    </row>
    <row r="556" spans="1:16">
      <c r="A556" s="121"/>
      <c r="B556">
        <v>16069000</v>
      </c>
      <c r="C556" s="69" t="s">
        <v>407</v>
      </c>
      <c r="D556" s="70" t="s">
        <v>426</v>
      </c>
      <c r="E556" s="71" t="s">
        <v>426</v>
      </c>
      <c r="F556" s="78" t="s">
        <v>426</v>
      </c>
      <c r="G556" s="78" t="s">
        <v>426</v>
      </c>
      <c r="H556" s="78" t="s">
        <v>426</v>
      </c>
      <c r="I556" s="78" t="s">
        <v>426</v>
      </c>
      <c r="J556" s="78" t="s">
        <v>426</v>
      </c>
      <c r="K556" s="79" t="s">
        <v>426</v>
      </c>
      <c r="L556" s="80" t="s">
        <v>426</v>
      </c>
      <c r="M556" s="80" t="s">
        <v>426</v>
      </c>
      <c r="N556" s="80" t="s">
        <v>426</v>
      </c>
      <c r="O556" s="80" t="s">
        <v>426</v>
      </c>
      <c r="P556" s="81" t="s">
        <v>426</v>
      </c>
    </row>
    <row r="557" spans="1:16">
      <c r="A557" s="121"/>
      <c r="B557">
        <v>16070000</v>
      </c>
      <c r="C557" s="69" t="s">
        <v>408</v>
      </c>
      <c r="D557" s="70" t="s">
        <v>426</v>
      </c>
      <c r="E557" s="71" t="s">
        <v>426</v>
      </c>
      <c r="F557" s="78" t="s">
        <v>426</v>
      </c>
      <c r="G557" s="78" t="s">
        <v>426</v>
      </c>
      <c r="H557" s="78" t="s">
        <v>426</v>
      </c>
      <c r="I557" s="78" t="s">
        <v>426</v>
      </c>
      <c r="J557" s="78" t="s">
        <v>426</v>
      </c>
      <c r="K557" s="79" t="s">
        <v>426</v>
      </c>
      <c r="L557" s="80" t="s">
        <v>426</v>
      </c>
      <c r="M557" s="80" t="s">
        <v>426</v>
      </c>
      <c r="N557" s="80" t="s">
        <v>426</v>
      </c>
      <c r="O557" s="80" t="s">
        <v>426</v>
      </c>
      <c r="P557" s="81" t="s">
        <v>426</v>
      </c>
    </row>
    <row r="558" spans="1:16">
      <c r="A558" s="121"/>
      <c r="B558">
        <v>16071000</v>
      </c>
      <c r="C558" s="69" t="s">
        <v>409</v>
      </c>
      <c r="D558" s="70" t="s">
        <v>426</v>
      </c>
      <c r="E558" s="71" t="s">
        <v>426</v>
      </c>
      <c r="F558" s="78" t="s">
        <v>426</v>
      </c>
      <c r="G558" s="78" t="s">
        <v>426</v>
      </c>
      <c r="H558" s="78" t="s">
        <v>426</v>
      </c>
      <c r="I558" s="78" t="s">
        <v>426</v>
      </c>
      <c r="J558" s="78" t="s">
        <v>426</v>
      </c>
      <c r="K558" s="79" t="s">
        <v>426</v>
      </c>
      <c r="L558" s="80" t="s">
        <v>426</v>
      </c>
      <c r="M558" s="80" t="s">
        <v>426</v>
      </c>
      <c r="N558" s="80" t="s">
        <v>426</v>
      </c>
      <c r="O558" s="80" t="s">
        <v>426</v>
      </c>
      <c r="P558" s="81" t="s">
        <v>426</v>
      </c>
    </row>
    <row r="559" spans="1:16">
      <c r="A559" s="121"/>
      <c r="B559">
        <v>16072000</v>
      </c>
      <c r="C559" s="69" t="s">
        <v>410</v>
      </c>
      <c r="D559" s="70" t="s">
        <v>426</v>
      </c>
      <c r="E559" s="71" t="s">
        <v>426</v>
      </c>
      <c r="F559" s="78" t="s">
        <v>426</v>
      </c>
      <c r="G559" s="78" t="s">
        <v>426</v>
      </c>
      <c r="H559" s="78" t="s">
        <v>426</v>
      </c>
      <c r="I559" s="78" t="s">
        <v>426</v>
      </c>
      <c r="J559" s="78" t="s">
        <v>426</v>
      </c>
      <c r="K559" s="79" t="s">
        <v>426</v>
      </c>
      <c r="L559" s="80" t="s">
        <v>426</v>
      </c>
      <c r="M559" s="80" t="s">
        <v>426</v>
      </c>
      <c r="N559" s="80" t="s">
        <v>426</v>
      </c>
      <c r="O559" s="80" t="s">
        <v>426</v>
      </c>
      <c r="P559" s="81" t="s">
        <v>426</v>
      </c>
    </row>
    <row r="560" spans="1:16">
      <c r="A560" s="121"/>
      <c r="B560">
        <v>16073000</v>
      </c>
      <c r="C560" s="69" t="s">
        <v>411</v>
      </c>
      <c r="D560" s="70" t="s">
        <v>426</v>
      </c>
      <c r="E560" s="71" t="s">
        <v>426</v>
      </c>
      <c r="F560" s="78" t="s">
        <v>426</v>
      </c>
      <c r="G560" s="78" t="s">
        <v>426</v>
      </c>
      <c r="H560" s="78" t="s">
        <v>426</v>
      </c>
      <c r="I560" s="78" t="s">
        <v>426</v>
      </c>
      <c r="J560" s="78" t="s">
        <v>426</v>
      </c>
      <c r="K560" s="79" t="s">
        <v>426</v>
      </c>
      <c r="L560" s="80" t="s">
        <v>426</v>
      </c>
      <c r="M560" s="80" t="s">
        <v>426</v>
      </c>
      <c r="N560" s="80" t="s">
        <v>426</v>
      </c>
      <c r="O560" s="80" t="s">
        <v>426</v>
      </c>
      <c r="P560" s="81" t="s">
        <v>426</v>
      </c>
    </row>
    <row r="561" spans="1:16">
      <c r="A561" s="121"/>
      <c r="B561">
        <v>16074000</v>
      </c>
      <c r="C561" s="69" t="s">
        <v>412</v>
      </c>
      <c r="D561" s="70" t="s">
        <v>426</v>
      </c>
      <c r="E561" s="71" t="s">
        <v>426</v>
      </c>
      <c r="F561" s="78" t="s">
        <v>426</v>
      </c>
      <c r="G561" s="78" t="s">
        <v>426</v>
      </c>
      <c r="H561" s="78" t="s">
        <v>426</v>
      </c>
      <c r="I561" s="78" t="s">
        <v>426</v>
      </c>
      <c r="J561" s="78" t="s">
        <v>426</v>
      </c>
      <c r="K561" s="79" t="s">
        <v>426</v>
      </c>
      <c r="L561" s="80" t="s">
        <v>426</v>
      </c>
      <c r="M561" s="80" t="s">
        <v>426</v>
      </c>
      <c r="N561" s="80" t="s">
        <v>426</v>
      </c>
      <c r="O561" s="80" t="s">
        <v>426</v>
      </c>
      <c r="P561" s="81" t="s">
        <v>426</v>
      </c>
    </row>
    <row r="562" spans="1:16">
      <c r="A562" s="121"/>
      <c r="B562">
        <v>16075000</v>
      </c>
      <c r="C562" s="69" t="s">
        <v>413</v>
      </c>
      <c r="D562" s="70" t="s">
        <v>426</v>
      </c>
      <c r="E562" s="71" t="s">
        <v>426</v>
      </c>
      <c r="F562" s="78" t="s">
        <v>426</v>
      </c>
      <c r="G562" s="78" t="s">
        <v>426</v>
      </c>
      <c r="H562" s="78" t="s">
        <v>426</v>
      </c>
      <c r="I562" s="78" t="s">
        <v>426</v>
      </c>
      <c r="J562" s="78" t="s">
        <v>426</v>
      </c>
      <c r="K562" s="79" t="s">
        <v>426</v>
      </c>
      <c r="L562" s="80" t="s">
        <v>426</v>
      </c>
      <c r="M562" s="80" t="s">
        <v>426</v>
      </c>
      <c r="N562" s="80" t="s">
        <v>426</v>
      </c>
      <c r="O562" s="80" t="s">
        <v>426</v>
      </c>
      <c r="P562" s="81" t="s">
        <v>426</v>
      </c>
    </row>
    <row r="563" spans="1:16">
      <c r="A563" s="121"/>
      <c r="B563">
        <v>16076000</v>
      </c>
      <c r="C563" s="69" t="s">
        <v>414</v>
      </c>
      <c r="D563" s="70" t="s">
        <v>426</v>
      </c>
      <c r="E563" s="71" t="s">
        <v>426</v>
      </c>
      <c r="F563" s="78" t="s">
        <v>426</v>
      </c>
      <c r="G563" s="78" t="s">
        <v>426</v>
      </c>
      <c r="H563" s="78" t="s">
        <v>426</v>
      </c>
      <c r="I563" s="78" t="s">
        <v>426</v>
      </c>
      <c r="J563" s="78" t="s">
        <v>426</v>
      </c>
      <c r="K563" s="79" t="s">
        <v>426</v>
      </c>
      <c r="L563" s="80" t="s">
        <v>426</v>
      </c>
      <c r="M563" s="80" t="s">
        <v>426</v>
      </c>
      <c r="N563" s="80" t="s">
        <v>426</v>
      </c>
      <c r="O563" s="80" t="s">
        <v>426</v>
      </c>
      <c r="P563" s="81" t="s">
        <v>426</v>
      </c>
    </row>
    <row r="564" spans="1:16">
      <c r="A564" s="121"/>
      <c r="B564">
        <v>16077000</v>
      </c>
      <c r="C564" s="66" t="s">
        <v>415</v>
      </c>
      <c r="D564" s="67" t="s">
        <v>426</v>
      </c>
      <c r="E564" s="82" t="s">
        <v>426</v>
      </c>
      <c r="F564" s="83" t="s">
        <v>426</v>
      </c>
      <c r="G564" s="83" t="s">
        <v>426</v>
      </c>
      <c r="H564" s="83" t="s">
        <v>426</v>
      </c>
      <c r="I564" s="83" t="s">
        <v>426</v>
      </c>
      <c r="J564" s="83" t="s">
        <v>426</v>
      </c>
      <c r="K564" s="84" t="s">
        <v>426</v>
      </c>
      <c r="L564" s="85" t="s">
        <v>426</v>
      </c>
      <c r="M564" s="85" t="s">
        <v>426</v>
      </c>
      <c r="N564" s="85" t="s">
        <v>426</v>
      </c>
      <c r="O564" s="85" t="s">
        <v>426</v>
      </c>
      <c r="P564" s="86" t="s">
        <v>426</v>
      </c>
    </row>
    <row r="565" spans="1:16">
      <c r="A565" s="122" t="s">
        <v>16</v>
      </c>
      <c r="B565" s="123"/>
      <c r="C565" s="124"/>
      <c r="D565" s="87">
        <v>548</v>
      </c>
      <c r="E565" s="88">
        <v>385</v>
      </c>
      <c r="F565" s="89">
        <v>1055</v>
      </c>
      <c r="G565" s="89">
        <v>687</v>
      </c>
      <c r="H565" s="89">
        <v>375</v>
      </c>
      <c r="I565" s="89">
        <v>802</v>
      </c>
      <c r="J565" s="89">
        <v>3852</v>
      </c>
      <c r="K565" s="90">
        <f t="shared" si="36"/>
        <v>14.226375908618898</v>
      </c>
      <c r="L565" s="91">
        <f t="shared" si="37"/>
        <v>9.9948078920041539</v>
      </c>
      <c r="M565" s="91">
        <f t="shared" si="38"/>
        <v>27.388369678089301</v>
      </c>
      <c r="N565" s="91">
        <f t="shared" si="39"/>
        <v>17.834890965732086</v>
      </c>
      <c r="O565" s="91">
        <f t="shared" si="40"/>
        <v>9.7352024922118385</v>
      </c>
      <c r="P565" s="92">
        <f t="shared" si="41"/>
        <v>20.82035306334372</v>
      </c>
    </row>
    <row r="566" spans="1:16">
      <c r="A566" s="125" t="s">
        <v>602</v>
      </c>
      <c r="B566" s="125"/>
      <c r="C566" s="125"/>
      <c r="D566" s="125"/>
      <c r="E566" s="125"/>
      <c r="F566" s="125"/>
      <c r="G566" s="125"/>
      <c r="H566" s="125"/>
      <c r="I566" s="125"/>
      <c r="J566" s="125"/>
      <c r="K566" s="125"/>
      <c r="L566" s="125"/>
      <c r="M566" s="125"/>
      <c r="N566" s="125"/>
      <c r="O566" s="125"/>
      <c r="P566" s="125"/>
    </row>
    <row r="567" spans="1:16">
      <c r="A567" s="126" t="s">
        <v>428</v>
      </c>
      <c r="B567" s="126"/>
      <c r="C567" s="126"/>
      <c r="D567" s="126"/>
      <c r="E567" s="126"/>
      <c r="F567" s="126"/>
      <c r="G567" s="126"/>
      <c r="H567" s="126"/>
      <c r="I567" s="126"/>
      <c r="J567" s="126"/>
      <c r="K567" s="126"/>
      <c r="L567" s="126"/>
      <c r="M567" s="126"/>
      <c r="N567" s="126"/>
      <c r="O567" s="126"/>
      <c r="P567" s="126"/>
    </row>
    <row r="568" spans="1:16" ht="15" customHeight="1">
      <c r="A568" s="127" t="s">
        <v>429</v>
      </c>
      <c r="B568" s="127"/>
      <c r="C568" s="127"/>
      <c r="D568" s="127"/>
      <c r="E568" s="127"/>
      <c r="F568" s="127"/>
      <c r="G568" s="127"/>
      <c r="H568" s="127"/>
      <c r="I568" s="127"/>
      <c r="J568" s="127"/>
      <c r="K568" s="127"/>
      <c r="L568" s="127"/>
      <c r="M568" s="127"/>
      <c r="N568" s="127"/>
      <c r="O568" s="127"/>
      <c r="P568" s="127"/>
    </row>
    <row r="569" spans="1:16" ht="15" customHeight="1">
      <c r="A569" s="34" t="s">
        <v>433</v>
      </c>
      <c r="B569" s="35"/>
      <c r="C569" s="35"/>
      <c r="D569" s="35"/>
      <c r="E569" s="35"/>
      <c r="F569" s="35"/>
      <c r="G569" s="35"/>
      <c r="H569" s="35"/>
      <c r="I569" s="35"/>
      <c r="J569" s="35"/>
      <c r="K569" s="35"/>
      <c r="L569" s="35"/>
      <c r="M569" s="35"/>
      <c r="N569" s="35"/>
      <c r="O569" s="35"/>
      <c r="P569" s="35"/>
    </row>
    <row r="570" spans="1:16" ht="31.5" customHeight="1">
      <c r="A570" s="118" t="s">
        <v>416</v>
      </c>
      <c r="B570" s="118"/>
      <c r="C570" s="118"/>
      <c r="D570" s="118"/>
      <c r="E570" s="118"/>
      <c r="F570" s="118"/>
      <c r="G570" s="118"/>
      <c r="H570" s="118"/>
      <c r="I570" s="118"/>
      <c r="J570" s="118"/>
      <c r="K570" s="118"/>
      <c r="L570" s="118"/>
      <c r="M570" s="118"/>
      <c r="N570" s="118"/>
      <c r="O570" s="118"/>
      <c r="P570" s="118"/>
    </row>
    <row r="571" spans="1:16">
      <c r="A571" s="93"/>
    </row>
    <row r="572" spans="1:16">
      <c r="A572" s="93"/>
    </row>
    <row r="573" spans="1:16">
      <c r="A573" s="93"/>
      <c r="D573"/>
      <c r="E573"/>
    </row>
    <row r="574" spans="1:16">
      <c r="A574" s="93"/>
      <c r="E574"/>
    </row>
    <row r="575" spans="1:16">
      <c r="A575" s="93"/>
      <c r="D575"/>
      <c r="E575"/>
    </row>
    <row r="576" spans="1:16">
      <c r="A576" s="93"/>
      <c r="D576"/>
      <c r="E576"/>
    </row>
    <row r="577" spans="1:5">
      <c r="A577" s="93"/>
      <c r="D577"/>
      <c r="E577"/>
    </row>
    <row r="578" spans="1:5">
      <c r="A578" s="93"/>
      <c r="D578"/>
      <c r="E578"/>
    </row>
    <row r="579" spans="1:5">
      <c r="A579" s="93"/>
      <c r="D579"/>
      <c r="E579"/>
    </row>
  </sheetData>
  <mergeCells count="25">
    <mergeCell ref="A570:P570"/>
    <mergeCell ref="A542:A564"/>
    <mergeCell ref="A565:C565"/>
    <mergeCell ref="A566:P566"/>
    <mergeCell ref="A567:P567"/>
    <mergeCell ref="A568:P568"/>
    <mergeCell ref="A482:A487"/>
    <mergeCell ref="A489:A506"/>
    <mergeCell ref="A507:A514"/>
    <mergeCell ref="A515:A527"/>
    <mergeCell ref="A528:A541"/>
    <mergeCell ref="A299:A339"/>
    <mergeCell ref="A340:A385"/>
    <mergeCell ref="A386:A481"/>
    <mergeCell ref="A1:P1"/>
    <mergeCell ref="D3:P3"/>
    <mergeCell ref="D5:J5"/>
    <mergeCell ref="K5:P5"/>
    <mergeCell ref="A3:A5"/>
    <mergeCell ref="B3:C5"/>
    <mergeCell ref="A6:A21"/>
    <mergeCell ref="A23:A77"/>
    <mergeCell ref="A78:A79"/>
    <mergeCell ref="A80:A265"/>
    <mergeCell ref="A266:A298"/>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Fragen xmlns="71ea3402-ccc5-4626-b376-cfd2cbafb61f" xsi:nil="true"/>
    <rsmimportiert xmlns="71ea3402-ccc5-4626-b376-cfd2cbafb61f">false</rsmimportiert>
    <Korrekturisterfolgt xmlns="71ea3402-ccc5-4626-b376-cfd2cbafb61f">false</Korrekturisterfolgt>
    <Korrekturen xmlns="71ea3402-ccc5-4626-b376-cfd2cbafb61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2B050CD-883F-48ED-8318-B952AA01E112}">
  <ds:schemaRefs>
    <ds:schemaRef ds:uri="http://schemas.microsoft.com/office/2006/metadata/properties"/>
    <ds:schemaRef ds:uri="http://schemas.microsoft.com/office/infopath/2007/PartnerControls"/>
    <ds:schemaRef ds:uri="8fe5fe7f-71d3-4c12-941c-45014db26956"/>
    <ds:schemaRef ds:uri="7d7865cf-8437-4f8d-8a75-e3e428d14f16"/>
  </ds:schemaRefs>
</ds:datastoreItem>
</file>

<file path=customXml/itemProps2.xml><?xml version="1.0" encoding="utf-8"?>
<ds:datastoreItem xmlns:ds="http://schemas.openxmlformats.org/officeDocument/2006/customXml" ds:itemID="{A669C341-E2D7-4017-B551-C5825B255486}">
  <ds:schemaRefs>
    <ds:schemaRef ds:uri="http://schemas.microsoft.com/sharepoint/v3/contenttype/forms"/>
  </ds:schemaRefs>
</ds:datastoreItem>
</file>

<file path=customXml/itemProps3.xml><?xml version="1.0" encoding="utf-8"?>
<ds:datastoreItem xmlns:ds="http://schemas.openxmlformats.org/officeDocument/2006/customXml" ds:itemID="{DCBCF079-2686-4D5B-A481-3A2CDD341238}"/>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Inhalt</vt:lpstr>
      <vt:lpstr>JA_2023</vt:lpstr>
      <vt:lpstr>JA_2022</vt:lpstr>
      <vt:lpstr>JA_2021</vt:lpstr>
      <vt:lpstr>JA_2020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Office-Anwender</dc:creator>
  <cp:lastModifiedBy>Helena Hornung</cp:lastModifiedBy>
  <dcterms:created xsi:type="dcterms:W3CDTF">2018-02-13T14:44:12Z</dcterms:created>
  <dcterms:modified xsi:type="dcterms:W3CDTF">2024-08-19T12:52:10Z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