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Projekte\2 Laufende Projekte\Bertelsmannstiftung 2024\Daten_2024\Downloadtabellen\Regional\in Bearbeitung\"/>
    </mc:Choice>
  </mc:AlternateContent>
  <xr:revisionPtr revIDLastSave="0" documentId="13_ncr:1_{8C8CABEE-0A2E-4E04-B8FF-989AA2FF24BE}" xr6:coauthVersionLast="47" xr6:coauthVersionMax="47" xr10:uidLastSave="{00000000-0000-0000-0000-000000000000}"/>
  <bookViews>
    <workbookView xWindow="-108" yWindow="-108" windowWidth="30936" windowHeight="16776" tabRatio="500" xr2:uid="{00000000-000D-0000-FFFF-FFFF00000000}"/>
  </bookViews>
  <sheets>
    <sheet name="Inhalt" sheetId="24" r:id="rId1"/>
    <sheet name="Kreise_01.03.2023 | mit Horten" sheetId="30" r:id="rId2"/>
    <sheet name="Kreise_01.03.2022 | mit Horten" sheetId="27" r:id="rId3"/>
    <sheet name="Kreise_01.03.2023 | ohne Horte" sheetId="29" r:id="rId4"/>
    <sheet name="Kreise_01.03.2022 | ohne Horten" sheetId="28" r:id="rId5"/>
    <sheet name="Kreise_01.03.2021 | mit Horten" sheetId="25" r:id="rId6"/>
    <sheet name="Kreise_01.03.2021 | ohne Horte" sheetId="26" r:id="rId7"/>
    <sheet name="Kreise_01.03.2020 | mit Horten" sheetId="21" r:id="rId8"/>
    <sheet name="Kreise_01.03.2020 | ohne Horte" sheetId="22"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N405" i="29" l="1"/>
  <c r="M405" i="29"/>
  <c r="L405" i="29"/>
  <c r="K405" i="29"/>
  <c r="J405" i="29"/>
  <c r="N404" i="29"/>
  <c r="M404" i="29"/>
  <c r="L404" i="29"/>
  <c r="K404" i="29"/>
  <c r="J404" i="29"/>
  <c r="N403" i="29"/>
  <c r="M403" i="29"/>
  <c r="L403" i="29"/>
  <c r="K403" i="29"/>
  <c r="J403" i="29"/>
  <c r="N402" i="29"/>
  <c r="M402" i="29"/>
  <c r="L402" i="29"/>
  <c r="K402" i="29"/>
  <c r="J402" i="29"/>
  <c r="N401" i="29"/>
  <c r="M401" i="29"/>
  <c r="L401" i="29"/>
  <c r="K401" i="29"/>
  <c r="J401" i="29"/>
  <c r="N400" i="29"/>
  <c r="M400" i="29"/>
  <c r="L400" i="29"/>
  <c r="K400" i="29"/>
  <c r="J400" i="29"/>
  <c r="N399" i="29"/>
  <c r="M399" i="29"/>
  <c r="L399" i="29"/>
  <c r="K399" i="29"/>
  <c r="J399" i="29"/>
  <c r="N398" i="29"/>
  <c r="M398" i="29"/>
  <c r="L398" i="29"/>
  <c r="K398" i="29"/>
  <c r="J398" i="29"/>
  <c r="N397" i="29"/>
  <c r="M397" i="29"/>
  <c r="L397" i="29"/>
  <c r="K397" i="29"/>
  <c r="J397" i="29"/>
  <c r="N396" i="29"/>
  <c r="M396" i="29"/>
  <c r="L396" i="29"/>
  <c r="K396" i="29"/>
  <c r="J396" i="29"/>
  <c r="N395" i="29"/>
  <c r="M395" i="29"/>
  <c r="L395" i="29"/>
  <c r="K395" i="29"/>
  <c r="J395" i="29"/>
  <c r="N394" i="29"/>
  <c r="M394" i="29"/>
  <c r="L394" i="29"/>
  <c r="K394" i="29"/>
  <c r="J394" i="29"/>
  <c r="N393" i="29"/>
  <c r="M393" i="29"/>
  <c r="L393" i="29"/>
  <c r="K393" i="29"/>
  <c r="J393" i="29"/>
  <c r="N392" i="29"/>
  <c r="M392" i="29"/>
  <c r="L392" i="29"/>
  <c r="K392" i="29"/>
  <c r="J392" i="29"/>
  <c r="N391" i="29"/>
  <c r="M391" i="29"/>
  <c r="L391" i="29"/>
  <c r="K391" i="29"/>
  <c r="J391" i="29"/>
  <c r="N390" i="29"/>
  <c r="M390" i="29"/>
  <c r="L390" i="29"/>
  <c r="K390" i="29"/>
  <c r="J390" i="29"/>
  <c r="N389" i="29"/>
  <c r="M389" i="29"/>
  <c r="L389" i="29"/>
  <c r="K389" i="29"/>
  <c r="J389" i="29"/>
  <c r="N388" i="29"/>
  <c r="M388" i="29"/>
  <c r="L388" i="29"/>
  <c r="K388" i="29"/>
  <c r="J388" i="29"/>
  <c r="N387" i="29"/>
  <c r="M387" i="29"/>
  <c r="L387" i="29"/>
  <c r="K387" i="29"/>
  <c r="J387" i="29"/>
  <c r="N386" i="29"/>
  <c r="M386" i="29"/>
  <c r="L386" i="29"/>
  <c r="K386" i="29"/>
  <c r="J386" i="29"/>
  <c r="N385" i="29"/>
  <c r="M385" i="29"/>
  <c r="L385" i="29"/>
  <c r="K385" i="29"/>
  <c r="J385" i="29"/>
  <c r="N384" i="29"/>
  <c r="M384" i="29"/>
  <c r="L384" i="29"/>
  <c r="K384" i="29"/>
  <c r="J384" i="29"/>
  <c r="N383" i="29"/>
  <c r="M383" i="29"/>
  <c r="L383" i="29"/>
  <c r="K383" i="29"/>
  <c r="J383" i="29"/>
  <c r="N382" i="29"/>
  <c r="M382" i="29"/>
  <c r="L382" i="29"/>
  <c r="K382" i="29"/>
  <c r="J382" i="29"/>
  <c r="N381" i="29"/>
  <c r="M381" i="29"/>
  <c r="L381" i="29"/>
  <c r="K381" i="29"/>
  <c r="J381" i="29"/>
  <c r="N380" i="29"/>
  <c r="M380" i="29"/>
  <c r="L380" i="29"/>
  <c r="K380" i="29"/>
  <c r="J380" i="29"/>
  <c r="N379" i="29"/>
  <c r="M379" i="29"/>
  <c r="L379" i="29"/>
  <c r="K379" i="29"/>
  <c r="J379" i="29"/>
  <c r="N378" i="29"/>
  <c r="M378" i="29"/>
  <c r="L378" i="29"/>
  <c r="K378" i="29"/>
  <c r="J378" i="29"/>
  <c r="N377" i="29"/>
  <c r="M377" i="29"/>
  <c r="L377" i="29"/>
  <c r="K377" i="29"/>
  <c r="J377" i="29"/>
  <c r="N376" i="29"/>
  <c r="M376" i="29"/>
  <c r="L376" i="29"/>
  <c r="K376" i="29"/>
  <c r="J376" i="29"/>
  <c r="N375" i="29"/>
  <c r="M375" i="29"/>
  <c r="L375" i="29"/>
  <c r="K375" i="29"/>
  <c r="J375" i="29"/>
  <c r="N374" i="29"/>
  <c r="M374" i="29"/>
  <c r="L374" i="29"/>
  <c r="K374" i="29"/>
  <c r="J374" i="29"/>
  <c r="N373" i="29"/>
  <c r="M373" i="29"/>
  <c r="L373" i="29"/>
  <c r="K373" i="29"/>
  <c r="J373" i="29"/>
  <c r="N372" i="29"/>
  <c r="M372" i="29"/>
  <c r="L372" i="29"/>
  <c r="K372" i="29"/>
  <c r="J372" i="29"/>
  <c r="N371" i="29"/>
  <c r="M371" i="29"/>
  <c r="L371" i="29"/>
  <c r="K371" i="29"/>
  <c r="J371" i="29"/>
  <c r="N370" i="29"/>
  <c r="M370" i="29"/>
  <c r="L370" i="29"/>
  <c r="K370" i="29"/>
  <c r="J370" i="29"/>
  <c r="N369" i="29"/>
  <c r="M369" i="29"/>
  <c r="L369" i="29"/>
  <c r="K369" i="29"/>
  <c r="J369" i="29"/>
  <c r="N368" i="29"/>
  <c r="M368" i="29"/>
  <c r="L368" i="29"/>
  <c r="K368" i="29"/>
  <c r="J368" i="29"/>
  <c r="N367" i="29"/>
  <c r="M367" i="29"/>
  <c r="L367" i="29"/>
  <c r="K367" i="29"/>
  <c r="J367" i="29"/>
  <c r="N366" i="29"/>
  <c r="M366" i="29"/>
  <c r="L366" i="29"/>
  <c r="K366" i="29"/>
  <c r="J366" i="29"/>
  <c r="N365" i="29"/>
  <c r="M365" i="29"/>
  <c r="L365" i="29"/>
  <c r="K365" i="29"/>
  <c r="J365" i="29"/>
  <c r="N364" i="29"/>
  <c r="M364" i="29"/>
  <c r="L364" i="29"/>
  <c r="K364" i="29"/>
  <c r="J364" i="29"/>
  <c r="N363" i="29"/>
  <c r="M363" i="29"/>
  <c r="L363" i="29"/>
  <c r="K363" i="29"/>
  <c r="J363" i="29"/>
  <c r="N362" i="29"/>
  <c r="M362" i="29"/>
  <c r="L362" i="29"/>
  <c r="K362" i="29"/>
  <c r="J362" i="29"/>
  <c r="N361" i="29"/>
  <c r="M361" i="29"/>
  <c r="L361" i="29"/>
  <c r="K361" i="29"/>
  <c r="J361" i="29"/>
  <c r="N360" i="29"/>
  <c r="M360" i="29"/>
  <c r="L360" i="29"/>
  <c r="K360" i="29"/>
  <c r="J360" i="29"/>
  <c r="N359" i="29"/>
  <c r="M359" i="29"/>
  <c r="L359" i="29"/>
  <c r="K359" i="29"/>
  <c r="J359" i="29"/>
  <c r="N358" i="29"/>
  <c r="M358" i="29"/>
  <c r="L358" i="29"/>
  <c r="K358" i="29"/>
  <c r="J358" i="29"/>
  <c r="N357" i="29"/>
  <c r="M357" i="29"/>
  <c r="L357" i="29"/>
  <c r="K357" i="29"/>
  <c r="J357" i="29"/>
  <c r="N356" i="29"/>
  <c r="M356" i="29"/>
  <c r="L356" i="29"/>
  <c r="K356" i="29"/>
  <c r="J356" i="29"/>
  <c r="N355" i="29"/>
  <c r="M355" i="29"/>
  <c r="L355" i="29"/>
  <c r="K355" i="29"/>
  <c r="J355" i="29"/>
  <c r="N354" i="29"/>
  <c r="M354" i="29"/>
  <c r="L354" i="29"/>
  <c r="K354" i="29"/>
  <c r="J354" i="29"/>
  <c r="N353" i="29"/>
  <c r="M353" i="29"/>
  <c r="L353" i="29"/>
  <c r="K353" i="29"/>
  <c r="J353" i="29"/>
  <c r="N352" i="29"/>
  <c r="M352" i="29"/>
  <c r="L352" i="29"/>
  <c r="K352" i="29"/>
  <c r="J352" i="29"/>
  <c r="N351" i="29"/>
  <c r="M351" i="29"/>
  <c r="L351" i="29"/>
  <c r="K351" i="29"/>
  <c r="J351" i="29"/>
  <c r="N350" i="29"/>
  <c r="M350" i="29"/>
  <c r="L350" i="29"/>
  <c r="K350" i="29"/>
  <c r="J350" i="29"/>
  <c r="N349" i="29"/>
  <c r="M349" i="29"/>
  <c r="L349" i="29"/>
  <c r="K349" i="29"/>
  <c r="J349" i="29"/>
  <c r="N348" i="29"/>
  <c r="M348" i="29"/>
  <c r="L348" i="29"/>
  <c r="K348" i="29"/>
  <c r="J348" i="29"/>
  <c r="N347" i="29"/>
  <c r="M347" i="29"/>
  <c r="L347" i="29"/>
  <c r="K347" i="29"/>
  <c r="J347" i="29"/>
  <c r="N346" i="29"/>
  <c r="M346" i="29"/>
  <c r="L346" i="29"/>
  <c r="K346" i="29"/>
  <c r="J346" i="29"/>
  <c r="N345" i="29"/>
  <c r="M345" i="29"/>
  <c r="L345" i="29"/>
  <c r="K345" i="29"/>
  <c r="J345" i="29"/>
  <c r="N344" i="29"/>
  <c r="M344" i="29"/>
  <c r="L344" i="29"/>
  <c r="K344" i="29"/>
  <c r="J344" i="29"/>
  <c r="N343" i="29"/>
  <c r="M343" i="29"/>
  <c r="L343" i="29"/>
  <c r="K343" i="29"/>
  <c r="J343" i="29"/>
  <c r="N342" i="29"/>
  <c r="M342" i="29"/>
  <c r="L342" i="29"/>
  <c r="K342" i="29"/>
  <c r="J342" i="29"/>
  <c r="N341" i="29"/>
  <c r="M341" i="29"/>
  <c r="L341" i="29"/>
  <c r="K341" i="29"/>
  <c r="J341" i="29"/>
  <c r="N340" i="29"/>
  <c r="M340" i="29"/>
  <c r="L340" i="29"/>
  <c r="K340" i="29"/>
  <c r="J340" i="29"/>
  <c r="N339" i="29"/>
  <c r="M339" i="29"/>
  <c r="L339" i="29"/>
  <c r="K339" i="29"/>
  <c r="J339" i="29"/>
  <c r="N338" i="29"/>
  <c r="M338" i="29"/>
  <c r="L338" i="29"/>
  <c r="K338" i="29"/>
  <c r="J338" i="29"/>
  <c r="N337" i="29"/>
  <c r="M337" i="29"/>
  <c r="L337" i="29"/>
  <c r="K337" i="29"/>
  <c r="J337" i="29"/>
  <c r="N336" i="29"/>
  <c r="M336" i="29"/>
  <c r="L336" i="29"/>
  <c r="K336" i="29"/>
  <c r="J336" i="29"/>
  <c r="N335" i="29"/>
  <c r="M335" i="29"/>
  <c r="L335" i="29"/>
  <c r="K335" i="29"/>
  <c r="J335" i="29"/>
  <c r="N334" i="29"/>
  <c r="M334" i="29"/>
  <c r="L334" i="29"/>
  <c r="K334" i="29"/>
  <c r="J334" i="29"/>
  <c r="N333" i="29"/>
  <c r="M333" i="29"/>
  <c r="L333" i="29"/>
  <c r="K333" i="29"/>
  <c r="J333" i="29"/>
  <c r="N332" i="29"/>
  <c r="M332" i="29"/>
  <c r="L332" i="29"/>
  <c r="K332" i="29"/>
  <c r="J332" i="29"/>
  <c r="N331" i="29"/>
  <c r="M331" i="29"/>
  <c r="L331" i="29"/>
  <c r="K331" i="29"/>
  <c r="J331" i="29"/>
  <c r="N330" i="29"/>
  <c r="M330" i="29"/>
  <c r="L330" i="29"/>
  <c r="K330" i="29"/>
  <c r="J330" i="29"/>
  <c r="N329" i="29"/>
  <c r="M329" i="29"/>
  <c r="L329" i="29"/>
  <c r="K329" i="29"/>
  <c r="J329" i="29"/>
  <c r="N328" i="29"/>
  <c r="M328" i="29"/>
  <c r="L328" i="29"/>
  <c r="K328" i="29"/>
  <c r="J328" i="29"/>
  <c r="N327" i="29"/>
  <c r="M327" i="29"/>
  <c r="L327" i="29"/>
  <c r="K327" i="29"/>
  <c r="J327" i="29"/>
  <c r="N326" i="29"/>
  <c r="M326" i="29"/>
  <c r="L326" i="29"/>
  <c r="K326" i="29"/>
  <c r="J326" i="29"/>
  <c r="N325" i="29"/>
  <c r="M325" i="29"/>
  <c r="L325" i="29"/>
  <c r="K325" i="29"/>
  <c r="J325" i="29"/>
  <c r="N324" i="29"/>
  <c r="M324" i="29"/>
  <c r="L324" i="29"/>
  <c r="K324" i="29"/>
  <c r="J324" i="29"/>
  <c r="N323" i="29"/>
  <c r="M323" i="29"/>
  <c r="L323" i="29"/>
  <c r="K323" i="29"/>
  <c r="J323" i="29"/>
  <c r="N322" i="29"/>
  <c r="M322" i="29"/>
  <c r="L322" i="29"/>
  <c r="K322" i="29"/>
  <c r="J322" i="29"/>
  <c r="N321" i="29"/>
  <c r="M321" i="29"/>
  <c r="L321" i="29"/>
  <c r="K321" i="29"/>
  <c r="J321" i="29"/>
  <c r="N320" i="29"/>
  <c r="M320" i="29"/>
  <c r="L320" i="29"/>
  <c r="K320" i="29"/>
  <c r="J320" i="29"/>
  <c r="N319" i="29"/>
  <c r="M319" i="29"/>
  <c r="L319" i="29"/>
  <c r="K319" i="29"/>
  <c r="J319" i="29"/>
  <c r="N318" i="29"/>
  <c r="M318" i="29"/>
  <c r="L318" i="29"/>
  <c r="K318" i="29"/>
  <c r="J318" i="29"/>
  <c r="N317" i="29"/>
  <c r="M317" i="29"/>
  <c r="L317" i="29"/>
  <c r="K317" i="29"/>
  <c r="J317" i="29"/>
  <c r="N316" i="29"/>
  <c r="M316" i="29"/>
  <c r="L316" i="29"/>
  <c r="K316" i="29"/>
  <c r="J316" i="29"/>
  <c r="N315" i="29"/>
  <c r="M315" i="29"/>
  <c r="L315" i="29"/>
  <c r="K315" i="29"/>
  <c r="J315" i="29"/>
  <c r="N314" i="29"/>
  <c r="M314" i="29"/>
  <c r="L314" i="29"/>
  <c r="K314" i="29"/>
  <c r="J314" i="29"/>
  <c r="N313" i="29"/>
  <c r="M313" i="29"/>
  <c r="L313" i="29"/>
  <c r="K313" i="29"/>
  <c r="J313" i="29"/>
  <c r="N312" i="29"/>
  <c r="M312" i="29"/>
  <c r="L312" i="29"/>
  <c r="K312" i="29"/>
  <c r="J312" i="29"/>
  <c r="N311" i="29"/>
  <c r="M311" i="29"/>
  <c r="L311" i="29"/>
  <c r="K311" i="29"/>
  <c r="J311" i="29"/>
  <c r="N310" i="29"/>
  <c r="M310" i="29"/>
  <c r="L310" i="29"/>
  <c r="K310" i="29"/>
  <c r="J310" i="29"/>
  <c r="N309" i="29"/>
  <c r="M309" i="29"/>
  <c r="L309" i="29"/>
  <c r="K309" i="29"/>
  <c r="J309" i="29"/>
  <c r="N308" i="29"/>
  <c r="M308" i="29"/>
  <c r="L308" i="29"/>
  <c r="K308" i="29"/>
  <c r="J308" i="29"/>
  <c r="N307" i="29"/>
  <c r="M307" i="29"/>
  <c r="L307" i="29"/>
  <c r="K307" i="29"/>
  <c r="J307" i="29"/>
  <c r="N306" i="29"/>
  <c r="M306" i="29"/>
  <c r="L306" i="29"/>
  <c r="K306" i="29"/>
  <c r="J306" i="29"/>
  <c r="N305" i="29"/>
  <c r="M305" i="29"/>
  <c r="L305" i="29"/>
  <c r="K305" i="29"/>
  <c r="J305" i="29"/>
  <c r="N304" i="29"/>
  <c r="M304" i="29"/>
  <c r="L304" i="29"/>
  <c r="K304" i="29"/>
  <c r="J304" i="29"/>
  <c r="N303" i="29"/>
  <c r="M303" i="29"/>
  <c r="L303" i="29"/>
  <c r="K303" i="29"/>
  <c r="J303" i="29"/>
  <c r="N302" i="29"/>
  <c r="M302" i="29"/>
  <c r="L302" i="29"/>
  <c r="K302" i="29"/>
  <c r="J302" i="29"/>
  <c r="N301" i="29"/>
  <c r="M301" i="29"/>
  <c r="L301" i="29"/>
  <c r="K301" i="29"/>
  <c r="J301" i="29"/>
  <c r="N300" i="29"/>
  <c r="M300" i="29"/>
  <c r="L300" i="29"/>
  <c r="K300" i="29"/>
  <c r="J300" i="29"/>
  <c r="N299" i="29"/>
  <c r="M299" i="29"/>
  <c r="L299" i="29"/>
  <c r="K299" i="29"/>
  <c r="J299" i="29"/>
  <c r="N298" i="29"/>
  <c r="M298" i="29"/>
  <c r="L298" i="29"/>
  <c r="K298" i="29"/>
  <c r="J298" i="29"/>
  <c r="N297" i="29"/>
  <c r="M297" i="29"/>
  <c r="L297" i="29"/>
  <c r="K297" i="29"/>
  <c r="J297" i="29"/>
  <c r="N296" i="29"/>
  <c r="M296" i="29"/>
  <c r="L296" i="29"/>
  <c r="K296" i="29"/>
  <c r="J296" i="29"/>
  <c r="N295" i="29"/>
  <c r="M295" i="29"/>
  <c r="L295" i="29"/>
  <c r="K295" i="29"/>
  <c r="J295" i="29"/>
  <c r="N294" i="29"/>
  <c r="M294" i="29"/>
  <c r="L294" i="29"/>
  <c r="K294" i="29"/>
  <c r="J294" i="29"/>
  <c r="N293" i="29"/>
  <c r="M293" i="29"/>
  <c r="L293" i="29"/>
  <c r="K293" i="29"/>
  <c r="J293" i="29"/>
  <c r="N292" i="29"/>
  <c r="M292" i="29"/>
  <c r="L292" i="29"/>
  <c r="K292" i="29"/>
  <c r="J292" i="29"/>
  <c r="N291" i="29"/>
  <c r="M291" i="29"/>
  <c r="L291" i="29"/>
  <c r="K291" i="29"/>
  <c r="J291" i="29"/>
  <c r="N290" i="29"/>
  <c r="M290" i="29"/>
  <c r="L290" i="29"/>
  <c r="K290" i="29"/>
  <c r="J290" i="29"/>
  <c r="N289" i="29"/>
  <c r="M289" i="29"/>
  <c r="L289" i="29"/>
  <c r="K289" i="29"/>
  <c r="J289" i="29"/>
  <c r="N288" i="29"/>
  <c r="M288" i="29"/>
  <c r="L288" i="29"/>
  <c r="K288" i="29"/>
  <c r="J288" i="29"/>
  <c r="N287" i="29"/>
  <c r="M287" i="29"/>
  <c r="L287" i="29"/>
  <c r="K287" i="29"/>
  <c r="J287" i="29"/>
  <c r="N286" i="29"/>
  <c r="M286" i="29"/>
  <c r="L286" i="29"/>
  <c r="K286" i="29"/>
  <c r="J286" i="29"/>
  <c r="N285" i="29"/>
  <c r="M285" i="29"/>
  <c r="L285" i="29"/>
  <c r="K285" i="29"/>
  <c r="J285" i="29"/>
  <c r="N284" i="29"/>
  <c r="M284" i="29"/>
  <c r="L284" i="29"/>
  <c r="K284" i="29"/>
  <c r="J284" i="29"/>
  <c r="N283" i="29"/>
  <c r="M283" i="29"/>
  <c r="L283" i="29"/>
  <c r="K283" i="29"/>
  <c r="J283" i="29"/>
  <c r="N282" i="29"/>
  <c r="M282" i="29"/>
  <c r="L282" i="29"/>
  <c r="K282" i="29"/>
  <c r="J282" i="29"/>
  <c r="N281" i="29"/>
  <c r="M281" i="29"/>
  <c r="L281" i="29"/>
  <c r="K281" i="29"/>
  <c r="J281" i="29"/>
  <c r="N280" i="29"/>
  <c r="M280" i="29"/>
  <c r="L280" i="29"/>
  <c r="K280" i="29"/>
  <c r="J280" i="29"/>
  <c r="N279" i="29"/>
  <c r="M279" i="29"/>
  <c r="L279" i="29"/>
  <c r="K279" i="29"/>
  <c r="J279" i="29"/>
  <c r="N278" i="29"/>
  <c r="M278" i="29"/>
  <c r="L278" i="29"/>
  <c r="K278" i="29"/>
  <c r="J278" i="29"/>
  <c r="N277" i="29"/>
  <c r="M277" i="29"/>
  <c r="L277" i="29"/>
  <c r="K277" i="29"/>
  <c r="J277" i="29"/>
  <c r="N276" i="29"/>
  <c r="M276" i="29"/>
  <c r="L276" i="29"/>
  <c r="K276" i="29"/>
  <c r="J276" i="29"/>
  <c r="N275" i="29"/>
  <c r="M275" i="29"/>
  <c r="L275" i="29"/>
  <c r="K275" i="29"/>
  <c r="J275" i="29"/>
  <c r="N274" i="29"/>
  <c r="M274" i="29"/>
  <c r="L274" i="29"/>
  <c r="K274" i="29"/>
  <c r="J274" i="29"/>
  <c r="N273" i="29"/>
  <c r="M273" i="29"/>
  <c r="L273" i="29"/>
  <c r="K273" i="29"/>
  <c r="J273" i="29"/>
  <c r="N272" i="29"/>
  <c r="M272" i="29"/>
  <c r="L272" i="29"/>
  <c r="K272" i="29"/>
  <c r="J272" i="29"/>
  <c r="N271" i="29"/>
  <c r="M271" i="29"/>
  <c r="L271" i="29"/>
  <c r="K271" i="29"/>
  <c r="J271" i="29"/>
  <c r="N270" i="29"/>
  <c r="M270" i="29"/>
  <c r="L270" i="29"/>
  <c r="K270" i="29"/>
  <c r="J270" i="29"/>
  <c r="N269" i="29"/>
  <c r="M269" i="29"/>
  <c r="L269" i="29"/>
  <c r="K269" i="29"/>
  <c r="J269" i="29"/>
  <c r="N268" i="29"/>
  <c r="M268" i="29"/>
  <c r="L268" i="29"/>
  <c r="K268" i="29"/>
  <c r="J268" i="29"/>
  <c r="N267" i="29"/>
  <c r="M267" i="29"/>
  <c r="L267" i="29"/>
  <c r="K267" i="29"/>
  <c r="J267" i="29"/>
  <c r="N266" i="29"/>
  <c r="M266" i="29"/>
  <c r="L266" i="29"/>
  <c r="K266" i="29"/>
  <c r="J266" i="29"/>
  <c r="N265" i="29"/>
  <c r="M265" i="29"/>
  <c r="L265" i="29"/>
  <c r="K265" i="29"/>
  <c r="J265" i="29"/>
  <c r="N264" i="29"/>
  <c r="M264" i="29"/>
  <c r="L264" i="29"/>
  <c r="K264" i="29"/>
  <c r="J264" i="29"/>
  <c r="N263" i="29"/>
  <c r="M263" i="29"/>
  <c r="L263" i="29"/>
  <c r="K263" i="29"/>
  <c r="J263" i="29"/>
  <c r="N262" i="29"/>
  <c r="M262" i="29"/>
  <c r="L262" i="29"/>
  <c r="K262" i="29"/>
  <c r="J262" i="29"/>
  <c r="N261" i="29"/>
  <c r="M261" i="29"/>
  <c r="L261" i="29"/>
  <c r="K261" i="29"/>
  <c r="J261" i="29"/>
  <c r="N260" i="29"/>
  <c r="M260" i="29"/>
  <c r="L260" i="29"/>
  <c r="K260" i="29"/>
  <c r="J260" i="29"/>
  <c r="N259" i="29"/>
  <c r="M259" i="29"/>
  <c r="L259" i="29"/>
  <c r="K259" i="29"/>
  <c r="J259" i="29"/>
  <c r="N258" i="29"/>
  <c r="M258" i="29"/>
  <c r="L258" i="29"/>
  <c r="K258" i="29"/>
  <c r="J258" i="29"/>
  <c r="N257" i="29"/>
  <c r="M257" i="29"/>
  <c r="L257" i="29"/>
  <c r="K257" i="29"/>
  <c r="J257" i="29"/>
  <c r="N256" i="29"/>
  <c r="M256" i="29"/>
  <c r="L256" i="29"/>
  <c r="K256" i="29"/>
  <c r="J256" i="29"/>
  <c r="N255" i="29"/>
  <c r="M255" i="29"/>
  <c r="L255" i="29"/>
  <c r="K255" i="29"/>
  <c r="J255" i="29"/>
  <c r="N254" i="29"/>
  <c r="M254" i="29"/>
  <c r="L254" i="29"/>
  <c r="K254" i="29"/>
  <c r="J254" i="29"/>
  <c r="N253" i="29"/>
  <c r="M253" i="29"/>
  <c r="L253" i="29"/>
  <c r="K253" i="29"/>
  <c r="J253" i="29"/>
  <c r="N252" i="29"/>
  <c r="M252" i="29"/>
  <c r="L252" i="29"/>
  <c r="K252" i="29"/>
  <c r="J252" i="29"/>
  <c r="N251" i="29"/>
  <c r="M251" i="29"/>
  <c r="L251" i="29"/>
  <c r="K251" i="29"/>
  <c r="J251" i="29"/>
  <c r="N250" i="29"/>
  <c r="M250" i="29"/>
  <c r="L250" i="29"/>
  <c r="K250" i="29"/>
  <c r="J250" i="29"/>
  <c r="N249" i="29"/>
  <c r="M249" i="29"/>
  <c r="L249" i="29"/>
  <c r="K249" i="29"/>
  <c r="J249" i="29"/>
  <c r="N248" i="29"/>
  <c r="M248" i="29"/>
  <c r="L248" i="29"/>
  <c r="K248" i="29"/>
  <c r="J248" i="29"/>
  <c r="N247" i="29"/>
  <c r="M247" i="29"/>
  <c r="L247" i="29"/>
  <c r="K247" i="29"/>
  <c r="J247" i="29"/>
  <c r="N246" i="29"/>
  <c r="M246" i="29"/>
  <c r="L246" i="29"/>
  <c r="K246" i="29"/>
  <c r="J246" i="29"/>
  <c r="N245" i="29"/>
  <c r="M245" i="29"/>
  <c r="L245" i="29"/>
  <c r="K245" i="29"/>
  <c r="J245" i="29"/>
  <c r="N244" i="29"/>
  <c r="M244" i="29"/>
  <c r="L244" i="29"/>
  <c r="K244" i="29"/>
  <c r="J244" i="29"/>
  <c r="N243" i="29"/>
  <c r="M243" i="29"/>
  <c r="L243" i="29"/>
  <c r="K243" i="29"/>
  <c r="J243" i="29"/>
  <c r="N242" i="29"/>
  <c r="M242" i="29"/>
  <c r="L242" i="29"/>
  <c r="K242" i="29"/>
  <c r="J242" i="29"/>
  <c r="N241" i="29"/>
  <c r="M241" i="29"/>
  <c r="L241" i="29"/>
  <c r="K241" i="29"/>
  <c r="J241" i="29"/>
  <c r="N240" i="29"/>
  <c r="M240" i="29"/>
  <c r="L240" i="29"/>
  <c r="K240" i="29"/>
  <c r="J240" i="29"/>
  <c r="N239" i="29"/>
  <c r="M239" i="29"/>
  <c r="L239" i="29"/>
  <c r="K239" i="29"/>
  <c r="J239" i="29"/>
  <c r="N238" i="29"/>
  <c r="M238" i="29"/>
  <c r="L238" i="29"/>
  <c r="K238" i="29"/>
  <c r="J238" i="29"/>
  <c r="N237" i="29"/>
  <c r="M237" i="29"/>
  <c r="L237" i="29"/>
  <c r="K237" i="29"/>
  <c r="J237" i="29"/>
  <c r="N236" i="29"/>
  <c r="M236" i="29"/>
  <c r="L236" i="29"/>
  <c r="K236" i="29"/>
  <c r="J236" i="29"/>
  <c r="N235" i="29"/>
  <c r="M235" i="29"/>
  <c r="L235" i="29"/>
  <c r="K235" i="29"/>
  <c r="J235" i="29"/>
  <c r="N234" i="29"/>
  <c r="M234" i="29"/>
  <c r="L234" i="29"/>
  <c r="K234" i="29"/>
  <c r="J234" i="29"/>
  <c r="N233" i="29"/>
  <c r="M233" i="29"/>
  <c r="L233" i="29"/>
  <c r="K233" i="29"/>
  <c r="J233" i="29"/>
  <c r="N232" i="29"/>
  <c r="M232" i="29"/>
  <c r="L232" i="29"/>
  <c r="K232" i="29"/>
  <c r="J232" i="29"/>
  <c r="N231" i="29"/>
  <c r="M231" i="29"/>
  <c r="L231" i="29"/>
  <c r="K231" i="29"/>
  <c r="J231" i="29"/>
  <c r="N230" i="29"/>
  <c r="M230" i="29"/>
  <c r="L230" i="29"/>
  <c r="K230" i="29"/>
  <c r="J230" i="29"/>
  <c r="N229" i="29"/>
  <c r="M229" i="29"/>
  <c r="L229" i="29"/>
  <c r="K229" i="29"/>
  <c r="J229" i="29"/>
  <c r="N228" i="29"/>
  <c r="M228" i="29"/>
  <c r="L228" i="29"/>
  <c r="K228" i="29"/>
  <c r="J228" i="29"/>
  <c r="N227" i="29"/>
  <c r="M227" i="29"/>
  <c r="L227" i="29"/>
  <c r="K227" i="29"/>
  <c r="J227" i="29"/>
  <c r="N226" i="29"/>
  <c r="M226" i="29"/>
  <c r="L226" i="29"/>
  <c r="K226" i="29"/>
  <c r="J226" i="29"/>
  <c r="N225" i="29"/>
  <c r="M225" i="29"/>
  <c r="L225" i="29"/>
  <c r="K225" i="29"/>
  <c r="J225" i="29"/>
  <c r="N224" i="29"/>
  <c r="M224" i="29"/>
  <c r="L224" i="29"/>
  <c r="K224" i="29"/>
  <c r="J224" i="29"/>
  <c r="N223" i="29"/>
  <c r="M223" i="29"/>
  <c r="L223" i="29"/>
  <c r="K223" i="29"/>
  <c r="J223" i="29"/>
  <c r="N222" i="29"/>
  <c r="M222" i="29"/>
  <c r="L222" i="29"/>
  <c r="K222" i="29"/>
  <c r="J222" i="29"/>
  <c r="N221" i="29"/>
  <c r="M221" i="29"/>
  <c r="L221" i="29"/>
  <c r="K221" i="29"/>
  <c r="J221" i="29"/>
  <c r="N220" i="29"/>
  <c r="M220" i="29"/>
  <c r="L220" i="29"/>
  <c r="K220" i="29"/>
  <c r="J220" i="29"/>
  <c r="N219" i="29"/>
  <c r="M219" i="29"/>
  <c r="L219" i="29"/>
  <c r="K219" i="29"/>
  <c r="J219" i="29"/>
  <c r="N218" i="29"/>
  <c r="M218" i="29"/>
  <c r="L218" i="29"/>
  <c r="K218" i="29"/>
  <c r="J218" i="29"/>
  <c r="N217" i="29"/>
  <c r="M217" i="29"/>
  <c r="L217" i="29"/>
  <c r="K217" i="29"/>
  <c r="J217" i="29"/>
  <c r="N216" i="29"/>
  <c r="M216" i="29"/>
  <c r="L216" i="29"/>
  <c r="K216" i="29"/>
  <c r="J216" i="29"/>
  <c r="N215" i="29"/>
  <c r="M215" i="29"/>
  <c r="L215" i="29"/>
  <c r="K215" i="29"/>
  <c r="J215" i="29"/>
  <c r="N214" i="29"/>
  <c r="M214" i="29"/>
  <c r="L214" i="29"/>
  <c r="K214" i="29"/>
  <c r="J214" i="29"/>
  <c r="N213" i="29"/>
  <c r="M213" i="29"/>
  <c r="L213" i="29"/>
  <c r="K213" i="29"/>
  <c r="J213" i="29"/>
  <c r="N212" i="29"/>
  <c r="M212" i="29"/>
  <c r="L212" i="29"/>
  <c r="K212" i="29"/>
  <c r="J212" i="29"/>
  <c r="N211" i="29"/>
  <c r="M211" i="29"/>
  <c r="L211" i="29"/>
  <c r="K211" i="29"/>
  <c r="J211" i="29"/>
  <c r="N210" i="29"/>
  <c r="M210" i="29"/>
  <c r="L210" i="29"/>
  <c r="K210" i="29"/>
  <c r="J210" i="29"/>
  <c r="N209" i="29"/>
  <c r="M209" i="29"/>
  <c r="L209" i="29"/>
  <c r="K209" i="29"/>
  <c r="J209" i="29"/>
  <c r="N208" i="29"/>
  <c r="M208" i="29"/>
  <c r="L208" i="29"/>
  <c r="K208" i="29"/>
  <c r="J208" i="29"/>
  <c r="N207" i="29"/>
  <c r="M207" i="29"/>
  <c r="L207" i="29"/>
  <c r="K207" i="29"/>
  <c r="J207" i="29"/>
  <c r="N206" i="29"/>
  <c r="M206" i="29"/>
  <c r="L206" i="29"/>
  <c r="K206" i="29"/>
  <c r="J206" i="29"/>
  <c r="N205" i="29"/>
  <c r="M205" i="29"/>
  <c r="L205" i="29"/>
  <c r="K205" i="29"/>
  <c r="J205" i="29"/>
  <c r="N204" i="29"/>
  <c r="M204" i="29"/>
  <c r="L204" i="29"/>
  <c r="K204" i="29"/>
  <c r="J204" i="29"/>
  <c r="N203" i="29"/>
  <c r="M203" i="29"/>
  <c r="L203" i="29"/>
  <c r="K203" i="29"/>
  <c r="J203" i="29"/>
  <c r="N202" i="29"/>
  <c r="M202" i="29"/>
  <c r="L202" i="29"/>
  <c r="K202" i="29"/>
  <c r="J202" i="29"/>
  <c r="N201" i="29"/>
  <c r="M201" i="29"/>
  <c r="L201" i="29"/>
  <c r="K201" i="29"/>
  <c r="J201" i="29"/>
  <c r="N200" i="29"/>
  <c r="M200" i="29"/>
  <c r="L200" i="29"/>
  <c r="K200" i="29"/>
  <c r="J200" i="29"/>
  <c r="N199" i="29"/>
  <c r="M199" i="29"/>
  <c r="L199" i="29"/>
  <c r="K199" i="29"/>
  <c r="J199" i="29"/>
  <c r="N198" i="29"/>
  <c r="M198" i="29"/>
  <c r="L198" i="29"/>
  <c r="K198" i="29"/>
  <c r="J198" i="29"/>
  <c r="N197" i="29"/>
  <c r="M197" i="29"/>
  <c r="L197" i="29"/>
  <c r="K197" i="29"/>
  <c r="J197" i="29"/>
  <c r="N196" i="29"/>
  <c r="M196" i="29"/>
  <c r="L196" i="29"/>
  <c r="K196" i="29"/>
  <c r="J196" i="29"/>
  <c r="N195" i="29"/>
  <c r="M195" i="29"/>
  <c r="L195" i="29"/>
  <c r="K195" i="29"/>
  <c r="J195" i="29"/>
  <c r="N194" i="29"/>
  <c r="M194" i="29"/>
  <c r="L194" i="29"/>
  <c r="K194" i="29"/>
  <c r="J194" i="29"/>
  <c r="N193" i="29"/>
  <c r="M193" i="29"/>
  <c r="L193" i="29"/>
  <c r="K193" i="29"/>
  <c r="J193" i="29"/>
  <c r="N192" i="29"/>
  <c r="M192" i="29"/>
  <c r="L192" i="29"/>
  <c r="K192" i="29"/>
  <c r="J192" i="29"/>
  <c r="N191" i="29"/>
  <c r="M191" i="29"/>
  <c r="L191" i="29"/>
  <c r="K191" i="29"/>
  <c r="J191" i="29"/>
  <c r="N190" i="29"/>
  <c r="M190" i="29"/>
  <c r="L190" i="29"/>
  <c r="K190" i="29"/>
  <c r="J190" i="29"/>
  <c r="N189" i="29"/>
  <c r="M189" i="29"/>
  <c r="L189" i="29"/>
  <c r="K189" i="29"/>
  <c r="J189" i="29"/>
  <c r="N188" i="29"/>
  <c r="M188" i="29"/>
  <c r="L188" i="29"/>
  <c r="K188" i="29"/>
  <c r="J188" i="29"/>
  <c r="N187" i="29"/>
  <c r="M187" i="29"/>
  <c r="L187" i="29"/>
  <c r="K187" i="29"/>
  <c r="J187" i="29"/>
  <c r="N186" i="29"/>
  <c r="M186" i="29"/>
  <c r="L186" i="29"/>
  <c r="K186" i="29"/>
  <c r="J186" i="29"/>
  <c r="N185" i="29"/>
  <c r="M185" i="29"/>
  <c r="L185" i="29"/>
  <c r="K185" i="29"/>
  <c r="J185" i="29"/>
  <c r="N184" i="29"/>
  <c r="M184" i="29"/>
  <c r="L184" i="29"/>
  <c r="K184" i="29"/>
  <c r="J184" i="29"/>
  <c r="N183" i="29"/>
  <c r="M183" i="29"/>
  <c r="L183" i="29"/>
  <c r="K183" i="29"/>
  <c r="J183" i="29"/>
  <c r="N182" i="29"/>
  <c r="M182" i="29"/>
  <c r="L182" i="29"/>
  <c r="K182" i="29"/>
  <c r="J182" i="29"/>
  <c r="N181" i="29"/>
  <c r="M181" i="29"/>
  <c r="L181" i="29"/>
  <c r="K181" i="29"/>
  <c r="J181" i="29"/>
  <c r="N180" i="29"/>
  <c r="M180" i="29"/>
  <c r="L180" i="29"/>
  <c r="K180" i="29"/>
  <c r="J180" i="29"/>
  <c r="N179" i="29"/>
  <c r="M179" i="29"/>
  <c r="L179" i="29"/>
  <c r="K179" i="29"/>
  <c r="J179" i="29"/>
  <c r="N178" i="29"/>
  <c r="M178" i="29"/>
  <c r="L178" i="29"/>
  <c r="K178" i="29"/>
  <c r="J178" i="29"/>
  <c r="N177" i="29"/>
  <c r="M177" i="29"/>
  <c r="L177" i="29"/>
  <c r="K177" i="29"/>
  <c r="J177" i="29"/>
  <c r="N176" i="29"/>
  <c r="M176" i="29"/>
  <c r="L176" i="29"/>
  <c r="K176" i="29"/>
  <c r="J176" i="29"/>
  <c r="N175" i="29"/>
  <c r="M175" i="29"/>
  <c r="L175" i="29"/>
  <c r="K175" i="29"/>
  <c r="J175" i="29"/>
  <c r="N174" i="29"/>
  <c r="M174" i="29"/>
  <c r="L174" i="29"/>
  <c r="K174" i="29"/>
  <c r="J174" i="29"/>
  <c r="N173" i="29"/>
  <c r="M173" i="29"/>
  <c r="L173" i="29"/>
  <c r="K173" i="29"/>
  <c r="J173" i="29"/>
  <c r="N172" i="29"/>
  <c r="M172" i="29"/>
  <c r="L172" i="29"/>
  <c r="K172" i="29"/>
  <c r="J172" i="29"/>
  <c r="N171" i="29"/>
  <c r="M171" i="29"/>
  <c r="L171" i="29"/>
  <c r="K171" i="29"/>
  <c r="J171" i="29"/>
  <c r="N170" i="29"/>
  <c r="M170" i="29"/>
  <c r="L170" i="29"/>
  <c r="K170" i="29"/>
  <c r="J170" i="29"/>
  <c r="N169" i="29"/>
  <c r="M169" i="29"/>
  <c r="L169" i="29"/>
  <c r="K169" i="29"/>
  <c r="J169" i="29"/>
  <c r="N168" i="29"/>
  <c r="M168" i="29"/>
  <c r="L168" i="29"/>
  <c r="K168" i="29"/>
  <c r="J168" i="29"/>
  <c r="N167" i="29"/>
  <c r="M167" i="29"/>
  <c r="L167" i="29"/>
  <c r="K167" i="29"/>
  <c r="J167" i="29"/>
  <c r="N166" i="29"/>
  <c r="M166" i="29"/>
  <c r="L166" i="29"/>
  <c r="K166" i="29"/>
  <c r="J166" i="29"/>
  <c r="N165" i="29"/>
  <c r="M165" i="29"/>
  <c r="L165" i="29"/>
  <c r="K165" i="29"/>
  <c r="J165" i="29"/>
  <c r="N164" i="29"/>
  <c r="M164" i="29"/>
  <c r="L164" i="29"/>
  <c r="K164" i="29"/>
  <c r="J164" i="29"/>
  <c r="N163" i="29"/>
  <c r="M163" i="29"/>
  <c r="L163" i="29"/>
  <c r="K163" i="29"/>
  <c r="J163" i="29"/>
  <c r="N162" i="29"/>
  <c r="M162" i="29"/>
  <c r="L162" i="29"/>
  <c r="K162" i="29"/>
  <c r="J162" i="29"/>
  <c r="N161" i="29"/>
  <c r="M161" i="29"/>
  <c r="L161" i="29"/>
  <c r="K161" i="29"/>
  <c r="J161" i="29"/>
  <c r="N160" i="29"/>
  <c r="M160" i="29"/>
  <c r="L160" i="29"/>
  <c r="K160" i="29"/>
  <c r="J160" i="29"/>
  <c r="N159" i="29"/>
  <c r="M159" i="29"/>
  <c r="L159" i="29"/>
  <c r="K159" i="29"/>
  <c r="J159" i="29"/>
  <c r="N158" i="29"/>
  <c r="M158" i="29"/>
  <c r="L158" i="29"/>
  <c r="K158" i="29"/>
  <c r="J158" i="29"/>
  <c r="N157" i="29"/>
  <c r="M157" i="29"/>
  <c r="L157" i="29"/>
  <c r="K157" i="29"/>
  <c r="J157" i="29"/>
  <c r="N156" i="29"/>
  <c r="M156" i="29"/>
  <c r="L156" i="29"/>
  <c r="K156" i="29"/>
  <c r="J156" i="29"/>
  <c r="N155" i="29"/>
  <c r="M155" i="29"/>
  <c r="L155" i="29"/>
  <c r="K155" i="29"/>
  <c r="J155" i="29"/>
  <c r="N154" i="29"/>
  <c r="M154" i="29"/>
  <c r="L154" i="29"/>
  <c r="K154" i="29"/>
  <c r="J154" i="29"/>
  <c r="N153" i="29"/>
  <c r="M153" i="29"/>
  <c r="L153" i="29"/>
  <c r="K153" i="29"/>
  <c r="J153" i="29"/>
  <c r="N152" i="29"/>
  <c r="M152" i="29"/>
  <c r="L152" i="29"/>
  <c r="K152" i="29"/>
  <c r="J152" i="29"/>
  <c r="N151" i="29"/>
  <c r="M151" i="29"/>
  <c r="L151" i="29"/>
  <c r="K151" i="29"/>
  <c r="J151" i="29"/>
  <c r="N150" i="29"/>
  <c r="M150" i="29"/>
  <c r="L150" i="29"/>
  <c r="K150" i="29"/>
  <c r="J150" i="29"/>
  <c r="N149" i="29"/>
  <c r="M149" i="29"/>
  <c r="L149" i="29"/>
  <c r="K149" i="29"/>
  <c r="J149" i="29"/>
  <c r="N148" i="29"/>
  <c r="M148" i="29"/>
  <c r="L148" i="29"/>
  <c r="K148" i="29"/>
  <c r="J148" i="29"/>
  <c r="N147" i="29"/>
  <c r="M147" i="29"/>
  <c r="L147" i="29"/>
  <c r="K147" i="29"/>
  <c r="J147" i="29"/>
  <c r="N146" i="29"/>
  <c r="M146" i="29"/>
  <c r="L146" i="29"/>
  <c r="K146" i="29"/>
  <c r="J146" i="29"/>
  <c r="N145" i="29"/>
  <c r="M145" i="29"/>
  <c r="L145" i="29"/>
  <c r="K145" i="29"/>
  <c r="J145" i="29"/>
  <c r="N144" i="29"/>
  <c r="M144" i="29"/>
  <c r="L144" i="29"/>
  <c r="K144" i="29"/>
  <c r="J144" i="29"/>
  <c r="N143" i="29"/>
  <c r="M143" i="29"/>
  <c r="L143" i="29"/>
  <c r="K143" i="29"/>
  <c r="J143" i="29"/>
  <c r="N142" i="29"/>
  <c r="M142" i="29"/>
  <c r="L142" i="29"/>
  <c r="K142" i="29"/>
  <c r="J142" i="29"/>
  <c r="N141" i="29"/>
  <c r="M141" i="29"/>
  <c r="L141" i="29"/>
  <c r="K141" i="29"/>
  <c r="J141" i="29"/>
  <c r="N140" i="29"/>
  <c r="M140" i="29"/>
  <c r="L140" i="29"/>
  <c r="K140" i="29"/>
  <c r="J140" i="29"/>
  <c r="N139" i="29"/>
  <c r="M139" i="29"/>
  <c r="L139" i="29"/>
  <c r="K139" i="29"/>
  <c r="J139" i="29"/>
  <c r="N138" i="29"/>
  <c r="M138" i="29"/>
  <c r="L138" i="29"/>
  <c r="K138" i="29"/>
  <c r="J138" i="29"/>
  <c r="N137" i="29"/>
  <c r="M137" i="29"/>
  <c r="L137" i="29"/>
  <c r="K137" i="29"/>
  <c r="J137" i="29"/>
  <c r="N136" i="29"/>
  <c r="M136" i="29"/>
  <c r="L136" i="29"/>
  <c r="K136" i="29"/>
  <c r="J136" i="29"/>
  <c r="N135" i="29"/>
  <c r="M135" i="29"/>
  <c r="L135" i="29"/>
  <c r="K135" i="29"/>
  <c r="J135" i="29"/>
  <c r="N134" i="29"/>
  <c r="M134" i="29"/>
  <c r="L134" i="29"/>
  <c r="K134" i="29"/>
  <c r="J134" i="29"/>
  <c r="N133" i="29"/>
  <c r="M133" i="29"/>
  <c r="L133" i="29"/>
  <c r="K133" i="29"/>
  <c r="J133" i="29"/>
  <c r="N132" i="29"/>
  <c r="M132" i="29"/>
  <c r="L132" i="29"/>
  <c r="K132" i="29"/>
  <c r="J132" i="29"/>
  <c r="N131" i="29"/>
  <c r="M131" i="29"/>
  <c r="L131" i="29"/>
  <c r="K131" i="29"/>
  <c r="J131" i="29"/>
  <c r="N130" i="29"/>
  <c r="M130" i="29"/>
  <c r="L130" i="29"/>
  <c r="K130" i="29"/>
  <c r="J130" i="29"/>
  <c r="N129" i="29"/>
  <c r="M129" i="29"/>
  <c r="L129" i="29"/>
  <c r="K129" i="29"/>
  <c r="J129" i="29"/>
  <c r="N128" i="29"/>
  <c r="M128" i="29"/>
  <c r="L128" i="29"/>
  <c r="K128" i="29"/>
  <c r="J128" i="29"/>
  <c r="N127" i="29"/>
  <c r="M127" i="29"/>
  <c r="L127" i="29"/>
  <c r="K127" i="29"/>
  <c r="J127" i="29"/>
  <c r="N126" i="29"/>
  <c r="M126" i="29"/>
  <c r="L126" i="29"/>
  <c r="K126" i="29"/>
  <c r="J126" i="29"/>
  <c r="N125" i="29"/>
  <c r="M125" i="29"/>
  <c r="L125" i="29"/>
  <c r="K125" i="29"/>
  <c r="J125" i="29"/>
  <c r="N124" i="29"/>
  <c r="M124" i="29"/>
  <c r="L124" i="29"/>
  <c r="K124" i="29"/>
  <c r="J124" i="29"/>
  <c r="N123" i="29"/>
  <c r="M123" i="29"/>
  <c r="L123" i="29"/>
  <c r="K123" i="29"/>
  <c r="J123" i="29"/>
  <c r="N122" i="29"/>
  <c r="M122" i="29"/>
  <c r="L122" i="29"/>
  <c r="K122" i="29"/>
  <c r="J122" i="29"/>
  <c r="N121" i="29"/>
  <c r="M121" i="29"/>
  <c r="L121" i="29"/>
  <c r="K121" i="29"/>
  <c r="J121" i="29"/>
  <c r="N120" i="29"/>
  <c r="M120" i="29"/>
  <c r="L120" i="29"/>
  <c r="K120" i="29"/>
  <c r="J120" i="29"/>
  <c r="N119" i="29"/>
  <c r="M119" i="29"/>
  <c r="L119" i="29"/>
  <c r="K119" i="29"/>
  <c r="J119" i="29"/>
  <c r="N118" i="29"/>
  <c r="M118" i="29"/>
  <c r="L118" i="29"/>
  <c r="K118" i="29"/>
  <c r="J118" i="29"/>
  <c r="N117" i="29"/>
  <c r="M117" i="29"/>
  <c r="L117" i="29"/>
  <c r="K117" i="29"/>
  <c r="J117" i="29"/>
  <c r="N116" i="29"/>
  <c r="M116" i="29"/>
  <c r="L116" i="29"/>
  <c r="K116" i="29"/>
  <c r="J116" i="29"/>
  <c r="N115" i="29"/>
  <c r="M115" i="29"/>
  <c r="L115" i="29"/>
  <c r="K115" i="29"/>
  <c r="J115" i="29"/>
  <c r="N114" i="29"/>
  <c r="M114" i="29"/>
  <c r="L114" i="29"/>
  <c r="K114" i="29"/>
  <c r="J114" i="29"/>
  <c r="N113" i="29"/>
  <c r="M113" i="29"/>
  <c r="L113" i="29"/>
  <c r="K113" i="29"/>
  <c r="J113" i="29"/>
  <c r="N112" i="29"/>
  <c r="M112" i="29"/>
  <c r="L112" i="29"/>
  <c r="K112" i="29"/>
  <c r="J112" i="29"/>
  <c r="N111" i="29"/>
  <c r="M111" i="29"/>
  <c r="L111" i="29"/>
  <c r="K111" i="29"/>
  <c r="J111" i="29"/>
  <c r="N110" i="29"/>
  <c r="M110" i="29"/>
  <c r="L110" i="29"/>
  <c r="K110" i="29"/>
  <c r="J110" i="29"/>
  <c r="N109" i="29"/>
  <c r="M109" i="29"/>
  <c r="L109" i="29"/>
  <c r="K109" i="29"/>
  <c r="J109" i="29"/>
  <c r="N108" i="29"/>
  <c r="M108" i="29"/>
  <c r="L108" i="29"/>
  <c r="K108" i="29"/>
  <c r="J108" i="29"/>
  <c r="N107" i="29"/>
  <c r="M107" i="29"/>
  <c r="L107" i="29"/>
  <c r="K107" i="29"/>
  <c r="J107" i="29"/>
  <c r="N106" i="29"/>
  <c r="M106" i="29"/>
  <c r="L106" i="29"/>
  <c r="K106" i="29"/>
  <c r="J106" i="29"/>
  <c r="N105" i="29"/>
  <c r="M105" i="29"/>
  <c r="L105" i="29"/>
  <c r="K105" i="29"/>
  <c r="J105" i="29"/>
  <c r="N104" i="29"/>
  <c r="M104" i="29"/>
  <c r="L104" i="29"/>
  <c r="K104" i="29"/>
  <c r="J104" i="29"/>
  <c r="N103" i="29"/>
  <c r="M103" i="29"/>
  <c r="L103" i="29"/>
  <c r="K103" i="29"/>
  <c r="J103" i="29"/>
  <c r="N102" i="29"/>
  <c r="M102" i="29"/>
  <c r="L102" i="29"/>
  <c r="K102" i="29"/>
  <c r="J102" i="29"/>
  <c r="N101" i="29"/>
  <c r="M101" i="29"/>
  <c r="L101" i="29"/>
  <c r="K101" i="29"/>
  <c r="J101" i="29"/>
  <c r="N100" i="29"/>
  <c r="M100" i="29"/>
  <c r="L100" i="29"/>
  <c r="K100" i="29"/>
  <c r="J100" i="29"/>
  <c r="N99" i="29"/>
  <c r="M99" i="29"/>
  <c r="L99" i="29"/>
  <c r="K99" i="29"/>
  <c r="J99" i="29"/>
  <c r="N98" i="29"/>
  <c r="M98" i="29"/>
  <c r="L98" i="29"/>
  <c r="K98" i="29"/>
  <c r="J98" i="29"/>
  <c r="N97" i="29"/>
  <c r="M97" i="29"/>
  <c r="L97" i="29"/>
  <c r="K97" i="29"/>
  <c r="J97" i="29"/>
  <c r="N96" i="29"/>
  <c r="M96" i="29"/>
  <c r="L96" i="29"/>
  <c r="K96" i="29"/>
  <c r="J96" i="29"/>
  <c r="N95" i="29"/>
  <c r="M95" i="29"/>
  <c r="L95" i="29"/>
  <c r="K95" i="29"/>
  <c r="J95" i="29"/>
  <c r="N94" i="29"/>
  <c r="M94" i="29"/>
  <c r="L94" i="29"/>
  <c r="K94" i="29"/>
  <c r="J94" i="29"/>
  <c r="N93" i="29"/>
  <c r="M93" i="29"/>
  <c r="L93" i="29"/>
  <c r="K93" i="29"/>
  <c r="J93" i="29"/>
  <c r="N92" i="29"/>
  <c r="M92" i="29"/>
  <c r="L92" i="29"/>
  <c r="K92" i="29"/>
  <c r="J92" i="29"/>
  <c r="N91" i="29"/>
  <c r="M91" i="29"/>
  <c r="L91" i="29"/>
  <c r="K91" i="29"/>
  <c r="J91" i="29"/>
  <c r="N90" i="29"/>
  <c r="M90" i="29"/>
  <c r="L90" i="29"/>
  <c r="K90" i="29"/>
  <c r="J90" i="29"/>
  <c r="N89" i="29"/>
  <c r="M89" i="29"/>
  <c r="L89" i="29"/>
  <c r="K89" i="29"/>
  <c r="J89" i="29"/>
  <c r="N88" i="29"/>
  <c r="M88" i="29"/>
  <c r="L88" i="29"/>
  <c r="K88" i="29"/>
  <c r="J88" i="29"/>
  <c r="N87" i="29"/>
  <c r="M87" i="29"/>
  <c r="L87" i="29"/>
  <c r="K87" i="29"/>
  <c r="J87" i="29"/>
  <c r="N86" i="29"/>
  <c r="M86" i="29"/>
  <c r="L86" i="29"/>
  <c r="K86" i="29"/>
  <c r="J86" i="29"/>
  <c r="N85" i="29"/>
  <c r="M85" i="29"/>
  <c r="L85" i="29"/>
  <c r="K85" i="29"/>
  <c r="J85" i="29"/>
  <c r="N84" i="29"/>
  <c r="M84" i="29"/>
  <c r="L84" i="29"/>
  <c r="K84" i="29"/>
  <c r="J84" i="29"/>
  <c r="N83" i="29"/>
  <c r="M83" i="29"/>
  <c r="L83" i="29"/>
  <c r="K83" i="29"/>
  <c r="J83" i="29"/>
  <c r="N82" i="29"/>
  <c r="M82" i="29"/>
  <c r="L82" i="29"/>
  <c r="K82" i="29"/>
  <c r="J82" i="29"/>
  <c r="N81" i="29"/>
  <c r="M81" i="29"/>
  <c r="L81" i="29"/>
  <c r="K81" i="29"/>
  <c r="J81" i="29"/>
  <c r="N80" i="29"/>
  <c r="M80" i="29"/>
  <c r="L80" i="29"/>
  <c r="K80" i="29"/>
  <c r="J80" i="29"/>
  <c r="N79" i="29"/>
  <c r="M79" i="29"/>
  <c r="L79" i="29"/>
  <c r="K79" i="29"/>
  <c r="J79" i="29"/>
  <c r="N78" i="29"/>
  <c r="M78" i="29"/>
  <c r="L78" i="29"/>
  <c r="K78" i="29"/>
  <c r="J78" i="29"/>
  <c r="N77" i="29"/>
  <c r="M77" i="29"/>
  <c r="L77" i="29"/>
  <c r="K77" i="29"/>
  <c r="J77" i="29"/>
  <c r="N76" i="29"/>
  <c r="M76" i="29"/>
  <c r="L76" i="29"/>
  <c r="K76" i="29"/>
  <c r="J76" i="29"/>
  <c r="N75" i="29"/>
  <c r="M75" i="29"/>
  <c r="L75" i="29"/>
  <c r="K75" i="29"/>
  <c r="J75" i="29"/>
  <c r="N74" i="29"/>
  <c r="M74" i="29"/>
  <c r="L74" i="29"/>
  <c r="K74" i="29"/>
  <c r="J74" i="29"/>
  <c r="N73" i="29"/>
  <c r="M73" i="29"/>
  <c r="L73" i="29"/>
  <c r="K73" i="29"/>
  <c r="J73" i="29"/>
  <c r="N72" i="29"/>
  <c r="M72" i="29"/>
  <c r="L72" i="29"/>
  <c r="K72" i="29"/>
  <c r="J72" i="29"/>
  <c r="N71" i="29"/>
  <c r="M71" i="29"/>
  <c r="L71" i="29"/>
  <c r="K71" i="29"/>
  <c r="J71" i="29"/>
  <c r="N70" i="29"/>
  <c r="M70" i="29"/>
  <c r="L70" i="29"/>
  <c r="K70" i="29"/>
  <c r="J70" i="29"/>
  <c r="N69" i="29"/>
  <c r="M69" i="29"/>
  <c r="L69" i="29"/>
  <c r="K69" i="29"/>
  <c r="J69" i="29"/>
  <c r="N68" i="29"/>
  <c r="M68" i="29"/>
  <c r="L68" i="29"/>
  <c r="K68" i="29"/>
  <c r="J68" i="29"/>
  <c r="N67" i="29"/>
  <c r="M67" i="29"/>
  <c r="L67" i="29"/>
  <c r="K67" i="29"/>
  <c r="J67" i="29"/>
  <c r="N66" i="29"/>
  <c r="M66" i="29"/>
  <c r="L66" i="29"/>
  <c r="K66" i="29"/>
  <c r="J66" i="29"/>
  <c r="N65" i="29"/>
  <c r="M65" i="29"/>
  <c r="L65" i="29"/>
  <c r="K65" i="29"/>
  <c r="J65" i="29"/>
  <c r="N64" i="29"/>
  <c r="M64" i="29"/>
  <c r="L64" i="29"/>
  <c r="K64" i="29"/>
  <c r="J64" i="29"/>
  <c r="N63" i="29"/>
  <c r="M63" i="29"/>
  <c r="L63" i="29"/>
  <c r="K63" i="29"/>
  <c r="J63" i="29"/>
  <c r="N62" i="29"/>
  <c r="M62" i="29"/>
  <c r="L62" i="29"/>
  <c r="K62" i="29"/>
  <c r="J62" i="29"/>
  <c r="N61" i="29"/>
  <c r="M61" i="29"/>
  <c r="L61" i="29"/>
  <c r="K61" i="29"/>
  <c r="J61" i="29"/>
  <c r="N60" i="29"/>
  <c r="M60" i="29"/>
  <c r="L60" i="29"/>
  <c r="K60" i="29"/>
  <c r="J60" i="29"/>
  <c r="N59" i="29"/>
  <c r="M59" i="29"/>
  <c r="L59" i="29"/>
  <c r="K59" i="29"/>
  <c r="J59" i="29"/>
  <c r="N58" i="29"/>
  <c r="M58" i="29"/>
  <c r="L58" i="29"/>
  <c r="K58" i="29"/>
  <c r="J58" i="29"/>
  <c r="N57" i="29"/>
  <c r="M57" i="29"/>
  <c r="L57" i="29"/>
  <c r="K57" i="29"/>
  <c r="J57" i="29"/>
  <c r="N56" i="29"/>
  <c r="M56" i="29"/>
  <c r="L56" i="29"/>
  <c r="K56" i="29"/>
  <c r="J56" i="29"/>
  <c r="N55" i="29"/>
  <c r="M55" i="29"/>
  <c r="L55" i="29"/>
  <c r="K55" i="29"/>
  <c r="J55" i="29"/>
  <c r="N54" i="29"/>
  <c r="M54" i="29"/>
  <c r="L54" i="29"/>
  <c r="K54" i="29"/>
  <c r="J54" i="29"/>
  <c r="N53" i="29"/>
  <c r="M53" i="29"/>
  <c r="L53" i="29"/>
  <c r="K53" i="29"/>
  <c r="J53" i="29"/>
  <c r="N52" i="29"/>
  <c r="M52" i="29"/>
  <c r="L52" i="29"/>
  <c r="K52" i="29"/>
  <c r="J52" i="29"/>
  <c r="N51" i="29"/>
  <c r="M51" i="29"/>
  <c r="L51" i="29"/>
  <c r="K51" i="29"/>
  <c r="J51" i="29"/>
  <c r="N50" i="29"/>
  <c r="M50" i="29"/>
  <c r="L50" i="29"/>
  <c r="K50" i="29"/>
  <c r="J50" i="29"/>
  <c r="N49" i="29"/>
  <c r="M49" i="29"/>
  <c r="L49" i="29"/>
  <c r="K49" i="29"/>
  <c r="J49" i="29"/>
  <c r="N48" i="29"/>
  <c r="M48" i="29"/>
  <c r="L48" i="29"/>
  <c r="K48" i="29"/>
  <c r="J48" i="29"/>
  <c r="N47" i="29"/>
  <c r="M47" i="29"/>
  <c r="L47" i="29"/>
  <c r="K47" i="29"/>
  <c r="J47" i="29"/>
  <c r="N46" i="29"/>
  <c r="M46" i="29"/>
  <c r="L46" i="29"/>
  <c r="K46" i="29"/>
  <c r="J46" i="29"/>
  <c r="N45" i="29"/>
  <c r="M45" i="29"/>
  <c r="L45" i="29"/>
  <c r="K45" i="29"/>
  <c r="J45" i="29"/>
  <c r="N44" i="29"/>
  <c r="M44" i="29"/>
  <c r="L44" i="29"/>
  <c r="K44" i="29"/>
  <c r="J44" i="29"/>
  <c r="N43" i="29"/>
  <c r="M43" i="29"/>
  <c r="L43" i="29"/>
  <c r="K43" i="29"/>
  <c r="J43" i="29"/>
  <c r="N42" i="29"/>
  <c r="M42" i="29"/>
  <c r="L42" i="29"/>
  <c r="K42" i="29"/>
  <c r="J42" i="29"/>
  <c r="N41" i="29"/>
  <c r="M41" i="29"/>
  <c r="L41" i="29"/>
  <c r="K41" i="29"/>
  <c r="J41" i="29"/>
  <c r="N40" i="29"/>
  <c r="M40" i="29"/>
  <c r="L40" i="29"/>
  <c r="K40" i="29"/>
  <c r="J40" i="29"/>
  <c r="N39" i="29"/>
  <c r="M39" i="29"/>
  <c r="L39" i="29"/>
  <c r="K39" i="29"/>
  <c r="J39" i="29"/>
  <c r="N38" i="29"/>
  <c r="M38" i="29"/>
  <c r="L38" i="29"/>
  <c r="K38" i="29"/>
  <c r="J38" i="29"/>
  <c r="N37" i="29"/>
  <c r="M37" i="29"/>
  <c r="L37" i="29"/>
  <c r="K37" i="29"/>
  <c r="J37" i="29"/>
  <c r="N36" i="29"/>
  <c r="M36" i="29"/>
  <c r="L36" i="29"/>
  <c r="K36" i="29"/>
  <c r="J36" i="29"/>
  <c r="N35" i="29"/>
  <c r="M35" i="29"/>
  <c r="L35" i="29"/>
  <c r="K35" i="29"/>
  <c r="J35" i="29"/>
  <c r="N34" i="29"/>
  <c r="M34" i="29"/>
  <c r="L34" i="29"/>
  <c r="K34" i="29"/>
  <c r="J34" i="29"/>
  <c r="N33" i="29"/>
  <c r="M33" i="29"/>
  <c r="L33" i="29"/>
  <c r="K33" i="29"/>
  <c r="J33" i="29"/>
  <c r="N32" i="29"/>
  <c r="M32" i="29"/>
  <c r="L32" i="29"/>
  <c r="K32" i="29"/>
  <c r="J32" i="29"/>
  <c r="N31" i="29"/>
  <c r="M31" i="29"/>
  <c r="L31" i="29"/>
  <c r="K31" i="29"/>
  <c r="J31" i="29"/>
  <c r="N30" i="29"/>
  <c r="M30" i="29"/>
  <c r="L30" i="29"/>
  <c r="K30" i="29"/>
  <c r="J30" i="29"/>
  <c r="N29" i="29"/>
  <c r="M29" i="29"/>
  <c r="L29" i="29"/>
  <c r="K29" i="29"/>
  <c r="J29" i="29"/>
  <c r="N28" i="29"/>
  <c r="M28" i="29"/>
  <c r="L28" i="29"/>
  <c r="K28" i="29"/>
  <c r="J28" i="29"/>
  <c r="N27" i="29"/>
  <c r="M27" i="29"/>
  <c r="L27" i="29"/>
  <c r="K27" i="29"/>
  <c r="J27" i="29"/>
  <c r="N26" i="29"/>
  <c r="M26" i="29"/>
  <c r="L26" i="29"/>
  <c r="K26" i="29"/>
  <c r="J26" i="29"/>
  <c r="N25" i="29"/>
  <c r="M25" i="29"/>
  <c r="L25" i="29"/>
  <c r="K25" i="29"/>
  <c r="J25" i="29"/>
  <c r="N24" i="29"/>
  <c r="M24" i="29"/>
  <c r="L24" i="29"/>
  <c r="K24" i="29"/>
  <c r="J24" i="29"/>
  <c r="N23" i="29"/>
  <c r="M23" i="29"/>
  <c r="L23" i="29"/>
  <c r="K23" i="29"/>
  <c r="J23" i="29"/>
  <c r="N22" i="29"/>
  <c r="M22" i="29"/>
  <c r="L22" i="29"/>
  <c r="K22" i="29"/>
  <c r="J22" i="29"/>
  <c r="N21" i="29"/>
  <c r="M21" i="29"/>
  <c r="L21" i="29"/>
  <c r="K21" i="29"/>
  <c r="J21" i="29"/>
  <c r="N20" i="29"/>
  <c r="M20" i="29"/>
  <c r="L20" i="29"/>
  <c r="K20" i="29"/>
  <c r="J20" i="29"/>
  <c r="N19" i="29"/>
  <c r="M19" i="29"/>
  <c r="L19" i="29"/>
  <c r="K19" i="29"/>
  <c r="J19" i="29"/>
  <c r="N18" i="29"/>
  <c r="M18" i="29"/>
  <c r="L18" i="29"/>
  <c r="K18" i="29"/>
  <c r="J18" i="29"/>
  <c r="N17" i="29"/>
  <c r="M17" i="29"/>
  <c r="L17" i="29"/>
  <c r="K17" i="29"/>
  <c r="J17" i="29"/>
  <c r="N16" i="29"/>
  <c r="M16" i="29"/>
  <c r="L16" i="29"/>
  <c r="K16" i="29"/>
  <c r="J16" i="29"/>
  <c r="N15" i="29"/>
  <c r="M15" i="29"/>
  <c r="L15" i="29"/>
  <c r="K15" i="29"/>
  <c r="J15" i="29"/>
  <c r="N14" i="29"/>
  <c r="M14" i="29"/>
  <c r="L14" i="29"/>
  <c r="K14" i="29"/>
  <c r="J14" i="29"/>
  <c r="N13" i="29"/>
  <c r="M13" i="29"/>
  <c r="L13" i="29"/>
  <c r="K13" i="29"/>
  <c r="J13" i="29"/>
  <c r="N12" i="29"/>
  <c r="M12" i="29"/>
  <c r="L12" i="29"/>
  <c r="K12" i="29"/>
  <c r="J12" i="29"/>
  <c r="N11" i="29"/>
  <c r="M11" i="29"/>
  <c r="L11" i="29"/>
  <c r="K11" i="29"/>
  <c r="J11" i="29"/>
  <c r="N10" i="29"/>
  <c r="M10" i="29"/>
  <c r="L10" i="29"/>
  <c r="K10" i="29"/>
  <c r="J10" i="29"/>
  <c r="N9" i="29"/>
  <c r="M9" i="29"/>
  <c r="L9" i="29"/>
  <c r="K9" i="29"/>
  <c r="J9" i="29"/>
  <c r="N8" i="29"/>
  <c r="M8" i="29"/>
  <c r="L8" i="29"/>
  <c r="K8" i="29"/>
  <c r="J8" i="29"/>
  <c r="N7" i="29"/>
  <c r="M7" i="29"/>
  <c r="L7" i="29"/>
  <c r="K7" i="29"/>
  <c r="J7" i="29"/>
  <c r="N6" i="29"/>
  <c r="M6" i="29"/>
  <c r="L6" i="29"/>
  <c r="K6" i="29"/>
  <c r="J6" i="29"/>
  <c r="N406" i="27"/>
  <c r="M406" i="27"/>
  <c r="L406" i="27"/>
  <c r="K406" i="27"/>
  <c r="J406" i="27"/>
  <c r="N401" i="27"/>
  <c r="M401" i="27"/>
  <c r="L401" i="27"/>
  <c r="K401" i="27"/>
  <c r="J401" i="27"/>
  <c r="N400" i="27"/>
  <c r="M400" i="27"/>
  <c r="L400" i="27"/>
  <c r="K400" i="27"/>
  <c r="J400" i="27"/>
  <c r="N393" i="27"/>
  <c r="M393" i="27"/>
  <c r="L393" i="27"/>
  <c r="K393" i="27"/>
  <c r="J393" i="27"/>
  <c r="N386" i="27"/>
  <c r="M386" i="27"/>
  <c r="L386" i="27"/>
  <c r="K386" i="27"/>
  <c r="J386" i="27"/>
  <c r="N384" i="27"/>
  <c r="M384" i="27"/>
  <c r="L384" i="27"/>
  <c r="K384" i="27"/>
  <c r="J384" i="27"/>
  <c r="N383" i="27"/>
  <c r="M383" i="27"/>
  <c r="L383" i="27"/>
  <c r="K383" i="27"/>
  <c r="J383" i="27"/>
  <c r="N381" i="27"/>
  <c r="M381" i="27"/>
  <c r="L381" i="27"/>
  <c r="K381" i="27"/>
  <c r="J381" i="27"/>
  <c r="N380" i="27"/>
  <c r="M380" i="27"/>
  <c r="L380" i="27"/>
  <c r="K380" i="27"/>
  <c r="J380" i="27"/>
  <c r="N379" i="27"/>
  <c r="M379" i="27"/>
  <c r="L379" i="27"/>
  <c r="K379" i="27"/>
  <c r="J379" i="27"/>
  <c r="N378" i="27"/>
  <c r="M378" i="27"/>
  <c r="L378" i="27"/>
  <c r="K378" i="27"/>
  <c r="J378" i="27"/>
  <c r="N377" i="27"/>
  <c r="M377" i="27"/>
  <c r="L377" i="27"/>
  <c r="K377" i="27"/>
  <c r="J377" i="27"/>
  <c r="N376" i="27"/>
  <c r="M376" i="27"/>
  <c r="L376" i="27"/>
  <c r="K376" i="27"/>
  <c r="J376" i="27"/>
  <c r="N375" i="27"/>
  <c r="M375" i="27"/>
  <c r="L375" i="27"/>
  <c r="K375" i="27"/>
  <c r="J375" i="27"/>
  <c r="N369" i="27"/>
  <c r="M369" i="27"/>
  <c r="L369" i="27"/>
  <c r="K369" i="27"/>
  <c r="J369" i="27"/>
  <c r="N368" i="27"/>
  <c r="M368" i="27"/>
  <c r="L368" i="27"/>
  <c r="K368" i="27"/>
  <c r="J368" i="27"/>
  <c r="N367" i="27"/>
  <c r="M367" i="27"/>
  <c r="L367" i="27"/>
  <c r="K367" i="27"/>
  <c r="J367" i="27"/>
  <c r="N366" i="27"/>
  <c r="M366" i="27"/>
  <c r="L366" i="27"/>
  <c r="K366" i="27"/>
  <c r="J366" i="27"/>
  <c r="N365" i="27"/>
  <c r="M365" i="27"/>
  <c r="L365" i="27"/>
  <c r="K365" i="27"/>
  <c r="J365" i="27"/>
  <c r="N364" i="27"/>
  <c r="M364" i="27"/>
  <c r="L364" i="27"/>
  <c r="K364" i="27"/>
  <c r="J364" i="27"/>
  <c r="N363" i="27"/>
  <c r="M363" i="27"/>
  <c r="L363" i="27"/>
  <c r="K363" i="27"/>
  <c r="J363" i="27"/>
  <c r="N362" i="27"/>
  <c r="M362" i="27"/>
  <c r="L362" i="27"/>
  <c r="K362" i="27"/>
  <c r="J362" i="27"/>
  <c r="N361" i="27"/>
  <c r="M361" i="27"/>
  <c r="L361" i="27"/>
  <c r="K361" i="27"/>
  <c r="J361" i="27"/>
  <c r="N360" i="27"/>
  <c r="M360" i="27"/>
  <c r="L360" i="27"/>
  <c r="K360" i="27"/>
  <c r="J360" i="27"/>
  <c r="N359" i="27"/>
  <c r="M359" i="27"/>
  <c r="L359" i="27"/>
  <c r="K359" i="27"/>
  <c r="J359" i="27"/>
  <c r="N358" i="27"/>
  <c r="M358" i="27"/>
  <c r="L358" i="27"/>
  <c r="K358" i="27"/>
  <c r="J358" i="27"/>
  <c r="N357" i="27"/>
  <c r="M357" i="27"/>
  <c r="L357" i="27"/>
  <c r="K357" i="27"/>
  <c r="J357" i="27"/>
  <c r="N356" i="27"/>
  <c r="M356" i="27"/>
  <c r="L356" i="27"/>
  <c r="K356" i="27"/>
  <c r="J356" i="27"/>
  <c r="N355" i="27"/>
  <c r="M355" i="27"/>
  <c r="L355" i="27"/>
  <c r="K355" i="27"/>
  <c r="J355" i="27"/>
  <c r="N354" i="27"/>
  <c r="M354" i="27"/>
  <c r="L354" i="27"/>
  <c r="K354" i="27"/>
  <c r="J354" i="27"/>
  <c r="N353" i="27"/>
  <c r="M353" i="27"/>
  <c r="L353" i="27"/>
  <c r="K353" i="27"/>
  <c r="J353" i="27"/>
  <c r="N352" i="27"/>
  <c r="M352" i="27"/>
  <c r="L352" i="27"/>
  <c r="K352" i="27"/>
  <c r="J352" i="27"/>
  <c r="N351" i="27"/>
  <c r="M351" i="27"/>
  <c r="L351" i="27"/>
  <c r="K351" i="27"/>
  <c r="J351" i="27"/>
  <c r="N350" i="27"/>
  <c r="M350" i="27"/>
  <c r="L350" i="27"/>
  <c r="K350" i="27"/>
  <c r="J350" i="27"/>
  <c r="N349" i="27"/>
  <c r="M349" i="27"/>
  <c r="L349" i="27"/>
  <c r="K349" i="27"/>
  <c r="J349" i="27"/>
  <c r="N348" i="27"/>
  <c r="M348" i="27"/>
  <c r="L348" i="27"/>
  <c r="K348" i="27"/>
  <c r="J348" i="27"/>
  <c r="N347" i="27"/>
  <c r="M347" i="27"/>
  <c r="L347" i="27"/>
  <c r="K347" i="27"/>
  <c r="J347" i="27"/>
  <c r="N346" i="27"/>
  <c r="M346" i="27"/>
  <c r="L346" i="27"/>
  <c r="K346" i="27"/>
  <c r="J346" i="27"/>
  <c r="N345" i="27"/>
  <c r="M345" i="27"/>
  <c r="L345" i="27"/>
  <c r="K345" i="27"/>
  <c r="J345" i="27"/>
  <c r="N344" i="27"/>
  <c r="M344" i="27"/>
  <c r="L344" i="27"/>
  <c r="K344" i="27"/>
  <c r="J344" i="27"/>
  <c r="N343" i="27"/>
  <c r="M343" i="27"/>
  <c r="L343" i="27"/>
  <c r="K343" i="27"/>
  <c r="J343" i="27"/>
  <c r="N342" i="27"/>
  <c r="M342" i="27"/>
  <c r="L342" i="27"/>
  <c r="K342" i="27"/>
  <c r="J342" i="27"/>
  <c r="N341" i="27"/>
  <c r="M341" i="27"/>
  <c r="L341" i="27"/>
  <c r="K341" i="27"/>
  <c r="J341" i="27"/>
  <c r="N340" i="27"/>
  <c r="M340" i="27"/>
  <c r="L340" i="27"/>
  <c r="K340" i="27"/>
  <c r="J340" i="27"/>
  <c r="N339" i="27"/>
  <c r="M339" i="27"/>
  <c r="L339" i="27"/>
  <c r="K339" i="27"/>
  <c r="J339" i="27"/>
  <c r="N338" i="27"/>
  <c r="M338" i="27"/>
  <c r="L338" i="27"/>
  <c r="K338" i="27"/>
  <c r="J338" i="27"/>
  <c r="N337" i="27"/>
  <c r="M337" i="27"/>
  <c r="L337" i="27"/>
  <c r="K337" i="27"/>
  <c r="J337" i="27"/>
  <c r="N336" i="27"/>
  <c r="M336" i="27"/>
  <c r="L336" i="27"/>
  <c r="K336" i="27"/>
  <c r="J336" i="27"/>
  <c r="N335" i="27"/>
  <c r="M335" i="27"/>
  <c r="L335" i="27"/>
  <c r="K335" i="27"/>
  <c r="J335" i="27"/>
  <c r="N334" i="27"/>
  <c r="M334" i="27"/>
  <c r="L334" i="27"/>
  <c r="K334" i="27"/>
  <c r="J334" i="27"/>
  <c r="N332" i="27"/>
  <c r="M332" i="27"/>
  <c r="L332" i="27"/>
  <c r="K332" i="27"/>
  <c r="J332" i="27"/>
  <c r="N330" i="27"/>
  <c r="M330" i="27"/>
  <c r="L330" i="27"/>
  <c r="K330" i="27"/>
  <c r="J330" i="27"/>
  <c r="N328" i="27"/>
  <c r="M328" i="27"/>
  <c r="L328" i="27"/>
  <c r="K328" i="27"/>
  <c r="J328" i="27"/>
  <c r="N327" i="27"/>
  <c r="M327" i="27"/>
  <c r="L327" i="27"/>
  <c r="K327" i="27"/>
  <c r="J327" i="27"/>
  <c r="N325" i="27"/>
  <c r="M325" i="27"/>
  <c r="L325" i="27"/>
  <c r="K325" i="27"/>
  <c r="J325" i="27"/>
  <c r="N324" i="27"/>
  <c r="M324" i="27"/>
  <c r="L324" i="27"/>
  <c r="K324" i="27"/>
  <c r="J324" i="27"/>
  <c r="N318" i="27"/>
  <c r="M318" i="27"/>
  <c r="L318" i="27"/>
  <c r="K318" i="27"/>
  <c r="J318" i="27"/>
  <c r="N315" i="27"/>
  <c r="M315" i="27"/>
  <c r="L315" i="27"/>
  <c r="K315" i="27"/>
  <c r="J315" i="27"/>
  <c r="N310" i="27"/>
  <c r="M310" i="27"/>
  <c r="L310" i="27"/>
  <c r="K310" i="27"/>
  <c r="J310" i="27"/>
  <c r="N309" i="27"/>
  <c r="M309" i="27"/>
  <c r="L309" i="27"/>
  <c r="K309" i="27"/>
  <c r="J309" i="27"/>
  <c r="N303" i="27"/>
  <c r="M303" i="27"/>
  <c r="L303" i="27"/>
  <c r="K303" i="27"/>
  <c r="J303" i="27"/>
  <c r="N301" i="27"/>
  <c r="M301" i="27"/>
  <c r="L301" i="27"/>
  <c r="K301" i="27"/>
  <c r="J301" i="27"/>
  <c r="N300" i="27"/>
  <c r="M300" i="27"/>
  <c r="L300" i="27"/>
  <c r="K300" i="27"/>
  <c r="J300" i="27"/>
  <c r="N298" i="27"/>
  <c r="M298" i="27"/>
  <c r="L298" i="27"/>
  <c r="K298" i="27"/>
  <c r="J298" i="27"/>
  <c r="N296" i="27"/>
  <c r="M296" i="27"/>
  <c r="L296" i="27"/>
  <c r="K296" i="27"/>
  <c r="J296" i="27"/>
  <c r="N292" i="27"/>
  <c r="M292" i="27"/>
  <c r="L292" i="27"/>
  <c r="K292" i="27"/>
  <c r="J292" i="27"/>
  <c r="N287" i="27"/>
  <c r="M287" i="27"/>
  <c r="L287" i="27"/>
  <c r="K287" i="27"/>
  <c r="J287" i="27"/>
  <c r="N280" i="27"/>
  <c r="M280" i="27"/>
  <c r="L280" i="27"/>
  <c r="K280" i="27"/>
  <c r="J280" i="27"/>
  <c r="N278" i="27"/>
  <c r="M278" i="27"/>
  <c r="L278" i="27"/>
  <c r="K278" i="27"/>
  <c r="J278" i="27"/>
  <c r="N277" i="27"/>
  <c r="M277" i="27"/>
  <c r="L277" i="27"/>
  <c r="K277" i="27"/>
  <c r="J277" i="27"/>
  <c r="N276" i="27"/>
  <c r="M276" i="27"/>
  <c r="L276" i="27"/>
  <c r="K276" i="27"/>
  <c r="J276" i="27"/>
  <c r="N272" i="27"/>
  <c r="M272" i="27"/>
  <c r="L272" i="27"/>
  <c r="K272" i="27"/>
  <c r="J272" i="27"/>
  <c r="N263" i="27"/>
  <c r="M263" i="27"/>
  <c r="L263" i="27"/>
  <c r="K263" i="27"/>
  <c r="J263" i="27"/>
  <c r="N248" i="27"/>
  <c r="M248" i="27"/>
  <c r="L248" i="27"/>
  <c r="K248" i="27"/>
  <c r="J248" i="27"/>
  <c r="N247" i="27"/>
  <c r="M247" i="27"/>
  <c r="L247" i="27"/>
  <c r="K247" i="27"/>
  <c r="J247" i="27"/>
  <c r="N244" i="27"/>
  <c r="M244" i="27"/>
  <c r="L244" i="27"/>
  <c r="K244" i="27"/>
  <c r="J244" i="27"/>
  <c r="N242" i="27"/>
  <c r="M242" i="27"/>
  <c r="L242" i="27"/>
  <c r="K242" i="27"/>
  <c r="J242" i="27"/>
  <c r="N241" i="27"/>
  <c r="M241" i="27"/>
  <c r="L241" i="27"/>
  <c r="K241" i="27"/>
  <c r="J241" i="27"/>
  <c r="N239" i="27"/>
  <c r="M239" i="27"/>
  <c r="L239" i="27"/>
  <c r="K239" i="27"/>
  <c r="J239" i="27"/>
  <c r="N238" i="27"/>
  <c r="M238" i="27"/>
  <c r="L238" i="27"/>
  <c r="K238" i="27"/>
  <c r="J238" i="27"/>
  <c r="N237" i="27"/>
  <c r="M237" i="27"/>
  <c r="L237" i="27"/>
  <c r="K237" i="27"/>
  <c r="J237" i="27"/>
  <c r="N235" i="27"/>
  <c r="M235" i="27"/>
  <c r="L235" i="27"/>
  <c r="K235" i="27"/>
  <c r="J235" i="27"/>
  <c r="N234" i="27"/>
  <c r="M234" i="27"/>
  <c r="L234" i="27"/>
  <c r="K234" i="27"/>
  <c r="J234" i="27"/>
  <c r="N229" i="27"/>
  <c r="M229" i="27"/>
  <c r="L229" i="27"/>
  <c r="K229" i="27"/>
  <c r="J229" i="27"/>
  <c r="N228" i="27"/>
  <c r="M228" i="27"/>
  <c r="L228" i="27"/>
  <c r="K228" i="27"/>
  <c r="J228" i="27"/>
  <c r="N227" i="27"/>
  <c r="M227" i="27"/>
  <c r="L227" i="27"/>
  <c r="K227" i="27"/>
  <c r="J227" i="27"/>
  <c r="N226" i="27"/>
  <c r="M226" i="27"/>
  <c r="L226" i="27"/>
  <c r="K226" i="27"/>
  <c r="J226" i="27"/>
  <c r="N225" i="27"/>
  <c r="M225" i="27"/>
  <c r="L225" i="27"/>
  <c r="K225" i="27"/>
  <c r="J225" i="27"/>
  <c r="N224" i="27"/>
  <c r="M224" i="27"/>
  <c r="L224" i="27"/>
  <c r="K224" i="27"/>
  <c r="J224" i="27"/>
  <c r="N223" i="27"/>
  <c r="M223" i="27"/>
  <c r="L223" i="27"/>
  <c r="K223" i="27"/>
  <c r="J223" i="27"/>
  <c r="N221" i="27"/>
  <c r="M221" i="27"/>
  <c r="L221" i="27"/>
  <c r="K221" i="27"/>
  <c r="J221" i="27"/>
  <c r="N220" i="27"/>
  <c r="M220" i="27"/>
  <c r="L220" i="27"/>
  <c r="K220" i="27"/>
  <c r="J220" i="27"/>
  <c r="N219" i="27"/>
  <c r="M219" i="27"/>
  <c r="L219" i="27"/>
  <c r="K219" i="27"/>
  <c r="J219" i="27"/>
  <c r="N217" i="27"/>
  <c r="M217" i="27"/>
  <c r="L217" i="27"/>
  <c r="K217" i="27"/>
  <c r="J217" i="27"/>
  <c r="N216" i="27"/>
  <c r="M216" i="27"/>
  <c r="L216" i="27"/>
  <c r="K216" i="27"/>
  <c r="J216" i="27"/>
  <c r="N215" i="27"/>
  <c r="M215" i="27"/>
  <c r="L215" i="27"/>
  <c r="K215" i="27"/>
  <c r="J215" i="27"/>
  <c r="N212" i="27"/>
  <c r="M212" i="27"/>
  <c r="L212" i="27"/>
  <c r="K212" i="27"/>
  <c r="J212" i="27"/>
  <c r="N210" i="27"/>
  <c r="M210" i="27"/>
  <c r="L210" i="27"/>
  <c r="K210" i="27"/>
  <c r="J210" i="27"/>
  <c r="N209" i="27"/>
  <c r="M209" i="27"/>
  <c r="L209" i="27"/>
  <c r="K209" i="27"/>
  <c r="J209" i="27"/>
  <c r="N207" i="27"/>
  <c r="M207" i="27"/>
  <c r="L207" i="27"/>
  <c r="K207" i="27"/>
  <c r="J207" i="27"/>
  <c r="N205" i="27"/>
  <c r="M205" i="27"/>
  <c r="L205" i="27"/>
  <c r="K205" i="27"/>
  <c r="J205" i="27"/>
  <c r="N204" i="27"/>
  <c r="M204" i="27"/>
  <c r="L204" i="27"/>
  <c r="K204" i="27"/>
  <c r="J204" i="27"/>
  <c r="N203" i="27"/>
  <c r="M203" i="27"/>
  <c r="L203" i="27"/>
  <c r="K203" i="27"/>
  <c r="J203" i="27"/>
  <c r="N202" i="27"/>
  <c r="M202" i="27"/>
  <c r="L202" i="27"/>
  <c r="K202" i="27"/>
  <c r="J202" i="27"/>
  <c r="N200" i="27"/>
  <c r="M200" i="27"/>
  <c r="L200" i="27"/>
  <c r="K200" i="27"/>
  <c r="J200" i="27"/>
  <c r="N199" i="27"/>
  <c r="M199" i="27"/>
  <c r="L199" i="27"/>
  <c r="K199" i="27"/>
  <c r="J199" i="27"/>
  <c r="N198" i="27"/>
  <c r="M198" i="27"/>
  <c r="L198" i="27"/>
  <c r="K198" i="27"/>
  <c r="J198" i="27"/>
  <c r="N196" i="27"/>
  <c r="M196" i="27"/>
  <c r="L196" i="27"/>
  <c r="K196" i="27"/>
  <c r="J196" i="27"/>
  <c r="N195" i="27"/>
  <c r="M195" i="27"/>
  <c r="L195" i="27"/>
  <c r="K195" i="27"/>
  <c r="J195" i="27"/>
  <c r="N194" i="27"/>
  <c r="M194" i="27"/>
  <c r="L194" i="27"/>
  <c r="K194" i="27"/>
  <c r="J194" i="27"/>
  <c r="N193" i="27"/>
  <c r="M193" i="27"/>
  <c r="L193" i="27"/>
  <c r="K193" i="27"/>
  <c r="J193" i="27"/>
  <c r="N192" i="27"/>
  <c r="M192" i="27"/>
  <c r="L192" i="27"/>
  <c r="K192" i="27"/>
  <c r="J192" i="27"/>
  <c r="N191" i="27"/>
  <c r="M191" i="27"/>
  <c r="L191" i="27"/>
  <c r="K191" i="27"/>
  <c r="J191" i="27"/>
  <c r="N190" i="27"/>
  <c r="M190" i="27"/>
  <c r="L190" i="27"/>
  <c r="K190" i="27"/>
  <c r="J190" i="27"/>
  <c r="N189" i="27"/>
  <c r="M189" i="27"/>
  <c r="L189" i="27"/>
  <c r="K189" i="27"/>
  <c r="J189" i="27"/>
  <c r="N188" i="27"/>
  <c r="M188" i="27"/>
  <c r="L188" i="27"/>
  <c r="K188" i="27"/>
  <c r="J188" i="27"/>
  <c r="N187" i="27"/>
  <c r="M187" i="27"/>
  <c r="L187" i="27"/>
  <c r="K187" i="27"/>
  <c r="J187" i="27"/>
  <c r="N186" i="27"/>
  <c r="M186" i="27"/>
  <c r="L186" i="27"/>
  <c r="K186" i="27"/>
  <c r="J186" i="27"/>
  <c r="N185" i="27"/>
  <c r="M185" i="27"/>
  <c r="L185" i="27"/>
  <c r="K185" i="27"/>
  <c r="J185" i="27"/>
  <c r="N184" i="27"/>
  <c r="M184" i="27"/>
  <c r="L184" i="27"/>
  <c r="K184" i="27"/>
  <c r="J184" i="27"/>
  <c r="N183" i="27"/>
  <c r="M183" i="27"/>
  <c r="L183" i="27"/>
  <c r="K183" i="27"/>
  <c r="J183" i="27"/>
  <c r="N182" i="27"/>
  <c r="M182" i="27"/>
  <c r="L182" i="27"/>
  <c r="K182" i="27"/>
  <c r="J182" i="27"/>
  <c r="N181" i="27"/>
  <c r="M181" i="27"/>
  <c r="L181" i="27"/>
  <c r="K181" i="27"/>
  <c r="J181" i="27"/>
  <c r="N180" i="27"/>
  <c r="M180" i="27"/>
  <c r="L180" i="27"/>
  <c r="K180" i="27"/>
  <c r="J180" i="27"/>
  <c r="N177" i="27"/>
  <c r="M177" i="27"/>
  <c r="L177" i="27"/>
  <c r="K177" i="27"/>
  <c r="J177" i="27"/>
  <c r="N175" i="27"/>
  <c r="M175" i="27"/>
  <c r="L175" i="27"/>
  <c r="K175" i="27"/>
  <c r="J175" i="27"/>
  <c r="N174" i="27"/>
  <c r="M174" i="27"/>
  <c r="L174" i="27"/>
  <c r="K174" i="27"/>
  <c r="J174" i="27"/>
  <c r="N172" i="27"/>
  <c r="M172" i="27"/>
  <c r="L172" i="27"/>
  <c r="K172" i="27"/>
  <c r="J172" i="27"/>
  <c r="N171" i="27"/>
  <c r="M171" i="27"/>
  <c r="L171" i="27"/>
  <c r="K171" i="27"/>
  <c r="J171" i="27"/>
  <c r="N169" i="27"/>
  <c r="M169" i="27"/>
  <c r="L169" i="27"/>
  <c r="K169" i="27"/>
  <c r="J169" i="27"/>
  <c r="N168" i="27"/>
  <c r="M168" i="27"/>
  <c r="L168" i="27"/>
  <c r="K168" i="27"/>
  <c r="J168" i="27"/>
  <c r="N167" i="27"/>
  <c r="M167" i="27"/>
  <c r="L167" i="27"/>
  <c r="K167" i="27"/>
  <c r="J167" i="27"/>
  <c r="N165" i="27"/>
  <c r="M165" i="27"/>
  <c r="L165" i="27"/>
  <c r="K165" i="27"/>
  <c r="J165" i="27"/>
  <c r="N160" i="27"/>
  <c r="M160" i="27"/>
  <c r="L160" i="27"/>
  <c r="K160" i="27"/>
  <c r="J160" i="27"/>
  <c r="N159" i="27"/>
  <c r="M159" i="27"/>
  <c r="L159" i="27"/>
  <c r="K159" i="27"/>
  <c r="J159" i="27"/>
  <c r="N158" i="27"/>
  <c r="M158" i="27"/>
  <c r="L158" i="27"/>
  <c r="K158" i="27"/>
  <c r="J158" i="27"/>
  <c r="N157" i="27"/>
  <c r="M157" i="27"/>
  <c r="L157" i="27"/>
  <c r="K157" i="27"/>
  <c r="J157" i="27"/>
  <c r="N156" i="27"/>
  <c r="M156" i="27"/>
  <c r="L156" i="27"/>
  <c r="K156" i="27"/>
  <c r="J156" i="27"/>
  <c r="N155" i="27"/>
  <c r="M155" i="27"/>
  <c r="L155" i="27"/>
  <c r="K155" i="27"/>
  <c r="J155" i="27"/>
  <c r="N154" i="27"/>
  <c r="M154" i="27"/>
  <c r="L154" i="27"/>
  <c r="K154" i="27"/>
  <c r="J154" i="27"/>
  <c r="N152" i="27"/>
  <c r="M152" i="27"/>
  <c r="L152" i="27"/>
  <c r="K152" i="27"/>
  <c r="J152" i="27"/>
  <c r="N151" i="27"/>
  <c r="M151" i="27"/>
  <c r="L151" i="27"/>
  <c r="K151" i="27"/>
  <c r="J151" i="27"/>
  <c r="N147" i="27"/>
  <c r="M147" i="27"/>
  <c r="L147" i="27"/>
  <c r="K147" i="27"/>
  <c r="J147" i="27"/>
  <c r="N146" i="27"/>
  <c r="M146" i="27"/>
  <c r="L146" i="27"/>
  <c r="K146" i="27"/>
  <c r="J146" i="27"/>
  <c r="N145" i="27"/>
  <c r="M145" i="27"/>
  <c r="L145" i="27"/>
  <c r="K145" i="27"/>
  <c r="J145" i="27"/>
  <c r="N144" i="27"/>
  <c r="M144" i="27"/>
  <c r="L144" i="27"/>
  <c r="K144" i="27"/>
  <c r="J144" i="27"/>
  <c r="N143" i="27"/>
  <c r="M143" i="27"/>
  <c r="L143" i="27"/>
  <c r="K143" i="27"/>
  <c r="J143" i="27"/>
  <c r="N142" i="27"/>
  <c r="M142" i="27"/>
  <c r="L142" i="27"/>
  <c r="K142" i="27"/>
  <c r="J142" i="27"/>
  <c r="N141" i="27"/>
  <c r="M141" i="27"/>
  <c r="L141" i="27"/>
  <c r="K141" i="27"/>
  <c r="J141" i="27"/>
  <c r="N140" i="27"/>
  <c r="M140" i="27"/>
  <c r="L140" i="27"/>
  <c r="K140" i="27"/>
  <c r="J140" i="27"/>
  <c r="N139" i="27"/>
  <c r="M139" i="27"/>
  <c r="L139" i="27"/>
  <c r="K139" i="27"/>
  <c r="J139" i="27"/>
  <c r="N138" i="27"/>
  <c r="M138" i="27"/>
  <c r="L138" i="27"/>
  <c r="K138" i="27"/>
  <c r="J138" i="27"/>
  <c r="N137" i="27"/>
  <c r="M137" i="27"/>
  <c r="L137" i="27"/>
  <c r="K137" i="27"/>
  <c r="J137" i="27"/>
  <c r="N136" i="27"/>
  <c r="M136" i="27"/>
  <c r="L136" i="27"/>
  <c r="K136" i="27"/>
  <c r="J136" i="27"/>
  <c r="N135" i="27"/>
  <c r="M135" i="27"/>
  <c r="L135" i="27"/>
  <c r="K135" i="27"/>
  <c r="J135" i="27"/>
  <c r="N134" i="27"/>
  <c r="M134" i="27"/>
  <c r="L134" i="27"/>
  <c r="K134" i="27"/>
  <c r="J134" i="27"/>
  <c r="N133" i="27"/>
  <c r="M133" i="27"/>
  <c r="L133" i="27"/>
  <c r="K133" i="27"/>
  <c r="J133" i="27"/>
  <c r="N132" i="27"/>
  <c r="M132" i="27"/>
  <c r="L132" i="27"/>
  <c r="K132" i="27"/>
  <c r="J132" i="27"/>
  <c r="N131" i="27"/>
  <c r="M131" i="27"/>
  <c r="L131" i="27"/>
  <c r="K131" i="27"/>
  <c r="J131" i="27"/>
  <c r="N130" i="27"/>
  <c r="M130" i="27"/>
  <c r="L130" i="27"/>
  <c r="K130" i="27"/>
  <c r="J130" i="27"/>
  <c r="N129" i="27"/>
  <c r="M129" i="27"/>
  <c r="L129" i="27"/>
  <c r="K129" i="27"/>
  <c r="J129" i="27"/>
  <c r="N128" i="27"/>
  <c r="M128" i="27"/>
  <c r="L128" i="27"/>
  <c r="K128" i="27"/>
  <c r="J128" i="27"/>
  <c r="N127" i="27"/>
  <c r="M127" i="27"/>
  <c r="L127" i="27"/>
  <c r="K127" i="27"/>
  <c r="J127" i="27"/>
  <c r="N126" i="27"/>
  <c r="M126" i="27"/>
  <c r="L126" i="27"/>
  <c r="K126" i="27"/>
  <c r="J126" i="27"/>
  <c r="N125" i="27"/>
  <c r="M125" i="27"/>
  <c r="L125" i="27"/>
  <c r="K125" i="27"/>
  <c r="J125" i="27"/>
  <c r="N124" i="27"/>
  <c r="M124" i="27"/>
  <c r="L124" i="27"/>
  <c r="K124" i="27"/>
  <c r="J124" i="27"/>
  <c r="N123" i="27"/>
  <c r="M123" i="27"/>
  <c r="L123" i="27"/>
  <c r="K123" i="27"/>
  <c r="J123" i="27"/>
  <c r="N122" i="27"/>
  <c r="M122" i="27"/>
  <c r="L122" i="27"/>
  <c r="K122" i="27"/>
  <c r="J122" i="27"/>
  <c r="N121" i="27"/>
  <c r="M121" i="27"/>
  <c r="L121" i="27"/>
  <c r="K121" i="27"/>
  <c r="J121" i="27"/>
  <c r="N120" i="27"/>
  <c r="M120" i="27"/>
  <c r="L120" i="27"/>
  <c r="K120" i="27"/>
  <c r="J120" i="27"/>
  <c r="N119" i="27"/>
  <c r="M119" i="27"/>
  <c r="L119" i="27"/>
  <c r="K119" i="27"/>
  <c r="J119" i="27"/>
  <c r="N118" i="27"/>
  <c r="M118" i="27"/>
  <c r="L118" i="27"/>
  <c r="K118" i="27"/>
  <c r="J118" i="27"/>
  <c r="N117" i="27"/>
  <c r="M117" i="27"/>
  <c r="L117" i="27"/>
  <c r="K117" i="27"/>
  <c r="J117" i="27"/>
  <c r="N116" i="27"/>
  <c r="M116" i="27"/>
  <c r="L116" i="27"/>
  <c r="K116" i="27"/>
  <c r="J116" i="27"/>
  <c r="N115" i="27"/>
  <c r="M115" i="27"/>
  <c r="L115" i="27"/>
  <c r="K115" i="27"/>
  <c r="J115" i="27"/>
  <c r="N114" i="27"/>
  <c r="M114" i="27"/>
  <c r="L114" i="27"/>
  <c r="K114" i="27"/>
  <c r="J114" i="27"/>
  <c r="N113" i="27"/>
  <c r="M113" i="27"/>
  <c r="L113" i="27"/>
  <c r="K113" i="27"/>
  <c r="J113" i="27"/>
  <c r="N112" i="27"/>
  <c r="M112" i="27"/>
  <c r="L112" i="27"/>
  <c r="K112" i="27"/>
  <c r="J112" i="27"/>
  <c r="N111" i="27"/>
  <c r="M111" i="27"/>
  <c r="L111" i="27"/>
  <c r="K111" i="27"/>
  <c r="J111" i="27"/>
  <c r="N110" i="27"/>
  <c r="M110" i="27"/>
  <c r="L110" i="27"/>
  <c r="K110" i="27"/>
  <c r="J110" i="27"/>
  <c r="N109" i="27"/>
  <c r="M109" i="27"/>
  <c r="L109" i="27"/>
  <c r="K109" i="27"/>
  <c r="J109" i="27"/>
  <c r="N108" i="27"/>
  <c r="M108" i="27"/>
  <c r="L108" i="27"/>
  <c r="K108" i="27"/>
  <c r="J108" i="27"/>
  <c r="N107" i="27"/>
  <c r="M107" i="27"/>
  <c r="L107" i="27"/>
  <c r="K107" i="27"/>
  <c r="J107" i="27"/>
  <c r="N106" i="27"/>
  <c r="M106" i="27"/>
  <c r="L106" i="27"/>
  <c r="K106" i="27"/>
  <c r="J106" i="27"/>
  <c r="N105" i="27"/>
  <c r="M105" i="27"/>
  <c r="L105" i="27"/>
  <c r="K105" i="27"/>
  <c r="J105" i="27"/>
  <c r="N104" i="27"/>
  <c r="M104" i="27"/>
  <c r="L104" i="27"/>
  <c r="K104" i="27"/>
  <c r="J104" i="27"/>
  <c r="N103" i="27"/>
  <c r="M103" i="27"/>
  <c r="L103" i="27"/>
  <c r="K103" i="27"/>
  <c r="J103" i="27"/>
  <c r="N102" i="27"/>
  <c r="M102" i="27"/>
  <c r="L102" i="27"/>
  <c r="K102" i="27"/>
  <c r="J102" i="27"/>
  <c r="N101" i="27"/>
  <c r="M101" i="27"/>
  <c r="L101" i="27"/>
  <c r="K101" i="27"/>
  <c r="J101" i="27"/>
  <c r="N100" i="27"/>
  <c r="M100" i="27"/>
  <c r="L100" i="27"/>
  <c r="K100" i="27"/>
  <c r="J100" i="27"/>
  <c r="N99" i="27"/>
  <c r="M99" i="27"/>
  <c r="L99" i="27"/>
  <c r="K99" i="27"/>
  <c r="J99" i="27"/>
  <c r="N98" i="27"/>
  <c r="M98" i="27"/>
  <c r="L98" i="27"/>
  <c r="K98" i="27"/>
  <c r="J98" i="27"/>
  <c r="N97" i="27"/>
  <c r="M97" i="27"/>
  <c r="L97" i="27"/>
  <c r="K97" i="27"/>
  <c r="J97" i="27"/>
  <c r="N94" i="27"/>
  <c r="M94" i="27"/>
  <c r="L94" i="27"/>
  <c r="K94" i="27"/>
  <c r="J94" i="27"/>
  <c r="N93" i="27"/>
  <c r="M93" i="27"/>
  <c r="L93" i="27"/>
  <c r="K93" i="27"/>
  <c r="J93" i="27"/>
  <c r="N92" i="27"/>
  <c r="M92" i="27"/>
  <c r="L92" i="27"/>
  <c r="K92" i="27"/>
  <c r="J92" i="27"/>
  <c r="N91" i="27"/>
  <c r="M91" i="27"/>
  <c r="L91" i="27"/>
  <c r="K91" i="27"/>
  <c r="J91" i="27"/>
  <c r="N90" i="27"/>
  <c r="M90" i="27"/>
  <c r="L90" i="27"/>
  <c r="K90" i="27"/>
  <c r="J90" i="27"/>
  <c r="N89" i="27"/>
  <c r="M89" i="27"/>
  <c r="L89" i="27"/>
  <c r="K89" i="27"/>
  <c r="J89" i="27"/>
  <c r="N88" i="27"/>
  <c r="M88" i="27"/>
  <c r="L88" i="27"/>
  <c r="K88" i="27"/>
  <c r="J88" i="27"/>
  <c r="N87" i="27"/>
  <c r="M87" i="27"/>
  <c r="L87" i="27"/>
  <c r="K87" i="27"/>
  <c r="J87" i="27"/>
  <c r="N86" i="27"/>
  <c r="M86" i="27"/>
  <c r="L86" i="27"/>
  <c r="K86" i="27"/>
  <c r="J86" i="27"/>
  <c r="N85" i="27"/>
  <c r="M85" i="27"/>
  <c r="L85" i="27"/>
  <c r="K85" i="27"/>
  <c r="J85" i="27"/>
  <c r="N84" i="27"/>
  <c r="M84" i="27"/>
  <c r="L84" i="27"/>
  <c r="K84" i="27"/>
  <c r="J84" i="27"/>
  <c r="N83" i="27"/>
  <c r="M83" i="27"/>
  <c r="L83" i="27"/>
  <c r="K83" i="27"/>
  <c r="J83" i="27"/>
  <c r="N82" i="27"/>
  <c r="M82" i="27"/>
  <c r="L82" i="27"/>
  <c r="K82" i="27"/>
  <c r="J82" i="27"/>
  <c r="N81" i="27"/>
  <c r="M81" i="27"/>
  <c r="L81" i="27"/>
  <c r="K81" i="27"/>
  <c r="J81" i="27"/>
  <c r="N80" i="27"/>
  <c r="M80" i="27"/>
  <c r="L80" i="27"/>
  <c r="K80" i="27"/>
  <c r="J80" i="27"/>
  <c r="N79" i="27"/>
  <c r="M79" i="27"/>
  <c r="L79" i="27"/>
  <c r="K79" i="27"/>
  <c r="J79" i="27"/>
  <c r="N78" i="27"/>
  <c r="M78" i="27"/>
  <c r="L78" i="27"/>
  <c r="K78" i="27"/>
  <c r="J78" i="27"/>
  <c r="N77" i="27"/>
  <c r="M77" i="27"/>
  <c r="L77" i="27"/>
  <c r="K77" i="27"/>
  <c r="J77" i="27"/>
  <c r="N76" i="27"/>
  <c r="M76" i="27"/>
  <c r="L76" i="27"/>
  <c r="K76" i="27"/>
  <c r="J76" i="27"/>
  <c r="N74" i="27"/>
  <c r="M74" i="27"/>
  <c r="L74" i="27"/>
  <c r="K74" i="27"/>
  <c r="J74" i="27"/>
  <c r="N73" i="27"/>
  <c r="M73" i="27"/>
  <c r="L73" i="27"/>
  <c r="K73" i="27"/>
  <c r="J73" i="27"/>
  <c r="N72" i="27"/>
  <c r="M72" i="27"/>
  <c r="L72" i="27"/>
  <c r="K72" i="27"/>
  <c r="J72" i="27"/>
  <c r="N71" i="27"/>
  <c r="M71" i="27"/>
  <c r="L71" i="27"/>
  <c r="K71" i="27"/>
  <c r="J71" i="27"/>
  <c r="N70" i="27"/>
  <c r="M70" i="27"/>
  <c r="L70" i="27"/>
  <c r="K70" i="27"/>
  <c r="J70" i="27"/>
  <c r="N69" i="27"/>
  <c r="M69" i="27"/>
  <c r="L69" i="27"/>
  <c r="K69" i="27"/>
  <c r="J69" i="27"/>
  <c r="N68" i="27"/>
  <c r="M68" i="27"/>
  <c r="L68" i="27"/>
  <c r="K68" i="27"/>
  <c r="J68" i="27"/>
  <c r="N67" i="27"/>
  <c r="M67" i="27"/>
  <c r="L67" i="27"/>
  <c r="K67" i="27"/>
  <c r="J67" i="27"/>
  <c r="N66" i="27"/>
  <c r="M66" i="27"/>
  <c r="L66" i="27"/>
  <c r="K66" i="27"/>
  <c r="J66" i="27"/>
  <c r="N64" i="27"/>
  <c r="M64" i="27"/>
  <c r="L64" i="27"/>
  <c r="K64" i="27"/>
  <c r="J64" i="27"/>
  <c r="N63" i="27"/>
  <c r="M63" i="27"/>
  <c r="L63" i="27"/>
  <c r="K63" i="27"/>
  <c r="J63" i="27"/>
  <c r="N61" i="27"/>
  <c r="M61" i="27"/>
  <c r="L61" i="27"/>
  <c r="K61" i="27"/>
  <c r="J61" i="27"/>
  <c r="N60" i="27"/>
  <c r="M60" i="27"/>
  <c r="L60" i="27"/>
  <c r="K60" i="27"/>
  <c r="J60" i="27"/>
  <c r="N59" i="27"/>
  <c r="M59" i="27"/>
  <c r="L59" i="27"/>
  <c r="K59" i="27"/>
  <c r="J59" i="27"/>
  <c r="N58" i="27"/>
  <c r="M58" i="27"/>
  <c r="L58" i="27"/>
  <c r="K58" i="27"/>
  <c r="J58" i="27"/>
  <c r="N56" i="27"/>
  <c r="M56" i="27"/>
  <c r="L56" i="27"/>
  <c r="K56" i="27"/>
  <c r="J56" i="27"/>
  <c r="N53" i="27"/>
  <c r="M53" i="27"/>
  <c r="L53" i="27"/>
  <c r="K53" i="27"/>
  <c r="J53" i="27"/>
  <c r="N52" i="27"/>
  <c r="M52" i="27"/>
  <c r="L52" i="27"/>
  <c r="K52" i="27"/>
  <c r="J52" i="27"/>
  <c r="N49" i="27"/>
  <c r="M49" i="27"/>
  <c r="L49" i="27"/>
  <c r="K49" i="27"/>
  <c r="J49" i="27"/>
  <c r="N48" i="27"/>
  <c r="M48" i="27"/>
  <c r="L48" i="27"/>
  <c r="K48" i="27"/>
  <c r="J48" i="27"/>
  <c r="N47" i="27"/>
  <c r="M47" i="27"/>
  <c r="L47" i="27"/>
  <c r="K47" i="27"/>
  <c r="J47" i="27"/>
  <c r="N46" i="27"/>
  <c r="M46" i="27"/>
  <c r="L46" i="27"/>
  <c r="K46" i="27"/>
  <c r="J46" i="27"/>
  <c r="N45" i="27"/>
  <c r="M45" i="27"/>
  <c r="L45" i="27"/>
  <c r="K45" i="27"/>
  <c r="J45" i="27"/>
  <c r="N44" i="27"/>
  <c r="M44" i="27"/>
  <c r="L44" i="27"/>
  <c r="K44" i="27"/>
  <c r="J44" i="27"/>
  <c r="N43" i="27"/>
  <c r="M43" i="27"/>
  <c r="L43" i="27"/>
  <c r="K43" i="27"/>
  <c r="J43" i="27"/>
  <c r="N41" i="27"/>
  <c r="M41" i="27"/>
  <c r="L41" i="27"/>
  <c r="K41" i="27"/>
  <c r="J41" i="27"/>
  <c r="N40" i="27"/>
  <c r="M40" i="27"/>
  <c r="L40" i="27"/>
  <c r="K40" i="27"/>
  <c r="J40" i="27"/>
  <c r="N39" i="27"/>
  <c r="M39" i="27"/>
  <c r="L39" i="27"/>
  <c r="K39" i="27"/>
  <c r="J39" i="27"/>
  <c r="N38" i="27"/>
  <c r="M38" i="27"/>
  <c r="L38" i="27"/>
  <c r="K38" i="27"/>
  <c r="J38" i="27"/>
  <c r="N37" i="27"/>
  <c r="M37" i="27"/>
  <c r="L37" i="27"/>
  <c r="K37" i="27"/>
  <c r="J37" i="27"/>
  <c r="N36" i="27"/>
  <c r="M36" i="27"/>
  <c r="L36" i="27"/>
  <c r="K36" i="27"/>
  <c r="J36" i="27"/>
  <c r="N35" i="27"/>
  <c r="M35" i="27"/>
  <c r="L35" i="27"/>
  <c r="K35" i="27"/>
  <c r="J35" i="27"/>
  <c r="N34" i="27"/>
  <c r="M34" i="27"/>
  <c r="L34" i="27"/>
  <c r="K34" i="27"/>
  <c r="J34" i="27"/>
  <c r="N33" i="27"/>
  <c r="M33" i="27"/>
  <c r="L33" i="27"/>
  <c r="K33" i="27"/>
  <c r="J33" i="27"/>
  <c r="N32" i="27"/>
  <c r="M32" i="27"/>
  <c r="L32" i="27"/>
  <c r="K32" i="27"/>
  <c r="J32" i="27"/>
  <c r="N31" i="27"/>
  <c r="M31" i="27"/>
  <c r="L31" i="27"/>
  <c r="K31" i="27"/>
  <c r="J31" i="27"/>
  <c r="N30" i="27"/>
  <c r="M30" i="27"/>
  <c r="L30" i="27"/>
  <c r="K30" i="27"/>
  <c r="J30" i="27"/>
  <c r="N29" i="27"/>
  <c r="M29" i="27"/>
  <c r="L29" i="27"/>
  <c r="K29" i="27"/>
  <c r="J29" i="27"/>
  <c r="N28" i="27"/>
  <c r="M28" i="27"/>
  <c r="L28" i="27"/>
  <c r="K28" i="27"/>
  <c r="J28" i="27"/>
  <c r="N26" i="27"/>
  <c r="M26" i="27"/>
  <c r="L26" i="27"/>
  <c r="K26" i="27"/>
  <c r="J26" i="27"/>
  <c r="N25" i="27"/>
  <c r="M25" i="27"/>
  <c r="L25" i="27"/>
  <c r="K25" i="27"/>
  <c r="J25" i="27"/>
  <c r="N24" i="27"/>
  <c r="M24" i="27"/>
  <c r="L24" i="27"/>
  <c r="K24" i="27"/>
  <c r="J24" i="27"/>
  <c r="N22" i="27"/>
  <c r="M22" i="27"/>
  <c r="L22" i="27"/>
  <c r="K22" i="27"/>
  <c r="J22" i="27"/>
  <c r="N21" i="27"/>
  <c r="M21" i="27"/>
  <c r="L21" i="27"/>
  <c r="K21" i="27"/>
  <c r="J21" i="27"/>
  <c r="N20" i="27"/>
  <c r="M20" i="27"/>
  <c r="L20" i="27"/>
  <c r="K20" i="27"/>
  <c r="J20" i="27"/>
  <c r="N19" i="27"/>
  <c r="M19" i="27"/>
  <c r="L19" i="27"/>
  <c r="K19" i="27"/>
  <c r="J19" i="27"/>
  <c r="N18" i="27"/>
  <c r="M18" i="27"/>
  <c r="L18" i="27"/>
  <c r="K18" i="27"/>
  <c r="J18" i="27"/>
  <c r="N17" i="27"/>
  <c r="M17" i="27"/>
  <c r="L17" i="27"/>
  <c r="K17" i="27"/>
  <c r="J17" i="27"/>
  <c r="N16" i="27"/>
  <c r="M16" i="27"/>
  <c r="L16" i="27"/>
  <c r="K16" i="27"/>
  <c r="J16" i="27"/>
  <c r="N15" i="27"/>
  <c r="M15" i="27"/>
  <c r="L15" i="27"/>
  <c r="K15" i="27"/>
  <c r="J15" i="27"/>
  <c r="N14" i="27"/>
  <c r="M14" i="27"/>
  <c r="L14" i="27"/>
  <c r="K14" i="27"/>
  <c r="J14" i="27"/>
  <c r="N13" i="27"/>
  <c r="M13" i="27"/>
  <c r="L13" i="27"/>
  <c r="K13" i="27"/>
  <c r="J13" i="27"/>
  <c r="N12" i="27"/>
  <c r="M12" i="27"/>
  <c r="L12" i="27"/>
  <c r="K12" i="27"/>
  <c r="J12" i="27"/>
  <c r="N11" i="27"/>
  <c r="M11" i="27"/>
  <c r="L11" i="27"/>
  <c r="K11" i="27"/>
  <c r="J11" i="27"/>
  <c r="N10" i="27"/>
  <c r="M10" i="27"/>
  <c r="L10" i="27"/>
  <c r="K10" i="27"/>
  <c r="J10" i="27"/>
  <c r="N7" i="27"/>
  <c r="M7" i="27"/>
  <c r="L7" i="27"/>
  <c r="K7" i="27"/>
  <c r="J7" i="27"/>
  <c r="N6" i="27"/>
  <c r="M6" i="27"/>
  <c r="L6" i="27"/>
  <c r="K6" i="27"/>
  <c r="J6" i="27"/>
  <c r="N407" i="22" l="1"/>
  <c r="M407" i="22"/>
  <c r="L407" i="22"/>
  <c r="K407" i="22"/>
  <c r="J407" i="22"/>
  <c r="N407" i="21"/>
  <c r="M407" i="21"/>
  <c r="L407" i="21"/>
  <c r="K407" i="21"/>
  <c r="J407" i="21"/>
  <c r="N405" i="21"/>
  <c r="M405" i="21"/>
  <c r="L405" i="21"/>
  <c r="K405" i="21"/>
  <c r="J405" i="21"/>
  <c r="N400" i="21"/>
  <c r="M400" i="21"/>
  <c r="L400" i="21"/>
  <c r="K400" i="21"/>
  <c r="J400" i="21"/>
  <c r="N390" i="21"/>
  <c r="M390" i="21"/>
  <c r="L390" i="21"/>
  <c r="K390" i="21"/>
  <c r="J390" i="21"/>
  <c r="N389" i="21"/>
  <c r="M389" i="21"/>
  <c r="L389" i="21"/>
  <c r="K389" i="21"/>
  <c r="J389" i="21"/>
  <c r="N386" i="21"/>
  <c r="M386" i="21"/>
  <c r="L386" i="21"/>
  <c r="K386" i="21"/>
  <c r="J386" i="21"/>
  <c r="N384" i="21"/>
  <c r="M384" i="21"/>
  <c r="L384" i="21"/>
  <c r="K384" i="21"/>
  <c r="J384" i="21"/>
  <c r="N382" i="21"/>
  <c r="M382" i="21"/>
  <c r="L382" i="21"/>
  <c r="K382" i="21"/>
  <c r="J382" i="21"/>
  <c r="N381" i="21"/>
  <c r="M381" i="21"/>
  <c r="L381" i="21"/>
  <c r="K381" i="21"/>
  <c r="J381" i="21"/>
  <c r="N380" i="21"/>
  <c r="M380" i="21"/>
  <c r="L380" i="21"/>
  <c r="K380" i="21"/>
  <c r="J380" i="21"/>
  <c r="N379" i="21"/>
  <c r="M379" i="21"/>
  <c r="L379" i="21"/>
  <c r="K379" i="21"/>
  <c r="J379" i="21"/>
  <c r="N378" i="21"/>
  <c r="M378" i="21"/>
  <c r="L378" i="21"/>
  <c r="K378" i="21"/>
  <c r="J378" i="21"/>
  <c r="N377" i="21"/>
  <c r="M377" i="21"/>
  <c r="L377" i="21"/>
  <c r="K377" i="21"/>
  <c r="J377" i="21"/>
  <c r="N376" i="21"/>
  <c r="M376" i="21"/>
  <c r="L376" i="21"/>
  <c r="K376" i="21"/>
  <c r="J376" i="21"/>
  <c r="N375" i="21"/>
  <c r="M375" i="21"/>
  <c r="L375" i="21"/>
  <c r="K375" i="21"/>
  <c r="J375" i="21"/>
  <c r="N374" i="21"/>
  <c r="M374" i="21"/>
  <c r="L374" i="21"/>
  <c r="K374" i="21"/>
  <c r="J374" i="21"/>
  <c r="N373" i="21"/>
  <c r="M373" i="21"/>
  <c r="L373" i="21"/>
  <c r="K373" i="21"/>
  <c r="J373" i="21"/>
  <c r="N372" i="21"/>
  <c r="M372" i="21"/>
  <c r="L372" i="21"/>
  <c r="K372" i="21"/>
  <c r="J372" i="21"/>
  <c r="N369" i="21"/>
  <c r="M369" i="21"/>
  <c r="L369" i="21"/>
  <c r="K369" i="21"/>
  <c r="J369" i="21"/>
  <c r="N368" i="21"/>
  <c r="M368" i="21"/>
  <c r="L368" i="21"/>
  <c r="K368" i="21"/>
  <c r="J368" i="21"/>
  <c r="N367" i="21"/>
  <c r="M367" i="21"/>
  <c r="L367" i="21"/>
  <c r="K367" i="21"/>
  <c r="J367" i="21"/>
  <c r="N366" i="21"/>
  <c r="M366" i="21"/>
  <c r="L366" i="21"/>
  <c r="K366" i="21"/>
  <c r="J366" i="21"/>
  <c r="N365" i="21"/>
  <c r="M365" i="21"/>
  <c r="L365" i="21"/>
  <c r="K365" i="21"/>
  <c r="J365" i="21"/>
  <c r="N364" i="21"/>
  <c r="M364" i="21"/>
  <c r="L364" i="21"/>
  <c r="K364" i="21"/>
  <c r="J364" i="21"/>
  <c r="N363" i="21"/>
  <c r="M363" i="21"/>
  <c r="L363" i="21"/>
  <c r="K363" i="21"/>
  <c r="J363" i="21"/>
  <c r="N362" i="21"/>
  <c r="M362" i="21"/>
  <c r="L362" i="21"/>
  <c r="K362" i="21"/>
  <c r="J362" i="21"/>
  <c r="N361" i="21"/>
  <c r="M361" i="21"/>
  <c r="L361" i="21"/>
  <c r="K361" i="21"/>
  <c r="J361" i="21"/>
  <c r="N360" i="21"/>
  <c r="M360" i="21"/>
  <c r="L360" i="21"/>
  <c r="K360" i="21"/>
  <c r="J360" i="21"/>
  <c r="N359" i="21"/>
  <c r="M359" i="21"/>
  <c r="L359" i="21"/>
  <c r="K359" i="21"/>
  <c r="J359" i="21"/>
  <c r="N358" i="21"/>
  <c r="M358" i="21"/>
  <c r="L358" i="21"/>
  <c r="K358" i="21"/>
  <c r="J358" i="21"/>
  <c r="N357" i="21"/>
  <c r="M357" i="21"/>
  <c r="L357" i="21"/>
  <c r="K357" i="21"/>
  <c r="J357" i="21"/>
  <c r="N356" i="21"/>
  <c r="M356" i="21"/>
  <c r="L356" i="21"/>
  <c r="K356" i="21"/>
  <c r="J356" i="21"/>
  <c r="N355" i="21"/>
  <c r="M355" i="21"/>
  <c r="L355" i="21"/>
  <c r="K355" i="21"/>
  <c r="J355" i="21"/>
  <c r="N354" i="21"/>
  <c r="M354" i="21"/>
  <c r="L354" i="21"/>
  <c r="K354" i="21"/>
  <c r="J354" i="21"/>
  <c r="N353" i="21"/>
  <c r="M353" i="21"/>
  <c r="L353" i="21"/>
  <c r="K353" i="21"/>
  <c r="J353" i="21"/>
  <c r="N352" i="21"/>
  <c r="M352" i="21"/>
  <c r="L352" i="21"/>
  <c r="K352" i="21"/>
  <c r="J352" i="21"/>
  <c r="N351" i="21"/>
  <c r="M351" i="21"/>
  <c r="L351" i="21"/>
  <c r="K351" i="21"/>
  <c r="J351" i="21"/>
  <c r="N348" i="21"/>
  <c r="M348" i="21"/>
  <c r="L348" i="21"/>
  <c r="K348" i="21"/>
  <c r="J348" i="21"/>
  <c r="N347" i="21"/>
  <c r="M347" i="21"/>
  <c r="L347" i="21"/>
  <c r="K347" i="21"/>
  <c r="J347" i="21"/>
  <c r="N346" i="21"/>
  <c r="M346" i="21"/>
  <c r="L346" i="21"/>
  <c r="K346" i="21"/>
  <c r="J346" i="21"/>
  <c r="N344" i="21"/>
  <c r="M344" i="21"/>
  <c r="L344" i="21"/>
  <c r="K344" i="21"/>
  <c r="J344" i="21"/>
  <c r="N343" i="21"/>
  <c r="M343" i="21"/>
  <c r="L343" i="21"/>
  <c r="K343" i="21"/>
  <c r="J343" i="21"/>
  <c r="N342" i="21"/>
  <c r="M342" i="21"/>
  <c r="L342" i="21"/>
  <c r="K342" i="21"/>
  <c r="J342" i="21"/>
  <c r="N341" i="21"/>
  <c r="M341" i="21"/>
  <c r="L341" i="21"/>
  <c r="K341" i="21"/>
  <c r="J341" i="21"/>
  <c r="N340" i="21"/>
  <c r="M340" i="21"/>
  <c r="L340" i="21"/>
  <c r="K340" i="21"/>
  <c r="J340" i="21"/>
  <c r="N339" i="21"/>
  <c r="M339" i="21"/>
  <c r="L339" i="21"/>
  <c r="K339" i="21"/>
  <c r="J339" i="21"/>
  <c r="N338" i="21"/>
  <c r="M338" i="21"/>
  <c r="L338" i="21"/>
  <c r="K338" i="21"/>
  <c r="J338" i="21"/>
  <c r="N337" i="21"/>
  <c r="M337" i="21"/>
  <c r="L337" i="21"/>
  <c r="K337" i="21"/>
  <c r="J337" i="21"/>
  <c r="N336" i="21"/>
  <c r="M336" i="21"/>
  <c r="L336" i="21"/>
  <c r="K336" i="21"/>
  <c r="J336" i="21"/>
  <c r="N335" i="21"/>
  <c r="M335" i="21"/>
  <c r="L335" i="21"/>
  <c r="K335" i="21"/>
  <c r="J335" i="21"/>
  <c r="N334" i="21"/>
  <c r="M334" i="21"/>
  <c r="L334" i="21"/>
  <c r="K334" i="21"/>
  <c r="J334" i="21"/>
  <c r="N332" i="21"/>
  <c r="M332" i="21"/>
  <c r="L332" i="21"/>
  <c r="K332" i="21"/>
  <c r="J332" i="21"/>
  <c r="N331" i="21"/>
  <c r="M331" i="21"/>
  <c r="L331" i="21"/>
  <c r="K331" i="21"/>
  <c r="J331" i="21"/>
  <c r="N330" i="21"/>
  <c r="M330" i="21"/>
  <c r="L330" i="21"/>
  <c r="K330" i="21"/>
  <c r="J330" i="21"/>
  <c r="N329" i="21"/>
  <c r="M329" i="21"/>
  <c r="L329" i="21"/>
  <c r="K329" i="21"/>
  <c r="J329" i="21"/>
  <c r="N328" i="21"/>
  <c r="M328" i="21"/>
  <c r="L328" i="21"/>
  <c r="K328" i="21"/>
  <c r="J328" i="21"/>
  <c r="N327" i="21"/>
  <c r="M327" i="21"/>
  <c r="L327" i="21"/>
  <c r="K327" i="21"/>
  <c r="J327" i="21"/>
  <c r="N326" i="21"/>
  <c r="M326" i="21"/>
  <c r="L326" i="21"/>
  <c r="K326" i="21"/>
  <c r="J326" i="21"/>
  <c r="N324" i="21"/>
  <c r="M324" i="21"/>
  <c r="L324" i="21"/>
  <c r="K324" i="21"/>
  <c r="J324" i="21"/>
  <c r="N320" i="21"/>
  <c r="M320" i="21"/>
  <c r="L320" i="21"/>
  <c r="K320" i="21"/>
  <c r="J320" i="21"/>
  <c r="N315" i="21"/>
  <c r="M315" i="21"/>
  <c r="L315" i="21"/>
  <c r="K315" i="21"/>
  <c r="J315" i="21"/>
  <c r="N314" i="21"/>
  <c r="M314" i="21"/>
  <c r="L314" i="21"/>
  <c r="K314" i="21"/>
  <c r="J314" i="21"/>
  <c r="N310" i="21"/>
  <c r="M310" i="21"/>
  <c r="L310" i="21"/>
  <c r="K310" i="21"/>
  <c r="J310" i="21"/>
  <c r="N305" i="21"/>
  <c r="M305" i="21"/>
  <c r="L305" i="21"/>
  <c r="K305" i="21"/>
  <c r="J305" i="21"/>
  <c r="N300" i="21"/>
  <c r="M300" i="21"/>
  <c r="L300" i="21"/>
  <c r="K300" i="21"/>
  <c r="J300" i="21"/>
  <c r="N299" i="21"/>
  <c r="M299" i="21"/>
  <c r="L299" i="21"/>
  <c r="K299" i="21"/>
  <c r="J299" i="21"/>
  <c r="N294" i="21"/>
  <c r="M294" i="21"/>
  <c r="L294" i="21"/>
  <c r="K294" i="21"/>
  <c r="J294" i="21"/>
  <c r="N292" i="21"/>
  <c r="M292" i="21"/>
  <c r="L292" i="21"/>
  <c r="K292" i="21"/>
  <c r="J292" i="21"/>
  <c r="N289" i="21"/>
  <c r="M289" i="21"/>
  <c r="L289" i="21"/>
  <c r="K289" i="21"/>
  <c r="J289" i="21"/>
  <c r="N286" i="21"/>
  <c r="M286" i="21"/>
  <c r="L286" i="21"/>
  <c r="K286" i="21"/>
  <c r="J286" i="21"/>
  <c r="N279" i="21"/>
  <c r="M279" i="21"/>
  <c r="L279" i="21"/>
  <c r="K279" i="21"/>
  <c r="J279" i="21"/>
  <c r="N278" i="21"/>
  <c r="M278" i="21"/>
  <c r="L278" i="21"/>
  <c r="K278" i="21"/>
  <c r="J278" i="21"/>
  <c r="N270" i="21"/>
  <c r="M270" i="21"/>
  <c r="L270" i="21"/>
  <c r="K270" i="21"/>
  <c r="J270" i="21"/>
  <c r="N265" i="21"/>
  <c r="M265" i="21"/>
  <c r="L265" i="21"/>
  <c r="K265" i="21"/>
  <c r="J265" i="21"/>
  <c r="N264" i="21"/>
  <c r="M264" i="21"/>
  <c r="L264" i="21"/>
  <c r="K264" i="21"/>
  <c r="J264" i="21"/>
  <c r="N263" i="21"/>
  <c r="M263" i="21"/>
  <c r="L263" i="21"/>
  <c r="K263" i="21"/>
  <c r="J263" i="21"/>
  <c r="N257" i="21"/>
  <c r="M257" i="21"/>
  <c r="L257" i="21"/>
  <c r="K257" i="21"/>
  <c r="J257" i="21"/>
  <c r="N248" i="21"/>
  <c r="M248" i="21"/>
  <c r="L248" i="21"/>
  <c r="K248" i="21"/>
  <c r="J248" i="21"/>
  <c r="N247" i="21"/>
  <c r="M247" i="21"/>
  <c r="L247" i="21"/>
  <c r="K247" i="21"/>
  <c r="J247" i="21"/>
  <c r="N244" i="21"/>
  <c r="M244" i="21"/>
  <c r="L244" i="21"/>
  <c r="K244" i="21"/>
  <c r="J244" i="21"/>
  <c r="N241" i="21"/>
  <c r="M241" i="21"/>
  <c r="L241" i="21"/>
  <c r="K241" i="21"/>
  <c r="J241" i="21"/>
  <c r="N239" i="21"/>
  <c r="M239" i="21"/>
  <c r="L239" i="21"/>
  <c r="K239" i="21"/>
  <c r="J239" i="21"/>
  <c r="N238" i="21"/>
  <c r="M238" i="21"/>
  <c r="L238" i="21"/>
  <c r="K238" i="21"/>
  <c r="J238" i="21"/>
  <c r="N235" i="21"/>
  <c r="M235" i="21"/>
  <c r="L235" i="21"/>
  <c r="K235" i="21"/>
  <c r="J235" i="21"/>
  <c r="N234" i="21"/>
  <c r="M234" i="21"/>
  <c r="L234" i="21"/>
  <c r="K234" i="21"/>
  <c r="J234" i="21"/>
  <c r="N233" i="21"/>
  <c r="M233" i="21"/>
  <c r="L233" i="21"/>
  <c r="K233" i="21"/>
  <c r="J233" i="21"/>
  <c r="N229" i="21"/>
  <c r="M229" i="21"/>
  <c r="L229" i="21"/>
  <c r="K229" i="21"/>
  <c r="J229" i="21"/>
  <c r="N225" i="21"/>
  <c r="M225" i="21"/>
  <c r="L225" i="21"/>
  <c r="K225" i="21"/>
  <c r="J225" i="21"/>
  <c r="N224" i="21"/>
  <c r="M224" i="21"/>
  <c r="L224" i="21"/>
  <c r="K224" i="21"/>
  <c r="J224" i="21"/>
  <c r="N223" i="21"/>
  <c r="M223" i="21"/>
  <c r="L223" i="21"/>
  <c r="K223" i="21"/>
  <c r="J223" i="21"/>
  <c r="N221" i="21"/>
  <c r="M221" i="21"/>
  <c r="L221" i="21"/>
  <c r="K221" i="21"/>
  <c r="J221" i="21"/>
  <c r="N220" i="21"/>
  <c r="M220" i="21"/>
  <c r="L220" i="21"/>
  <c r="K220" i="21"/>
  <c r="J220" i="21"/>
  <c r="N219" i="21"/>
  <c r="M219" i="21"/>
  <c r="L219" i="21"/>
  <c r="K219" i="21"/>
  <c r="J219" i="21"/>
  <c r="N218" i="21"/>
  <c r="M218" i="21"/>
  <c r="L218" i="21"/>
  <c r="K218" i="21"/>
  <c r="J218" i="21"/>
  <c r="N217" i="21"/>
  <c r="M217" i="21"/>
  <c r="L217" i="21"/>
  <c r="K217" i="21"/>
  <c r="J217" i="21"/>
  <c r="N216" i="21"/>
  <c r="M216" i="21"/>
  <c r="L216" i="21"/>
  <c r="K216" i="21"/>
  <c r="J216" i="21"/>
  <c r="N215" i="21"/>
  <c r="M215" i="21"/>
  <c r="L215" i="21"/>
  <c r="K215" i="21"/>
  <c r="J215" i="21"/>
  <c r="N214" i="21"/>
  <c r="M214" i="21"/>
  <c r="L214" i="21"/>
  <c r="K214" i="21"/>
  <c r="J214" i="21"/>
  <c r="N213" i="21"/>
  <c r="M213" i="21"/>
  <c r="L213" i="21"/>
  <c r="K213" i="21"/>
  <c r="J213" i="21"/>
  <c r="N212" i="21"/>
  <c r="M212" i="21"/>
  <c r="L212" i="21"/>
  <c r="K212" i="21"/>
  <c r="J212" i="21"/>
  <c r="N211" i="21"/>
  <c r="M211" i="21"/>
  <c r="L211" i="21"/>
  <c r="K211" i="21"/>
  <c r="J211" i="21"/>
  <c r="N210" i="21"/>
  <c r="M210" i="21"/>
  <c r="L210" i="21"/>
  <c r="K210" i="21"/>
  <c r="J210" i="21"/>
  <c r="N209" i="21"/>
  <c r="M209" i="21"/>
  <c r="L209" i="21"/>
  <c r="K209" i="21"/>
  <c r="J209" i="21"/>
  <c r="N208" i="21"/>
  <c r="M208" i="21"/>
  <c r="L208" i="21"/>
  <c r="K208" i="21"/>
  <c r="J208" i="21"/>
  <c r="N207" i="21"/>
  <c r="M207" i="21"/>
  <c r="L207" i="21"/>
  <c r="K207" i="21"/>
  <c r="J207" i="21"/>
  <c r="N205" i="21"/>
  <c r="M205" i="21"/>
  <c r="L205" i="21"/>
  <c r="K205" i="21"/>
  <c r="J205" i="21"/>
  <c r="N204" i="21"/>
  <c r="M204" i="21"/>
  <c r="L204" i="21"/>
  <c r="K204" i="21"/>
  <c r="J204" i="21"/>
  <c r="N203" i="21"/>
  <c r="M203" i="21"/>
  <c r="L203" i="21"/>
  <c r="K203" i="21"/>
  <c r="J203" i="21"/>
  <c r="N202" i="21"/>
  <c r="M202" i="21"/>
  <c r="L202" i="21"/>
  <c r="K202" i="21"/>
  <c r="J202" i="21"/>
  <c r="N201" i="21"/>
  <c r="M201" i="21"/>
  <c r="L201" i="21"/>
  <c r="K201" i="21"/>
  <c r="J201" i="21"/>
  <c r="N200" i="21"/>
  <c r="M200" i="21"/>
  <c r="L200" i="21"/>
  <c r="K200" i="21"/>
  <c r="J200" i="21"/>
  <c r="N199" i="21"/>
  <c r="M199" i="21"/>
  <c r="L199" i="21"/>
  <c r="K199" i="21"/>
  <c r="J199" i="21"/>
  <c r="N198" i="21"/>
  <c r="M198" i="21"/>
  <c r="L198" i="21"/>
  <c r="K198" i="21"/>
  <c r="J198" i="21"/>
  <c r="N196" i="21"/>
  <c r="M196" i="21"/>
  <c r="L196" i="21"/>
  <c r="K196" i="21"/>
  <c r="J196" i="21"/>
  <c r="N195" i="21"/>
  <c r="M195" i="21"/>
  <c r="L195" i="21"/>
  <c r="K195" i="21"/>
  <c r="J195" i="21"/>
  <c r="N194" i="21"/>
  <c r="M194" i="21"/>
  <c r="L194" i="21"/>
  <c r="K194" i="21"/>
  <c r="J194" i="21"/>
  <c r="N193" i="21"/>
  <c r="M193" i="21"/>
  <c r="L193" i="21"/>
  <c r="K193" i="21"/>
  <c r="J193" i="21"/>
  <c r="N192" i="21"/>
  <c r="M192" i="21"/>
  <c r="L192" i="21"/>
  <c r="K192" i="21"/>
  <c r="J192" i="21"/>
  <c r="N191" i="21"/>
  <c r="M191" i="21"/>
  <c r="L191" i="21"/>
  <c r="K191" i="21"/>
  <c r="J191" i="21"/>
  <c r="N189" i="21"/>
  <c r="M189" i="21"/>
  <c r="L189" i="21"/>
  <c r="K189" i="21"/>
  <c r="J189" i="21"/>
  <c r="N188" i="21"/>
  <c r="M188" i="21"/>
  <c r="L188" i="21"/>
  <c r="K188" i="21"/>
  <c r="J188" i="21"/>
  <c r="N187" i="21"/>
  <c r="M187" i="21"/>
  <c r="L187" i="21"/>
  <c r="K187" i="21"/>
  <c r="J187" i="21"/>
  <c r="N186" i="21"/>
  <c r="M186" i="21"/>
  <c r="L186" i="21"/>
  <c r="K186" i="21"/>
  <c r="J186" i="21"/>
  <c r="N185" i="21"/>
  <c r="M185" i="21"/>
  <c r="L185" i="21"/>
  <c r="K185" i="21"/>
  <c r="J185" i="21"/>
  <c r="N184" i="21"/>
  <c r="M184" i="21"/>
  <c r="L184" i="21"/>
  <c r="K184" i="21"/>
  <c r="J184" i="21"/>
  <c r="N183" i="21"/>
  <c r="M183" i="21"/>
  <c r="L183" i="21"/>
  <c r="K183" i="21"/>
  <c r="J183" i="21"/>
  <c r="N182" i="21"/>
  <c r="M182" i="21"/>
  <c r="L182" i="21"/>
  <c r="K182" i="21"/>
  <c r="J182" i="21"/>
  <c r="N181" i="21"/>
  <c r="M181" i="21"/>
  <c r="L181" i="21"/>
  <c r="K181" i="21"/>
  <c r="J181" i="21"/>
  <c r="N178" i="21"/>
  <c r="M178" i="21"/>
  <c r="L178" i="21"/>
  <c r="K178" i="21"/>
  <c r="J178" i="21"/>
  <c r="N177" i="21"/>
  <c r="M177" i="21"/>
  <c r="L177" i="21"/>
  <c r="K177" i="21"/>
  <c r="J177" i="21"/>
  <c r="N175" i="21"/>
  <c r="M175" i="21"/>
  <c r="L175" i="21"/>
  <c r="K175" i="21"/>
  <c r="J175" i="21"/>
  <c r="N174" i="21"/>
  <c r="M174" i="21"/>
  <c r="L174" i="21"/>
  <c r="K174" i="21"/>
  <c r="J174" i="21"/>
  <c r="N170" i="21"/>
  <c r="M170" i="21"/>
  <c r="L170" i="21"/>
  <c r="K170" i="21"/>
  <c r="J170" i="21"/>
  <c r="N169" i="21"/>
  <c r="M169" i="21"/>
  <c r="L169" i="21"/>
  <c r="K169" i="21"/>
  <c r="J169" i="21"/>
  <c r="N168" i="21"/>
  <c r="M168" i="21"/>
  <c r="L168" i="21"/>
  <c r="K168" i="21"/>
  <c r="J168" i="21"/>
  <c r="N167" i="21"/>
  <c r="M167" i="21"/>
  <c r="L167" i="21"/>
  <c r="K167" i="21"/>
  <c r="J167" i="21"/>
  <c r="N165" i="21"/>
  <c r="M165" i="21"/>
  <c r="L165" i="21"/>
  <c r="K165" i="21"/>
  <c r="J165" i="21"/>
  <c r="N163" i="21"/>
  <c r="M163" i="21"/>
  <c r="L163" i="21"/>
  <c r="K163" i="21"/>
  <c r="J163" i="21"/>
  <c r="N161" i="21"/>
  <c r="M161" i="21"/>
  <c r="L161" i="21"/>
  <c r="K161" i="21"/>
  <c r="J161" i="21"/>
  <c r="N160" i="21"/>
  <c r="M160" i="21"/>
  <c r="L160" i="21"/>
  <c r="K160" i="21"/>
  <c r="J160" i="21"/>
  <c r="N159" i="21"/>
  <c r="M159" i="21"/>
  <c r="L159" i="21"/>
  <c r="K159" i="21"/>
  <c r="J159" i="21"/>
  <c r="N158" i="21"/>
  <c r="M158" i="21"/>
  <c r="L158" i="21"/>
  <c r="K158" i="21"/>
  <c r="J158" i="21"/>
  <c r="N157" i="21"/>
  <c r="M157" i="21"/>
  <c r="L157" i="21"/>
  <c r="K157" i="21"/>
  <c r="J157" i="21"/>
  <c r="N156" i="21"/>
  <c r="M156" i="21"/>
  <c r="L156" i="21"/>
  <c r="K156" i="21"/>
  <c r="J156" i="21"/>
  <c r="N155" i="21"/>
  <c r="M155" i="21"/>
  <c r="L155" i="21"/>
  <c r="K155" i="21"/>
  <c r="J155" i="21"/>
  <c r="N154" i="21"/>
  <c r="M154" i="21"/>
  <c r="L154" i="21"/>
  <c r="K154" i="21"/>
  <c r="J154" i="21"/>
  <c r="N153" i="21"/>
  <c r="M153" i="21"/>
  <c r="L153" i="21"/>
  <c r="K153" i="21"/>
  <c r="J153" i="21"/>
  <c r="N151" i="21"/>
  <c r="M151" i="21"/>
  <c r="L151" i="21"/>
  <c r="K151" i="21"/>
  <c r="J151" i="21"/>
  <c r="N147" i="21"/>
  <c r="M147" i="21"/>
  <c r="L147" i="21"/>
  <c r="K147" i="21"/>
  <c r="J147" i="21"/>
  <c r="N146" i="21"/>
  <c r="M146" i="21"/>
  <c r="L146" i="21"/>
  <c r="K146" i="21"/>
  <c r="J146" i="21"/>
  <c r="N145" i="21"/>
  <c r="M145" i="21"/>
  <c r="L145" i="21"/>
  <c r="K145" i="21"/>
  <c r="J145" i="21"/>
  <c r="N144" i="21"/>
  <c r="M144" i="21"/>
  <c r="L144" i="21"/>
  <c r="K144" i="21"/>
  <c r="J144" i="21"/>
  <c r="N143" i="21"/>
  <c r="M143" i="21"/>
  <c r="L143" i="21"/>
  <c r="K143" i="21"/>
  <c r="J143" i="21"/>
  <c r="N142" i="21"/>
  <c r="M142" i="21"/>
  <c r="L142" i="21"/>
  <c r="K142" i="21"/>
  <c r="J142" i="21"/>
  <c r="N141" i="21"/>
  <c r="M141" i="21"/>
  <c r="L141" i="21"/>
  <c r="K141" i="21"/>
  <c r="J141" i="21"/>
  <c r="N140" i="21"/>
  <c r="M140" i="21"/>
  <c r="L140" i="21"/>
  <c r="K140" i="21"/>
  <c r="J140" i="21"/>
  <c r="N139" i="21"/>
  <c r="M139" i="21"/>
  <c r="L139" i="21"/>
  <c r="K139" i="21"/>
  <c r="J139" i="21"/>
  <c r="N138" i="21"/>
  <c r="M138" i="21"/>
  <c r="L138" i="21"/>
  <c r="K138" i="21"/>
  <c r="J138" i="21"/>
  <c r="N137" i="21"/>
  <c r="M137" i="21"/>
  <c r="L137" i="21"/>
  <c r="K137" i="21"/>
  <c r="J137" i="21"/>
  <c r="N136" i="21"/>
  <c r="M136" i="21"/>
  <c r="L136" i="21"/>
  <c r="K136" i="21"/>
  <c r="J136" i="21"/>
  <c r="N135" i="21"/>
  <c r="M135" i="21"/>
  <c r="L135" i="21"/>
  <c r="K135" i="21"/>
  <c r="J135" i="21"/>
  <c r="N134" i="21"/>
  <c r="M134" i="21"/>
  <c r="L134" i="21"/>
  <c r="K134" i="21"/>
  <c r="J134" i="21"/>
  <c r="N133" i="21"/>
  <c r="M133" i="21"/>
  <c r="L133" i="21"/>
  <c r="K133" i="21"/>
  <c r="J133" i="21"/>
  <c r="N132" i="21"/>
  <c r="M132" i="21"/>
  <c r="L132" i="21"/>
  <c r="K132" i="21"/>
  <c r="J132" i="21"/>
  <c r="N131" i="21"/>
  <c r="M131" i="21"/>
  <c r="L131" i="21"/>
  <c r="K131" i="21"/>
  <c r="J131" i="21"/>
  <c r="N130" i="21"/>
  <c r="M130" i="21"/>
  <c r="L130" i="21"/>
  <c r="K130" i="21"/>
  <c r="J130" i="21"/>
  <c r="N129" i="21"/>
  <c r="M129" i="21"/>
  <c r="L129" i="21"/>
  <c r="K129" i="21"/>
  <c r="J129" i="21"/>
  <c r="N128" i="21"/>
  <c r="M128" i="21"/>
  <c r="L128" i="21"/>
  <c r="K128" i="21"/>
  <c r="J128" i="21"/>
  <c r="N127" i="21"/>
  <c r="M127" i="21"/>
  <c r="L127" i="21"/>
  <c r="K127" i="21"/>
  <c r="J127" i="21"/>
  <c r="N126" i="21"/>
  <c r="M126" i="21"/>
  <c r="L126" i="21"/>
  <c r="K126" i="21"/>
  <c r="J126" i="21"/>
  <c r="N125" i="21"/>
  <c r="M125" i="21"/>
  <c r="L125" i="21"/>
  <c r="K125" i="21"/>
  <c r="J125" i="21"/>
  <c r="N124" i="21"/>
  <c r="M124" i="21"/>
  <c r="L124" i="21"/>
  <c r="K124" i="21"/>
  <c r="J124" i="21"/>
  <c r="N123" i="21"/>
  <c r="M123" i="21"/>
  <c r="L123" i="21"/>
  <c r="K123" i="21"/>
  <c r="J123" i="21"/>
  <c r="N122" i="21"/>
  <c r="M122" i="21"/>
  <c r="L122" i="21"/>
  <c r="K122" i="21"/>
  <c r="J122" i="21"/>
  <c r="N121" i="21"/>
  <c r="M121" i="21"/>
  <c r="L121" i="21"/>
  <c r="K121" i="21"/>
  <c r="J121" i="21"/>
  <c r="N120" i="21"/>
  <c r="M120" i="21"/>
  <c r="L120" i="21"/>
  <c r="K120" i="21"/>
  <c r="J120" i="21"/>
  <c r="N119" i="21"/>
  <c r="M119" i="21"/>
  <c r="L119" i="21"/>
  <c r="K119" i="21"/>
  <c r="J119" i="21"/>
  <c r="N118" i="21"/>
  <c r="M118" i="21"/>
  <c r="L118" i="21"/>
  <c r="K118" i="21"/>
  <c r="J118" i="21"/>
  <c r="N117" i="21"/>
  <c r="M117" i="21"/>
  <c r="L117" i="21"/>
  <c r="K117" i="21"/>
  <c r="J117" i="21"/>
  <c r="N116" i="21"/>
  <c r="M116" i="21"/>
  <c r="L116" i="21"/>
  <c r="K116" i="21"/>
  <c r="J116" i="21"/>
  <c r="N115" i="21"/>
  <c r="M115" i="21"/>
  <c r="L115" i="21"/>
  <c r="K115" i="21"/>
  <c r="J115" i="21"/>
  <c r="N114" i="21"/>
  <c r="M114" i="21"/>
  <c r="L114" i="21"/>
  <c r="K114" i="21"/>
  <c r="J114" i="21"/>
  <c r="N113" i="21"/>
  <c r="M113" i="21"/>
  <c r="L113" i="21"/>
  <c r="K113" i="21"/>
  <c r="J113" i="21"/>
  <c r="N112" i="21"/>
  <c r="M112" i="21"/>
  <c r="L112" i="21"/>
  <c r="K112" i="21"/>
  <c r="J112" i="21"/>
  <c r="N111" i="21"/>
  <c r="M111" i="21"/>
  <c r="L111" i="21"/>
  <c r="K111" i="21"/>
  <c r="J111" i="21"/>
  <c r="N110" i="21"/>
  <c r="M110" i="21"/>
  <c r="L110" i="21"/>
  <c r="K110" i="21"/>
  <c r="J110" i="21"/>
  <c r="N109" i="21"/>
  <c r="M109" i="21"/>
  <c r="L109" i="21"/>
  <c r="K109" i="21"/>
  <c r="J109" i="21"/>
  <c r="N108" i="21"/>
  <c r="M108" i="21"/>
  <c r="L108" i="21"/>
  <c r="K108" i="21"/>
  <c r="J108" i="21"/>
  <c r="N107" i="21"/>
  <c r="M107" i="21"/>
  <c r="L107" i="21"/>
  <c r="K107" i="21"/>
  <c r="J107" i="21"/>
  <c r="N106" i="21"/>
  <c r="M106" i="21"/>
  <c r="L106" i="21"/>
  <c r="K106" i="21"/>
  <c r="J106" i="21"/>
  <c r="N105" i="21"/>
  <c r="M105" i="21"/>
  <c r="L105" i="21"/>
  <c r="K105" i="21"/>
  <c r="J105" i="21"/>
  <c r="N104" i="21"/>
  <c r="M104" i="21"/>
  <c r="L104" i="21"/>
  <c r="K104" i="21"/>
  <c r="J104" i="21"/>
  <c r="N103" i="21"/>
  <c r="M103" i="21"/>
  <c r="L103" i="21"/>
  <c r="K103" i="21"/>
  <c r="J103" i="21"/>
  <c r="N102" i="21"/>
  <c r="M102" i="21"/>
  <c r="L102" i="21"/>
  <c r="K102" i="21"/>
  <c r="J102" i="21"/>
  <c r="N101" i="21"/>
  <c r="M101" i="21"/>
  <c r="L101" i="21"/>
  <c r="K101" i="21"/>
  <c r="J101" i="21"/>
  <c r="N100" i="21"/>
  <c r="M100" i="21"/>
  <c r="L100" i="21"/>
  <c r="K100" i="21"/>
  <c r="J100" i="21"/>
  <c r="N99" i="21"/>
  <c r="M99" i="21"/>
  <c r="L99" i="21"/>
  <c r="K99" i="21"/>
  <c r="J99" i="21"/>
  <c r="N98" i="21"/>
  <c r="M98" i="21"/>
  <c r="L98" i="21"/>
  <c r="K98" i="21"/>
  <c r="J98" i="21"/>
  <c r="N97" i="21"/>
  <c r="M97" i="21"/>
  <c r="L97" i="21"/>
  <c r="K97" i="21"/>
  <c r="J97" i="21"/>
  <c r="N96" i="21"/>
  <c r="M96" i="21"/>
  <c r="L96" i="21"/>
  <c r="K96" i="21"/>
  <c r="J96" i="21"/>
  <c r="N94" i="21"/>
  <c r="M94" i="21"/>
  <c r="L94" i="21"/>
  <c r="K94" i="21"/>
  <c r="J94" i="21"/>
  <c r="N93" i="21"/>
  <c r="M93" i="21"/>
  <c r="L93" i="21"/>
  <c r="K93" i="21"/>
  <c r="J93" i="21"/>
  <c r="N92" i="21"/>
  <c r="M92" i="21"/>
  <c r="L92" i="21"/>
  <c r="K92" i="21"/>
  <c r="J92" i="21"/>
  <c r="N91" i="21"/>
  <c r="M91" i="21"/>
  <c r="L91" i="21"/>
  <c r="K91" i="21"/>
  <c r="J91" i="21"/>
  <c r="N90" i="21"/>
  <c r="M90" i="21"/>
  <c r="L90" i="21"/>
  <c r="K90" i="21"/>
  <c r="J90" i="21"/>
  <c r="N89" i="21"/>
  <c r="M89" i="21"/>
  <c r="L89" i="21"/>
  <c r="K89" i="21"/>
  <c r="J89" i="21"/>
  <c r="N88" i="21"/>
  <c r="M88" i="21"/>
  <c r="L88" i="21"/>
  <c r="K88" i="21"/>
  <c r="J88" i="21"/>
  <c r="N87" i="21"/>
  <c r="M87" i="21"/>
  <c r="L87" i="21"/>
  <c r="K87" i="21"/>
  <c r="J87" i="21"/>
  <c r="N86" i="21"/>
  <c r="M86" i="21"/>
  <c r="L86" i="21"/>
  <c r="K86" i="21"/>
  <c r="J86" i="21"/>
  <c r="N85" i="21"/>
  <c r="M85" i="21"/>
  <c r="L85" i="21"/>
  <c r="K85" i="21"/>
  <c r="J85" i="21"/>
  <c r="N84" i="21"/>
  <c r="M84" i="21"/>
  <c r="L84" i="21"/>
  <c r="K84" i="21"/>
  <c r="J84" i="21"/>
  <c r="N83" i="21"/>
  <c r="M83" i="21"/>
  <c r="L83" i="21"/>
  <c r="K83" i="21"/>
  <c r="J83" i="21"/>
  <c r="N82" i="21"/>
  <c r="M82" i="21"/>
  <c r="L82" i="21"/>
  <c r="K82" i="21"/>
  <c r="J82" i="21"/>
  <c r="N81" i="21"/>
  <c r="M81" i="21"/>
  <c r="L81" i="21"/>
  <c r="K81" i="21"/>
  <c r="J81" i="21"/>
  <c r="N80" i="21"/>
  <c r="M80" i="21"/>
  <c r="L80" i="21"/>
  <c r="K80" i="21"/>
  <c r="J80" i="21"/>
  <c r="N79" i="21"/>
  <c r="M79" i="21"/>
  <c r="L79" i="21"/>
  <c r="K79" i="21"/>
  <c r="J79" i="21"/>
  <c r="N78" i="21"/>
  <c r="M78" i="21"/>
  <c r="L78" i="21"/>
  <c r="K78" i="21"/>
  <c r="J78" i="21"/>
  <c r="N77" i="21"/>
  <c r="M77" i="21"/>
  <c r="L77" i="21"/>
  <c r="K77" i="21"/>
  <c r="J77" i="21"/>
  <c r="N76" i="21"/>
  <c r="M76" i="21"/>
  <c r="L76" i="21"/>
  <c r="K76" i="21"/>
  <c r="J76" i="21"/>
  <c r="N74" i="21"/>
  <c r="M74" i="21"/>
  <c r="L74" i="21"/>
  <c r="K74" i="21"/>
  <c r="J74" i="21"/>
  <c r="N73" i="21"/>
  <c r="M73" i="21"/>
  <c r="L73" i="21"/>
  <c r="K73" i="21"/>
  <c r="J73" i="21"/>
  <c r="N72" i="21"/>
  <c r="M72" i="21"/>
  <c r="L72" i="21"/>
  <c r="K72" i="21"/>
  <c r="J72" i="21"/>
  <c r="N71" i="21"/>
  <c r="M71" i="21"/>
  <c r="L71" i="21"/>
  <c r="K71" i="21"/>
  <c r="J71" i="21"/>
  <c r="N70" i="21"/>
  <c r="M70" i="21"/>
  <c r="L70" i="21"/>
  <c r="K70" i="21"/>
  <c r="J70" i="21"/>
  <c r="N69" i="21"/>
  <c r="M69" i="21"/>
  <c r="L69" i="21"/>
  <c r="K69" i="21"/>
  <c r="J69" i="21"/>
  <c r="N68" i="21"/>
  <c r="M68" i="21"/>
  <c r="L68" i="21"/>
  <c r="K68" i="21"/>
  <c r="J68" i="21"/>
  <c r="N67" i="21"/>
  <c r="M67" i="21"/>
  <c r="L67" i="21"/>
  <c r="K67" i="21"/>
  <c r="J67" i="21"/>
  <c r="N63" i="21"/>
  <c r="M63" i="21"/>
  <c r="L63" i="21"/>
  <c r="K63" i="21"/>
  <c r="J63" i="21"/>
  <c r="N59" i="21"/>
  <c r="M59" i="21"/>
  <c r="L59" i="21"/>
  <c r="K59" i="21"/>
  <c r="J59" i="21"/>
  <c r="N58" i="21"/>
  <c r="M58" i="21"/>
  <c r="L58" i="21"/>
  <c r="K58" i="21"/>
  <c r="J58" i="21"/>
  <c r="N56" i="21"/>
  <c r="M56" i="21"/>
  <c r="L56" i="21"/>
  <c r="K56" i="21"/>
  <c r="J56" i="21"/>
  <c r="N53" i="21"/>
  <c r="M53" i="21"/>
  <c r="L53" i="21"/>
  <c r="K53" i="21"/>
  <c r="J53" i="21"/>
  <c r="N52" i="21"/>
  <c r="M52" i="21"/>
  <c r="L52" i="21"/>
  <c r="K52" i="21"/>
  <c r="J52" i="21"/>
  <c r="N51" i="21"/>
  <c r="M51" i="21"/>
  <c r="L51" i="21"/>
  <c r="K51" i="21"/>
  <c r="J51" i="21"/>
  <c r="N49" i="21"/>
  <c r="M49" i="21"/>
  <c r="L49" i="21"/>
  <c r="K49" i="21"/>
  <c r="J49" i="21"/>
  <c r="N47" i="21"/>
  <c r="M47" i="21"/>
  <c r="L47" i="21"/>
  <c r="K47" i="21"/>
  <c r="J47" i="21"/>
  <c r="N46" i="21"/>
  <c r="M46" i="21"/>
  <c r="L46" i="21"/>
  <c r="K46" i="21"/>
  <c r="J46" i="21"/>
  <c r="N45" i="21"/>
  <c r="M45" i="21"/>
  <c r="L45" i="21"/>
  <c r="K45" i="21"/>
  <c r="J45" i="21"/>
  <c r="N44" i="21"/>
  <c r="M44" i="21"/>
  <c r="L44" i="21"/>
  <c r="K44" i="21"/>
  <c r="J44" i="21"/>
  <c r="N43" i="21"/>
  <c r="M43" i="21"/>
  <c r="L43" i="21"/>
  <c r="K43" i="21"/>
  <c r="J43" i="21"/>
  <c r="N42" i="21"/>
  <c r="M42" i="21"/>
  <c r="L42" i="21"/>
  <c r="K42" i="21"/>
  <c r="J42" i="21"/>
  <c r="N41" i="21"/>
  <c r="M41" i="21"/>
  <c r="L41" i="21"/>
  <c r="K41" i="21"/>
  <c r="J41" i="21"/>
  <c r="N40" i="21"/>
  <c r="M40" i="21"/>
  <c r="L40" i="21"/>
  <c r="K40" i="21"/>
  <c r="J40" i="21"/>
  <c r="N39" i="21"/>
  <c r="M39" i="21"/>
  <c r="L39" i="21"/>
  <c r="K39" i="21"/>
  <c r="J39" i="21"/>
  <c r="N38" i="21"/>
  <c r="M38" i="21"/>
  <c r="L38" i="21"/>
  <c r="K38" i="21"/>
  <c r="J38" i="21"/>
  <c r="N37" i="21"/>
  <c r="M37" i="21"/>
  <c r="L37" i="21"/>
  <c r="K37" i="21"/>
  <c r="J37" i="21"/>
  <c r="N35" i="21"/>
  <c r="M35" i="21"/>
  <c r="L35" i="21"/>
  <c r="K35" i="21"/>
  <c r="J35" i="21"/>
  <c r="N34" i="21"/>
  <c r="M34" i="21"/>
  <c r="L34" i="21"/>
  <c r="K34" i="21"/>
  <c r="J34" i="21"/>
  <c r="N33" i="21"/>
  <c r="M33" i="21"/>
  <c r="L33" i="21"/>
  <c r="K33" i="21"/>
  <c r="J33" i="21"/>
  <c r="N32" i="21"/>
  <c r="M32" i="21"/>
  <c r="L32" i="21"/>
  <c r="K32" i="21"/>
  <c r="J32" i="21"/>
  <c r="N31" i="21"/>
  <c r="M31" i="21"/>
  <c r="L31" i="21"/>
  <c r="K31" i="21"/>
  <c r="J31" i="21"/>
  <c r="N30" i="21"/>
  <c r="M30" i="21"/>
  <c r="L30" i="21"/>
  <c r="K30" i="21"/>
  <c r="J30" i="21"/>
  <c r="N26" i="21"/>
  <c r="M26" i="21"/>
  <c r="L26" i="21"/>
  <c r="K26" i="21"/>
  <c r="J26" i="21"/>
  <c r="N25" i="21"/>
  <c r="M25" i="21"/>
  <c r="L25" i="21"/>
  <c r="K25" i="21"/>
  <c r="J25" i="21"/>
  <c r="N23" i="21"/>
  <c r="M23" i="21"/>
  <c r="L23" i="21"/>
  <c r="K23" i="21"/>
  <c r="J23" i="21"/>
  <c r="N22" i="21"/>
  <c r="M22" i="21"/>
  <c r="L22" i="21"/>
  <c r="K22" i="21"/>
  <c r="J22" i="21"/>
  <c r="N21" i="21"/>
  <c r="M21" i="21"/>
  <c r="L21" i="21"/>
  <c r="K21" i="21"/>
  <c r="J21" i="21"/>
  <c r="N20" i="21"/>
  <c r="M20" i="21"/>
  <c r="L20" i="21"/>
  <c r="K20" i="21"/>
  <c r="J20" i="21"/>
  <c r="N19" i="21"/>
  <c r="M19" i="21"/>
  <c r="L19" i="21"/>
  <c r="K19" i="21"/>
  <c r="J19" i="21"/>
  <c r="N18" i="21"/>
  <c r="M18" i="21"/>
  <c r="L18" i="21"/>
  <c r="K18" i="21"/>
  <c r="J18" i="21"/>
  <c r="N17" i="21"/>
  <c r="M17" i="21"/>
  <c r="L17" i="21"/>
  <c r="K17" i="21"/>
  <c r="J17" i="21"/>
  <c r="N16" i="21"/>
  <c r="M16" i="21"/>
  <c r="L16" i="21"/>
  <c r="K16" i="21"/>
  <c r="J16" i="21"/>
  <c r="N15" i="21"/>
  <c r="M15" i="21"/>
  <c r="L15" i="21"/>
  <c r="K15" i="21"/>
  <c r="J15" i="21"/>
  <c r="N14" i="21"/>
  <c r="M14" i="21"/>
  <c r="L14" i="21"/>
  <c r="K14" i="21"/>
  <c r="J14" i="21"/>
  <c r="N13" i="21"/>
  <c r="M13" i="21"/>
  <c r="L13" i="21"/>
  <c r="K13" i="21"/>
  <c r="J13" i="21"/>
  <c r="N12" i="21"/>
  <c r="M12" i="21"/>
  <c r="L12" i="21"/>
  <c r="K12" i="21"/>
  <c r="J12" i="21"/>
  <c r="N11" i="21"/>
  <c r="M11" i="21"/>
  <c r="L11" i="21"/>
  <c r="K11" i="21"/>
  <c r="J11" i="21"/>
  <c r="N10" i="21"/>
  <c r="M10" i="21"/>
  <c r="L10" i="21"/>
  <c r="K10" i="21"/>
  <c r="J10" i="21"/>
  <c r="N8" i="21"/>
  <c r="M8" i="21"/>
  <c r="L8" i="21"/>
  <c r="K8" i="21"/>
  <c r="J8" i="21"/>
  <c r="N7" i="21"/>
  <c r="M7" i="21"/>
  <c r="L7" i="21"/>
  <c r="K7" i="21"/>
  <c r="J7" i="21"/>
  <c r="N6" i="21"/>
  <c r="M6" i="21"/>
  <c r="L6" i="21"/>
  <c r="K6" i="21"/>
  <c r="J6" i="21"/>
  <c r="N407" i="25"/>
  <c r="M407" i="25"/>
  <c r="L407" i="25"/>
  <c r="K407" i="25"/>
  <c r="J407" i="25"/>
  <c r="N403" i="25"/>
  <c r="M403" i="25"/>
  <c r="L403" i="25"/>
  <c r="K403" i="25"/>
  <c r="J403" i="25"/>
  <c r="N400" i="25"/>
  <c r="M400" i="25"/>
  <c r="L400" i="25"/>
  <c r="K400" i="25"/>
  <c r="J400" i="25"/>
  <c r="N398" i="25"/>
  <c r="M398" i="25"/>
  <c r="L398" i="25"/>
  <c r="K398" i="25"/>
  <c r="J398" i="25"/>
  <c r="N395" i="25"/>
  <c r="M395" i="25"/>
  <c r="L395" i="25"/>
  <c r="K395" i="25"/>
  <c r="J395" i="25"/>
  <c r="N394" i="25"/>
  <c r="M394" i="25"/>
  <c r="L394" i="25"/>
  <c r="K394" i="25"/>
  <c r="J394" i="25"/>
  <c r="N389" i="25"/>
  <c r="M389" i="25"/>
  <c r="L389" i="25"/>
  <c r="K389" i="25"/>
  <c r="J389" i="25"/>
  <c r="N383" i="25"/>
  <c r="M383" i="25"/>
  <c r="L383" i="25"/>
  <c r="K383" i="25"/>
  <c r="J383" i="25"/>
  <c r="N382" i="25"/>
  <c r="M382" i="25"/>
  <c r="L382" i="25"/>
  <c r="K382" i="25"/>
  <c r="J382" i="25"/>
  <c r="N381" i="25"/>
  <c r="M381" i="25"/>
  <c r="L381" i="25"/>
  <c r="K381" i="25"/>
  <c r="J381" i="25"/>
  <c r="N380" i="25"/>
  <c r="M380" i="25"/>
  <c r="L380" i="25"/>
  <c r="K380" i="25"/>
  <c r="J380" i="25"/>
  <c r="N378" i="25"/>
  <c r="M378" i="25"/>
  <c r="L378" i="25"/>
  <c r="K378" i="25"/>
  <c r="J378" i="25"/>
  <c r="N377" i="25"/>
  <c r="M377" i="25"/>
  <c r="L377" i="25"/>
  <c r="K377" i="25"/>
  <c r="J377" i="25"/>
  <c r="N376" i="25"/>
  <c r="M376" i="25"/>
  <c r="L376" i="25"/>
  <c r="K376" i="25"/>
  <c r="J376" i="25"/>
  <c r="N375" i="25"/>
  <c r="M375" i="25"/>
  <c r="L375" i="25"/>
  <c r="K375" i="25"/>
  <c r="J375" i="25"/>
  <c r="N372" i="25"/>
  <c r="M372" i="25"/>
  <c r="L372" i="25"/>
  <c r="K372" i="25"/>
  <c r="J372" i="25"/>
  <c r="N371" i="25"/>
  <c r="M371" i="25"/>
  <c r="L371" i="25"/>
  <c r="K371" i="25"/>
  <c r="J371" i="25"/>
  <c r="N369" i="25"/>
  <c r="M369" i="25"/>
  <c r="L369" i="25"/>
  <c r="K369" i="25"/>
  <c r="J369" i="25"/>
  <c r="N368" i="25"/>
  <c r="M368" i="25"/>
  <c r="L368" i="25"/>
  <c r="K368" i="25"/>
  <c r="J368" i="25"/>
  <c r="N367" i="25"/>
  <c r="M367" i="25"/>
  <c r="L367" i="25"/>
  <c r="K367" i="25"/>
  <c r="J367" i="25"/>
  <c r="N366" i="25"/>
  <c r="M366" i="25"/>
  <c r="L366" i="25"/>
  <c r="K366" i="25"/>
  <c r="J366" i="25"/>
  <c r="N365" i="25"/>
  <c r="M365" i="25"/>
  <c r="L365" i="25"/>
  <c r="K365" i="25"/>
  <c r="J365" i="25"/>
  <c r="N364" i="25"/>
  <c r="M364" i="25"/>
  <c r="L364" i="25"/>
  <c r="K364" i="25"/>
  <c r="J364" i="25"/>
  <c r="N363" i="25"/>
  <c r="M363" i="25"/>
  <c r="L363" i="25"/>
  <c r="K363" i="25"/>
  <c r="J363" i="25"/>
  <c r="N362" i="25"/>
  <c r="M362" i="25"/>
  <c r="L362" i="25"/>
  <c r="K362" i="25"/>
  <c r="J362" i="25"/>
  <c r="N361" i="25"/>
  <c r="M361" i="25"/>
  <c r="L361" i="25"/>
  <c r="K361" i="25"/>
  <c r="J361" i="25"/>
  <c r="N360" i="25"/>
  <c r="M360" i="25"/>
  <c r="L360" i="25"/>
  <c r="K360" i="25"/>
  <c r="J360" i="25"/>
  <c r="N359" i="25"/>
  <c r="M359" i="25"/>
  <c r="L359" i="25"/>
  <c r="K359" i="25"/>
  <c r="J359" i="25"/>
  <c r="N358" i="25"/>
  <c r="M358" i="25"/>
  <c r="L358" i="25"/>
  <c r="K358" i="25"/>
  <c r="J358" i="25"/>
  <c r="N357" i="25"/>
  <c r="M357" i="25"/>
  <c r="L357" i="25"/>
  <c r="K357" i="25"/>
  <c r="J357" i="25"/>
  <c r="N356" i="25"/>
  <c r="M356" i="25"/>
  <c r="L356" i="25"/>
  <c r="K356" i="25"/>
  <c r="J356" i="25"/>
  <c r="N355" i="25"/>
  <c r="M355" i="25"/>
  <c r="L355" i="25"/>
  <c r="K355" i="25"/>
  <c r="J355" i="25"/>
  <c r="N354" i="25"/>
  <c r="M354" i="25"/>
  <c r="L354" i="25"/>
  <c r="K354" i="25"/>
  <c r="J354" i="25"/>
  <c r="N353" i="25"/>
  <c r="M353" i="25"/>
  <c r="L353" i="25"/>
  <c r="K353" i="25"/>
  <c r="J353" i="25"/>
  <c r="N352" i="25"/>
  <c r="M352" i="25"/>
  <c r="L352" i="25"/>
  <c r="K352" i="25"/>
  <c r="J352" i="25"/>
  <c r="N351" i="25"/>
  <c r="M351" i="25"/>
  <c r="L351" i="25"/>
  <c r="K351" i="25"/>
  <c r="J351" i="25"/>
  <c r="N348" i="25"/>
  <c r="M348" i="25"/>
  <c r="L348" i="25"/>
  <c r="K348" i="25"/>
  <c r="J348" i="25"/>
  <c r="N347" i="25"/>
  <c r="M347" i="25"/>
  <c r="L347" i="25"/>
  <c r="K347" i="25"/>
  <c r="J347" i="25"/>
  <c r="N346" i="25"/>
  <c r="M346" i="25"/>
  <c r="L346" i="25"/>
  <c r="K346" i="25"/>
  <c r="J346" i="25"/>
  <c r="N344" i="25"/>
  <c r="M344" i="25"/>
  <c r="L344" i="25"/>
  <c r="K344" i="25"/>
  <c r="J344" i="25"/>
  <c r="N343" i="25"/>
  <c r="M343" i="25"/>
  <c r="L343" i="25"/>
  <c r="K343" i="25"/>
  <c r="J343" i="25"/>
  <c r="N342" i="25"/>
  <c r="M342" i="25"/>
  <c r="L342" i="25"/>
  <c r="K342" i="25"/>
  <c r="J342" i="25"/>
  <c r="N341" i="25"/>
  <c r="M341" i="25"/>
  <c r="L341" i="25"/>
  <c r="K341" i="25"/>
  <c r="J341" i="25"/>
  <c r="N340" i="25"/>
  <c r="M340" i="25"/>
  <c r="L340" i="25"/>
  <c r="K340" i="25"/>
  <c r="J340" i="25"/>
  <c r="N339" i="25"/>
  <c r="M339" i="25"/>
  <c r="L339" i="25"/>
  <c r="K339" i="25"/>
  <c r="J339" i="25"/>
  <c r="N338" i="25"/>
  <c r="M338" i="25"/>
  <c r="L338" i="25"/>
  <c r="K338" i="25"/>
  <c r="J338" i="25"/>
  <c r="N337" i="25"/>
  <c r="M337" i="25"/>
  <c r="L337" i="25"/>
  <c r="K337" i="25"/>
  <c r="J337" i="25"/>
  <c r="N336" i="25"/>
  <c r="M336" i="25"/>
  <c r="L336" i="25"/>
  <c r="K336" i="25"/>
  <c r="J336" i="25"/>
  <c r="N335" i="25"/>
  <c r="M335" i="25"/>
  <c r="L335" i="25"/>
  <c r="K335" i="25"/>
  <c r="J335" i="25"/>
  <c r="N334" i="25"/>
  <c r="M334" i="25"/>
  <c r="L334" i="25"/>
  <c r="K334" i="25"/>
  <c r="J334" i="25"/>
  <c r="N332" i="25"/>
  <c r="M332" i="25"/>
  <c r="L332" i="25"/>
  <c r="K332" i="25"/>
  <c r="J332" i="25"/>
  <c r="N330" i="25"/>
  <c r="M330" i="25"/>
  <c r="L330" i="25"/>
  <c r="K330" i="25"/>
  <c r="J330" i="25"/>
  <c r="N328" i="25"/>
  <c r="M328" i="25"/>
  <c r="L328" i="25"/>
  <c r="K328" i="25"/>
  <c r="J328" i="25"/>
  <c r="N327" i="25"/>
  <c r="M327" i="25"/>
  <c r="L327" i="25"/>
  <c r="K327" i="25"/>
  <c r="J327" i="25"/>
  <c r="N325" i="25"/>
  <c r="M325" i="25"/>
  <c r="L325" i="25"/>
  <c r="K325" i="25"/>
  <c r="J325" i="25"/>
  <c r="N324" i="25"/>
  <c r="M324" i="25"/>
  <c r="L324" i="25"/>
  <c r="K324" i="25"/>
  <c r="J324" i="25"/>
  <c r="N320" i="25"/>
  <c r="M320" i="25"/>
  <c r="L320" i="25"/>
  <c r="K320" i="25"/>
  <c r="J320" i="25"/>
  <c r="N318" i="25"/>
  <c r="M318" i="25"/>
  <c r="L318" i="25"/>
  <c r="K318" i="25"/>
  <c r="J318" i="25"/>
  <c r="N316" i="25"/>
  <c r="M316" i="25"/>
  <c r="L316" i="25"/>
  <c r="K316" i="25"/>
  <c r="J316" i="25"/>
  <c r="N315" i="25"/>
  <c r="M315" i="25"/>
  <c r="L315" i="25"/>
  <c r="K315" i="25"/>
  <c r="J315" i="25"/>
  <c r="N310" i="25"/>
  <c r="M310" i="25"/>
  <c r="L310" i="25"/>
  <c r="K310" i="25"/>
  <c r="J310" i="25"/>
  <c r="N309" i="25"/>
  <c r="M309" i="25"/>
  <c r="L309" i="25"/>
  <c r="K309" i="25"/>
  <c r="J309" i="25"/>
  <c r="N300" i="25"/>
  <c r="M300" i="25"/>
  <c r="L300" i="25"/>
  <c r="K300" i="25"/>
  <c r="J300" i="25"/>
  <c r="N299" i="25"/>
  <c r="M299" i="25"/>
  <c r="L299" i="25"/>
  <c r="K299" i="25"/>
  <c r="J299" i="25"/>
  <c r="N297" i="25"/>
  <c r="M297" i="25"/>
  <c r="L297" i="25"/>
  <c r="K297" i="25"/>
  <c r="J297" i="25"/>
  <c r="N294" i="25"/>
  <c r="M294" i="25"/>
  <c r="L294" i="25"/>
  <c r="K294" i="25"/>
  <c r="J294" i="25"/>
  <c r="N292" i="25"/>
  <c r="M292" i="25"/>
  <c r="L292" i="25"/>
  <c r="K292" i="25"/>
  <c r="J292" i="25"/>
  <c r="N287" i="25"/>
  <c r="M287" i="25"/>
  <c r="L287" i="25"/>
  <c r="K287" i="25"/>
  <c r="J287" i="25"/>
  <c r="N279" i="25"/>
  <c r="M279" i="25"/>
  <c r="L279" i="25"/>
  <c r="K279" i="25"/>
  <c r="J279" i="25"/>
  <c r="N277" i="25"/>
  <c r="M277" i="25"/>
  <c r="L277" i="25"/>
  <c r="K277" i="25"/>
  <c r="J277" i="25"/>
  <c r="N276" i="25"/>
  <c r="M276" i="25"/>
  <c r="L276" i="25"/>
  <c r="K276" i="25"/>
  <c r="J276" i="25"/>
  <c r="N270" i="25"/>
  <c r="M270" i="25"/>
  <c r="L270" i="25"/>
  <c r="K270" i="25"/>
  <c r="J270" i="25"/>
  <c r="N262" i="25"/>
  <c r="M262" i="25"/>
  <c r="L262" i="25"/>
  <c r="K262" i="25"/>
  <c r="J262" i="25"/>
  <c r="N260" i="25"/>
  <c r="M260" i="25"/>
  <c r="L260" i="25"/>
  <c r="K260" i="25"/>
  <c r="J260" i="25"/>
  <c r="N248" i="25"/>
  <c r="M248" i="25"/>
  <c r="L248" i="25"/>
  <c r="K248" i="25"/>
  <c r="J248" i="25"/>
  <c r="N247" i="25"/>
  <c r="M247" i="25"/>
  <c r="L247" i="25"/>
  <c r="K247" i="25"/>
  <c r="J247" i="25"/>
  <c r="N244" i="25"/>
  <c r="M244" i="25"/>
  <c r="L244" i="25"/>
  <c r="K244" i="25"/>
  <c r="J244" i="25"/>
  <c r="N241" i="25"/>
  <c r="M241" i="25"/>
  <c r="L241" i="25"/>
  <c r="K241" i="25"/>
  <c r="J241" i="25"/>
  <c r="N240" i="25"/>
  <c r="M240" i="25"/>
  <c r="L240" i="25"/>
  <c r="K240" i="25"/>
  <c r="J240" i="25"/>
  <c r="N239" i="25"/>
  <c r="M239" i="25"/>
  <c r="L239" i="25"/>
  <c r="K239" i="25"/>
  <c r="J239" i="25"/>
  <c r="N238" i="25"/>
  <c r="M238" i="25"/>
  <c r="L238" i="25"/>
  <c r="K238" i="25"/>
  <c r="J238" i="25"/>
  <c r="N233" i="25"/>
  <c r="M233" i="25"/>
  <c r="L233" i="25"/>
  <c r="K233" i="25"/>
  <c r="J233" i="25"/>
  <c r="N229" i="25"/>
  <c r="M229" i="25"/>
  <c r="L229" i="25"/>
  <c r="K229" i="25"/>
  <c r="J229" i="25"/>
  <c r="N227" i="25"/>
  <c r="M227" i="25"/>
  <c r="L227" i="25"/>
  <c r="K227" i="25"/>
  <c r="J227" i="25"/>
  <c r="N226" i="25"/>
  <c r="M226" i="25"/>
  <c r="L226" i="25"/>
  <c r="K226" i="25"/>
  <c r="J226" i="25"/>
  <c r="N225" i="25"/>
  <c r="M225" i="25"/>
  <c r="L225" i="25"/>
  <c r="K225" i="25"/>
  <c r="J225" i="25"/>
  <c r="N224" i="25"/>
  <c r="M224" i="25"/>
  <c r="L224" i="25"/>
  <c r="K224" i="25"/>
  <c r="J224" i="25"/>
  <c r="N223" i="25"/>
  <c r="M223" i="25"/>
  <c r="L223" i="25"/>
  <c r="K223" i="25"/>
  <c r="J223" i="25"/>
  <c r="N221" i="25"/>
  <c r="M221" i="25"/>
  <c r="L221" i="25"/>
  <c r="K221" i="25"/>
  <c r="J221" i="25"/>
  <c r="N220" i="25"/>
  <c r="M220" i="25"/>
  <c r="L220" i="25"/>
  <c r="K220" i="25"/>
  <c r="J220" i="25"/>
  <c r="N219" i="25"/>
  <c r="M219" i="25"/>
  <c r="L219" i="25"/>
  <c r="K219" i="25"/>
  <c r="J219" i="25"/>
  <c r="N218" i="25"/>
  <c r="M218" i="25"/>
  <c r="L218" i="25"/>
  <c r="K218" i="25"/>
  <c r="J218" i="25"/>
  <c r="N217" i="25"/>
  <c r="M217" i="25"/>
  <c r="L217" i="25"/>
  <c r="K217" i="25"/>
  <c r="J217" i="25"/>
  <c r="N216" i="25"/>
  <c r="M216" i="25"/>
  <c r="L216" i="25"/>
  <c r="K216" i="25"/>
  <c r="J216" i="25"/>
  <c r="N215" i="25"/>
  <c r="M215" i="25"/>
  <c r="L215" i="25"/>
  <c r="K215" i="25"/>
  <c r="J215" i="25"/>
  <c r="N212" i="25"/>
  <c r="M212" i="25"/>
  <c r="L212" i="25"/>
  <c r="K212" i="25"/>
  <c r="J212" i="25"/>
  <c r="N211" i="25"/>
  <c r="M211" i="25"/>
  <c r="L211" i="25"/>
  <c r="K211" i="25"/>
  <c r="J211" i="25"/>
  <c r="N210" i="25"/>
  <c r="M210" i="25"/>
  <c r="L210" i="25"/>
  <c r="K210" i="25"/>
  <c r="J210" i="25"/>
  <c r="N209" i="25"/>
  <c r="M209" i="25"/>
  <c r="L209" i="25"/>
  <c r="K209" i="25"/>
  <c r="J209" i="25"/>
  <c r="N208" i="25"/>
  <c r="M208" i="25"/>
  <c r="L208" i="25"/>
  <c r="K208" i="25"/>
  <c r="J208" i="25"/>
  <c r="N207" i="25"/>
  <c r="M207" i="25"/>
  <c r="L207" i="25"/>
  <c r="K207" i="25"/>
  <c r="J207" i="25"/>
  <c r="N206" i="25"/>
  <c r="M206" i="25"/>
  <c r="L206" i="25"/>
  <c r="K206" i="25"/>
  <c r="J206" i="25"/>
  <c r="N205" i="25"/>
  <c r="M205" i="25"/>
  <c r="L205" i="25"/>
  <c r="K205" i="25"/>
  <c r="J205" i="25"/>
  <c r="N204" i="25"/>
  <c r="M204" i="25"/>
  <c r="L204" i="25"/>
  <c r="K204" i="25"/>
  <c r="J204" i="25"/>
  <c r="N203" i="25"/>
  <c r="M203" i="25"/>
  <c r="L203" i="25"/>
  <c r="K203" i="25"/>
  <c r="J203" i="25"/>
  <c r="N202" i="25"/>
  <c r="M202" i="25"/>
  <c r="L202" i="25"/>
  <c r="K202" i="25"/>
  <c r="J202" i="25"/>
  <c r="N201" i="25"/>
  <c r="M201" i="25"/>
  <c r="L201" i="25"/>
  <c r="K201" i="25"/>
  <c r="J201" i="25"/>
  <c r="N200" i="25"/>
  <c r="M200" i="25"/>
  <c r="L200" i="25"/>
  <c r="K200" i="25"/>
  <c r="J200" i="25"/>
  <c r="N199" i="25"/>
  <c r="M199" i="25"/>
  <c r="L199" i="25"/>
  <c r="K199" i="25"/>
  <c r="J199" i="25"/>
  <c r="N198" i="25"/>
  <c r="M198" i="25"/>
  <c r="L198" i="25"/>
  <c r="K198" i="25"/>
  <c r="J198" i="25"/>
  <c r="N196" i="25"/>
  <c r="M196" i="25"/>
  <c r="L196" i="25"/>
  <c r="K196" i="25"/>
  <c r="J196" i="25"/>
  <c r="N195" i="25"/>
  <c r="M195" i="25"/>
  <c r="L195" i="25"/>
  <c r="K195" i="25"/>
  <c r="J195" i="25"/>
  <c r="N194" i="25"/>
  <c r="M194" i="25"/>
  <c r="L194" i="25"/>
  <c r="K194" i="25"/>
  <c r="J194" i="25"/>
  <c r="N193" i="25"/>
  <c r="M193" i="25"/>
  <c r="L193" i="25"/>
  <c r="K193" i="25"/>
  <c r="J193" i="25"/>
  <c r="N192" i="25"/>
  <c r="M192" i="25"/>
  <c r="L192" i="25"/>
  <c r="K192" i="25"/>
  <c r="J192" i="25"/>
  <c r="N191" i="25"/>
  <c r="M191" i="25"/>
  <c r="L191" i="25"/>
  <c r="K191" i="25"/>
  <c r="J191" i="25"/>
  <c r="N190" i="25"/>
  <c r="M190" i="25"/>
  <c r="L190" i="25"/>
  <c r="K190" i="25"/>
  <c r="J190" i="25"/>
  <c r="N189" i="25"/>
  <c r="M189" i="25"/>
  <c r="L189" i="25"/>
  <c r="K189" i="25"/>
  <c r="J189" i="25"/>
  <c r="N188" i="25"/>
  <c r="M188" i="25"/>
  <c r="L188" i="25"/>
  <c r="K188" i="25"/>
  <c r="J188" i="25"/>
  <c r="N187" i="25"/>
  <c r="M187" i="25"/>
  <c r="L187" i="25"/>
  <c r="K187" i="25"/>
  <c r="J187" i="25"/>
  <c r="N186" i="25"/>
  <c r="M186" i="25"/>
  <c r="L186" i="25"/>
  <c r="K186" i="25"/>
  <c r="J186" i="25"/>
  <c r="N185" i="25"/>
  <c r="M185" i="25"/>
  <c r="L185" i="25"/>
  <c r="K185" i="25"/>
  <c r="J185" i="25"/>
  <c r="N184" i="25"/>
  <c r="M184" i="25"/>
  <c r="L184" i="25"/>
  <c r="K184" i="25"/>
  <c r="J184" i="25"/>
  <c r="N183" i="25"/>
  <c r="M183" i="25"/>
  <c r="L183" i="25"/>
  <c r="K183" i="25"/>
  <c r="J183" i="25"/>
  <c r="N182" i="25"/>
  <c r="M182" i="25"/>
  <c r="L182" i="25"/>
  <c r="K182" i="25"/>
  <c r="J182" i="25"/>
  <c r="N181" i="25"/>
  <c r="M181" i="25"/>
  <c r="L181" i="25"/>
  <c r="K181" i="25"/>
  <c r="J181" i="25"/>
  <c r="N178" i="25"/>
  <c r="M178" i="25"/>
  <c r="L178" i="25"/>
  <c r="K178" i="25"/>
  <c r="J178" i="25"/>
  <c r="N177" i="25"/>
  <c r="M177" i="25"/>
  <c r="L177" i="25"/>
  <c r="K177" i="25"/>
  <c r="J177" i="25"/>
  <c r="N176" i="25"/>
  <c r="M176" i="25"/>
  <c r="L176" i="25"/>
  <c r="K176" i="25"/>
  <c r="J176" i="25"/>
  <c r="N175" i="25"/>
  <c r="M175" i="25"/>
  <c r="L175" i="25"/>
  <c r="K175" i="25"/>
  <c r="J175" i="25"/>
  <c r="N174" i="25"/>
  <c r="M174" i="25"/>
  <c r="L174" i="25"/>
  <c r="K174" i="25"/>
  <c r="J174" i="25"/>
  <c r="N172" i="25"/>
  <c r="M172" i="25"/>
  <c r="L172" i="25"/>
  <c r="K172" i="25"/>
  <c r="J172" i="25"/>
  <c r="N171" i="25"/>
  <c r="M171" i="25"/>
  <c r="L171" i="25"/>
  <c r="K171" i="25"/>
  <c r="J171" i="25"/>
  <c r="N168" i="25"/>
  <c r="M168" i="25"/>
  <c r="L168" i="25"/>
  <c r="K168" i="25"/>
  <c r="J168" i="25"/>
  <c r="N167" i="25"/>
  <c r="M167" i="25"/>
  <c r="L167" i="25"/>
  <c r="K167" i="25"/>
  <c r="J167" i="25"/>
  <c r="N165" i="25"/>
  <c r="M165" i="25"/>
  <c r="L165" i="25"/>
  <c r="K165" i="25"/>
  <c r="J165" i="25"/>
  <c r="N163" i="25"/>
  <c r="M163" i="25"/>
  <c r="L163" i="25"/>
  <c r="K163" i="25"/>
  <c r="J163" i="25"/>
  <c r="N160" i="25"/>
  <c r="M160" i="25"/>
  <c r="L160" i="25"/>
  <c r="K160" i="25"/>
  <c r="J160" i="25"/>
  <c r="N159" i="25"/>
  <c r="M159" i="25"/>
  <c r="L159" i="25"/>
  <c r="K159" i="25"/>
  <c r="J159" i="25"/>
  <c r="N158" i="25"/>
  <c r="M158" i="25"/>
  <c r="L158" i="25"/>
  <c r="K158" i="25"/>
  <c r="J158" i="25"/>
  <c r="N157" i="25"/>
  <c r="M157" i="25"/>
  <c r="L157" i="25"/>
  <c r="K157" i="25"/>
  <c r="J157" i="25"/>
  <c r="N155" i="25"/>
  <c r="M155" i="25"/>
  <c r="L155" i="25"/>
  <c r="K155" i="25"/>
  <c r="J155" i="25"/>
  <c r="N154" i="25"/>
  <c r="M154" i="25"/>
  <c r="L154" i="25"/>
  <c r="K154" i="25"/>
  <c r="J154" i="25"/>
  <c r="N152" i="25"/>
  <c r="M152" i="25"/>
  <c r="L152" i="25"/>
  <c r="K152" i="25"/>
  <c r="J152" i="25"/>
  <c r="N151" i="25"/>
  <c r="M151" i="25"/>
  <c r="L151" i="25"/>
  <c r="K151" i="25"/>
  <c r="J151" i="25"/>
  <c r="N150" i="25"/>
  <c r="M150" i="25"/>
  <c r="L150" i="25"/>
  <c r="K150" i="25"/>
  <c r="J150" i="25"/>
  <c r="N147" i="25"/>
  <c r="M147" i="25"/>
  <c r="L147" i="25"/>
  <c r="K147" i="25"/>
  <c r="J147" i="25"/>
  <c r="N146" i="25"/>
  <c r="M146" i="25"/>
  <c r="L146" i="25"/>
  <c r="K146" i="25"/>
  <c r="J146" i="25"/>
  <c r="N145" i="25"/>
  <c r="M145" i="25"/>
  <c r="L145" i="25"/>
  <c r="K145" i="25"/>
  <c r="J145" i="25"/>
  <c r="N144" i="25"/>
  <c r="M144" i="25"/>
  <c r="L144" i="25"/>
  <c r="K144" i="25"/>
  <c r="J144" i="25"/>
  <c r="N142" i="25"/>
  <c r="M142" i="25"/>
  <c r="L142" i="25"/>
  <c r="K142" i="25"/>
  <c r="J142" i="25"/>
  <c r="N141" i="25"/>
  <c r="M141" i="25"/>
  <c r="L141" i="25"/>
  <c r="K141" i="25"/>
  <c r="J141" i="25"/>
  <c r="N139" i="25"/>
  <c r="M139" i="25"/>
  <c r="L139" i="25"/>
  <c r="K139" i="25"/>
  <c r="J139" i="25"/>
  <c r="N138" i="25"/>
  <c r="M138" i="25"/>
  <c r="L138" i="25"/>
  <c r="K138" i="25"/>
  <c r="J138" i="25"/>
  <c r="N137" i="25"/>
  <c r="M137" i="25"/>
  <c r="L137" i="25"/>
  <c r="K137" i="25"/>
  <c r="J137" i="25"/>
  <c r="N136" i="25"/>
  <c r="M136" i="25"/>
  <c r="L136" i="25"/>
  <c r="K136" i="25"/>
  <c r="J136" i="25"/>
  <c r="N135" i="25"/>
  <c r="M135" i="25"/>
  <c r="L135" i="25"/>
  <c r="K135" i="25"/>
  <c r="J135" i="25"/>
  <c r="N134" i="25"/>
  <c r="M134" i="25"/>
  <c r="L134" i="25"/>
  <c r="K134" i="25"/>
  <c r="J134" i="25"/>
  <c r="N133" i="25"/>
  <c r="M133" i="25"/>
  <c r="L133" i="25"/>
  <c r="K133" i="25"/>
  <c r="J133" i="25"/>
  <c r="N132" i="25"/>
  <c r="M132" i="25"/>
  <c r="L132" i="25"/>
  <c r="K132" i="25"/>
  <c r="J132" i="25"/>
  <c r="N131" i="25"/>
  <c r="M131" i="25"/>
  <c r="L131" i="25"/>
  <c r="K131" i="25"/>
  <c r="J131" i="25"/>
  <c r="N130" i="25"/>
  <c r="M130" i="25"/>
  <c r="L130" i="25"/>
  <c r="K130" i="25"/>
  <c r="J130" i="25"/>
  <c r="N129" i="25"/>
  <c r="M129" i="25"/>
  <c r="L129" i="25"/>
  <c r="K129" i="25"/>
  <c r="J129" i="25"/>
  <c r="N128" i="25"/>
  <c r="M128" i="25"/>
  <c r="L128" i="25"/>
  <c r="K128" i="25"/>
  <c r="J128" i="25"/>
  <c r="N127" i="25"/>
  <c r="M127" i="25"/>
  <c r="L127" i="25"/>
  <c r="K127" i="25"/>
  <c r="J127" i="25"/>
  <c r="N126" i="25"/>
  <c r="M126" i="25"/>
  <c r="L126" i="25"/>
  <c r="K126" i="25"/>
  <c r="J126" i="25"/>
  <c r="N125" i="25"/>
  <c r="M125" i="25"/>
  <c r="L125" i="25"/>
  <c r="K125" i="25"/>
  <c r="J125" i="25"/>
  <c r="N124" i="25"/>
  <c r="M124" i="25"/>
  <c r="L124" i="25"/>
  <c r="K124" i="25"/>
  <c r="J124" i="25"/>
  <c r="N123" i="25"/>
  <c r="M123" i="25"/>
  <c r="L123" i="25"/>
  <c r="K123" i="25"/>
  <c r="J123" i="25"/>
  <c r="N122" i="25"/>
  <c r="M122" i="25"/>
  <c r="L122" i="25"/>
  <c r="K122" i="25"/>
  <c r="J122" i="25"/>
  <c r="N121" i="25"/>
  <c r="M121" i="25"/>
  <c r="L121" i="25"/>
  <c r="K121" i="25"/>
  <c r="J121" i="25"/>
  <c r="N120" i="25"/>
  <c r="M120" i="25"/>
  <c r="L120" i="25"/>
  <c r="K120" i="25"/>
  <c r="J120" i="25"/>
  <c r="N119" i="25"/>
  <c r="M119" i="25"/>
  <c r="L119" i="25"/>
  <c r="K119" i="25"/>
  <c r="J119" i="25"/>
  <c r="N118" i="25"/>
  <c r="M118" i="25"/>
  <c r="L118" i="25"/>
  <c r="K118" i="25"/>
  <c r="J118" i="25"/>
  <c r="N117" i="25"/>
  <c r="M117" i="25"/>
  <c r="L117" i="25"/>
  <c r="K117" i="25"/>
  <c r="J117" i="25"/>
  <c r="N116" i="25"/>
  <c r="M116" i="25"/>
  <c r="L116" i="25"/>
  <c r="K116" i="25"/>
  <c r="J116" i="25"/>
  <c r="N115" i="25"/>
  <c r="M115" i="25"/>
  <c r="L115" i="25"/>
  <c r="K115" i="25"/>
  <c r="J115" i="25"/>
  <c r="N114" i="25"/>
  <c r="M114" i="25"/>
  <c r="L114" i="25"/>
  <c r="K114" i="25"/>
  <c r="J114" i="25"/>
  <c r="N113" i="25"/>
  <c r="M113" i="25"/>
  <c r="L113" i="25"/>
  <c r="K113" i="25"/>
  <c r="J113" i="25"/>
  <c r="N112" i="25"/>
  <c r="M112" i="25"/>
  <c r="L112" i="25"/>
  <c r="K112" i="25"/>
  <c r="J112" i="25"/>
  <c r="N111" i="25"/>
  <c r="M111" i="25"/>
  <c r="L111" i="25"/>
  <c r="K111" i="25"/>
  <c r="J111" i="25"/>
  <c r="N110" i="25"/>
  <c r="M110" i="25"/>
  <c r="L110" i="25"/>
  <c r="K110" i="25"/>
  <c r="J110" i="25"/>
  <c r="N109" i="25"/>
  <c r="M109" i="25"/>
  <c r="L109" i="25"/>
  <c r="K109" i="25"/>
  <c r="J109" i="25"/>
  <c r="N108" i="25"/>
  <c r="M108" i="25"/>
  <c r="L108" i="25"/>
  <c r="K108" i="25"/>
  <c r="J108" i="25"/>
  <c r="N107" i="25"/>
  <c r="M107" i="25"/>
  <c r="L107" i="25"/>
  <c r="K107" i="25"/>
  <c r="J107" i="25"/>
  <c r="N106" i="25"/>
  <c r="M106" i="25"/>
  <c r="L106" i="25"/>
  <c r="K106" i="25"/>
  <c r="J106" i="25"/>
  <c r="N105" i="25"/>
  <c r="M105" i="25"/>
  <c r="L105" i="25"/>
  <c r="K105" i="25"/>
  <c r="J105" i="25"/>
  <c r="N104" i="25"/>
  <c r="M104" i="25"/>
  <c r="L104" i="25"/>
  <c r="K104" i="25"/>
  <c r="J104" i="25"/>
  <c r="N103" i="25"/>
  <c r="M103" i="25"/>
  <c r="L103" i="25"/>
  <c r="K103" i="25"/>
  <c r="J103" i="25"/>
  <c r="N102" i="25"/>
  <c r="M102" i="25"/>
  <c r="L102" i="25"/>
  <c r="K102" i="25"/>
  <c r="J102" i="25"/>
  <c r="N101" i="25"/>
  <c r="M101" i="25"/>
  <c r="L101" i="25"/>
  <c r="K101" i="25"/>
  <c r="J101" i="25"/>
  <c r="N100" i="25"/>
  <c r="M100" i="25"/>
  <c r="L100" i="25"/>
  <c r="K100" i="25"/>
  <c r="J100" i="25"/>
  <c r="N99" i="25"/>
  <c r="M99" i="25"/>
  <c r="L99" i="25"/>
  <c r="K99" i="25"/>
  <c r="J99" i="25"/>
  <c r="N98" i="25"/>
  <c r="M98" i="25"/>
  <c r="L98" i="25"/>
  <c r="K98" i="25"/>
  <c r="J98" i="25"/>
  <c r="N97" i="25"/>
  <c r="M97" i="25"/>
  <c r="L97" i="25"/>
  <c r="K97" i="25"/>
  <c r="J97" i="25"/>
  <c r="N94" i="25"/>
  <c r="M94" i="25"/>
  <c r="L94" i="25"/>
  <c r="K94" i="25"/>
  <c r="J94" i="25"/>
  <c r="N93" i="25"/>
  <c r="M93" i="25"/>
  <c r="L93" i="25"/>
  <c r="K93" i="25"/>
  <c r="J93" i="25"/>
  <c r="N92" i="25"/>
  <c r="M92" i="25"/>
  <c r="L92" i="25"/>
  <c r="K92" i="25"/>
  <c r="J92" i="25"/>
  <c r="N91" i="25"/>
  <c r="M91" i="25"/>
  <c r="L91" i="25"/>
  <c r="K91" i="25"/>
  <c r="J91" i="25"/>
  <c r="N90" i="25"/>
  <c r="M90" i="25"/>
  <c r="L90" i="25"/>
  <c r="K90" i="25"/>
  <c r="J90" i="25"/>
  <c r="N89" i="25"/>
  <c r="M89" i="25"/>
  <c r="L89" i="25"/>
  <c r="K89" i="25"/>
  <c r="J89" i="25"/>
  <c r="N88" i="25"/>
  <c r="M88" i="25"/>
  <c r="L88" i="25"/>
  <c r="K88" i="25"/>
  <c r="J88" i="25"/>
  <c r="N87" i="25"/>
  <c r="M87" i="25"/>
  <c r="L87" i="25"/>
  <c r="K87" i="25"/>
  <c r="J87" i="25"/>
  <c r="N86" i="25"/>
  <c r="M86" i="25"/>
  <c r="L86" i="25"/>
  <c r="K86" i="25"/>
  <c r="J86" i="25"/>
  <c r="N85" i="25"/>
  <c r="M85" i="25"/>
  <c r="L85" i="25"/>
  <c r="K85" i="25"/>
  <c r="J85" i="25"/>
  <c r="N84" i="25"/>
  <c r="M84" i="25"/>
  <c r="L84" i="25"/>
  <c r="K84" i="25"/>
  <c r="J84" i="25"/>
  <c r="N83" i="25"/>
  <c r="M83" i="25"/>
  <c r="L83" i="25"/>
  <c r="K83" i="25"/>
  <c r="J83" i="25"/>
  <c r="N82" i="25"/>
  <c r="M82" i="25"/>
  <c r="L82" i="25"/>
  <c r="K82" i="25"/>
  <c r="J82" i="25"/>
  <c r="N81" i="25"/>
  <c r="M81" i="25"/>
  <c r="L81" i="25"/>
  <c r="K81" i="25"/>
  <c r="J81" i="25"/>
  <c r="N80" i="25"/>
  <c r="M80" i="25"/>
  <c r="L80" i="25"/>
  <c r="K80" i="25"/>
  <c r="J80" i="25"/>
  <c r="N79" i="25"/>
  <c r="M79" i="25"/>
  <c r="L79" i="25"/>
  <c r="K79" i="25"/>
  <c r="J79" i="25"/>
  <c r="N78" i="25"/>
  <c r="M78" i="25"/>
  <c r="L78" i="25"/>
  <c r="K78" i="25"/>
  <c r="J78" i="25"/>
  <c r="N77" i="25"/>
  <c r="M77" i="25"/>
  <c r="L77" i="25"/>
  <c r="K77" i="25"/>
  <c r="J77" i="25"/>
  <c r="N74" i="25"/>
  <c r="M74" i="25"/>
  <c r="L74" i="25"/>
  <c r="K74" i="25"/>
  <c r="J74" i="25"/>
  <c r="N73" i="25"/>
  <c r="M73" i="25"/>
  <c r="L73" i="25"/>
  <c r="K73" i="25"/>
  <c r="J73" i="25"/>
  <c r="N71" i="25"/>
  <c r="M71" i="25"/>
  <c r="L71" i="25"/>
  <c r="K71" i="25"/>
  <c r="J71" i="25"/>
  <c r="N70" i="25"/>
  <c r="M70" i="25"/>
  <c r="L70" i="25"/>
  <c r="K70" i="25"/>
  <c r="J70" i="25"/>
  <c r="N69" i="25"/>
  <c r="M69" i="25"/>
  <c r="L69" i="25"/>
  <c r="K69" i="25"/>
  <c r="J69" i="25"/>
  <c r="N68" i="25"/>
  <c r="M68" i="25"/>
  <c r="L68" i="25"/>
  <c r="K68" i="25"/>
  <c r="J68" i="25"/>
  <c r="N67" i="25"/>
  <c r="M67" i="25"/>
  <c r="L67" i="25"/>
  <c r="K67" i="25"/>
  <c r="J67" i="25"/>
  <c r="N63" i="25"/>
  <c r="M63" i="25"/>
  <c r="L63" i="25"/>
  <c r="K63" i="25"/>
  <c r="J63" i="25"/>
  <c r="N60" i="25"/>
  <c r="M60" i="25"/>
  <c r="L60" i="25"/>
  <c r="K60" i="25"/>
  <c r="J60" i="25"/>
  <c r="N58" i="25"/>
  <c r="M58" i="25"/>
  <c r="L58" i="25"/>
  <c r="K58" i="25"/>
  <c r="J58" i="25"/>
  <c r="N56" i="25"/>
  <c r="M56" i="25"/>
  <c r="L56" i="25"/>
  <c r="K56" i="25"/>
  <c r="J56" i="25"/>
  <c r="N54" i="25"/>
  <c r="M54" i="25"/>
  <c r="L54" i="25"/>
  <c r="K54" i="25"/>
  <c r="J54" i="25"/>
  <c r="N53" i="25"/>
  <c r="M53" i="25"/>
  <c r="L53" i="25"/>
  <c r="K53" i="25"/>
  <c r="J53" i="25"/>
  <c r="N52" i="25"/>
  <c r="M52" i="25"/>
  <c r="L52" i="25"/>
  <c r="K52" i="25"/>
  <c r="J52" i="25"/>
  <c r="N49" i="25"/>
  <c r="M49" i="25"/>
  <c r="L49" i="25"/>
  <c r="K49" i="25"/>
  <c r="J49" i="25"/>
  <c r="N47" i="25"/>
  <c r="M47" i="25"/>
  <c r="L47" i="25"/>
  <c r="K47" i="25"/>
  <c r="J47" i="25"/>
  <c r="N45" i="25"/>
  <c r="M45" i="25"/>
  <c r="L45" i="25"/>
  <c r="K45" i="25"/>
  <c r="J45" i="25"/>
  <c r="N43" i="25"/>
  <c r="M43" i="25"/>
  <c r="L43" i="25"/>
  <c r="K43" i="25"/>
  <c r="J43" i="25"/>
  <c r="N41" i="25"/>
  <c r="M41" i="25"/>
  <c r="L41" i="25"/>
  <c r="K41" i="25"/>
  <c r="J41" i="25"/>
  <c r="N40" i="25"/>
  <c r="M40" i="25"/>
  <c r="L40" i="25"/>
  <c r="K40" i="25"/>
  <c r="J40" i="25"/>
  <c r="N39" i="25"/>
  <c r="M39" i="25"/>
  <c r="L39" i="25"/>
  <c r="K39" i="25"/>
  <c r="J39" i="25"/>
  <c r="N38" i="25"/>
  <c r="M38" i="25"/>
  <c r="L38" i="25"/>
  <c r="K38" i="25"/>
  <c r="J38" i="25"/>
  <c r="N37" i="25"/>
  <c r="M37" i="25"/>
  <c r="L37" i="25"/>
  <c r="K37" i="25"/>
  <c r="J37" i="25"/>
  <c r="N35" i="25"/>
  <c r="M35" i="25"/>
  <c r="L35" i="25"/>
  <c r="K35" i="25"/>
  <c r="J35" i="25"/>
  <c r="N34" i="25"/>
  <c r="M34" i="25"/>
  <c r="L34" i="25"/>
  <c r="K34" i="25"/>
  <c r="J34" i="25"/>
  <c r="N32" i="25"/>
  <c r="M32" i="25"/>
  <c r="L32" i="25"/>
  <c r="K32" i="25"/>
  <c r="J32" i="25"/>
  <c r="N31" i="25"/>
  <c r="M31" i="25"/>
  <c r="L31" i="25"/>
  <c r="K31" i="25"/>
  <c r="J31" i="25"/>
  <c r="N30" i="25"/>
  <c r="M30" i="25"/>
  <c r="L30" i="25"/>
  <c r="K30" i="25"/>
  <c r="J30" i="25"/>
  <c r="N29" i="25"/>
  <c r="M29" i="25"/>
  <c r="L29" i="25"/>
  <c r="K29" i="25"/>
  <c r="J29" i="25"/>
  <c r="N28" i="25"/>
  <c r="M28" i="25"/>
  <c r="L28" i="25"/>
  <c r="K28" i="25"/>
  <c r="J28" i="25"/>
  <c r="N26" i="25"/>
  <c r="M26" i="25"/>
  <c r="L26" i="25"/>
  <c r="K26" i="25"/>
  <c r="J26" i="25"/>
  <c r="N25" i="25"/>
  <c r="M25" i="25"/>
  <c r="L25" i="25"/>
  <c r="K25" i="25"/>
  <c r="J25" i="25"/>
  <c r="N22" i="25"/>
  <c r="M22" i="25"/>
  <c r="L22" i="25"/>
  <c r="K22" i="25"/>
  <c r="J22" i="25"/>
  <c r="N21" i="25"/>
  <c r="M21" i="25"/>
  <c r="L21" i="25"/>
  <c r="K21" i="25"/>
  <c r="J21" i="25"/>
  <c r="N20" i="25"/>
  <c r="M20" i="25"/>
  <c r="L20" i="25"/>
  <c r="K20" i="25"/>
  <c r="J20" i="25"/>
  <c r="N19" i="25"/>
  <c r="M19" i="25"/>
  <c r="L19" i="25"/>
  <c r="K19" i="25"/>
  <c r="J19" i="25"/>
  <c r="N18" i="25"/>
  <c r="M18" i="25"/>
  <c r="L18" i="25"/>
  <c r="K18" i="25"/>
  <c r="J18" i="25"/>
  <c r="N17" i="25"/>
  <c r="M17" i="25"/>
  <c r="L17" i="25"/>
  <c r="K17" i="25"/>
  <c r="J17" i="25"/>
  <c r="N16" i="25"/>
  <c r="M16" i="25"/>
  <c r="L16" i="25"/>
  <c r="K16" i="25"/>
  <c r="J16" i="25"/>
  <c r="N15" i="25"/>
  <c r="M15" i="25"/>
  <c r="L15" i="25"/>
  <c r="K15" i="25"/>
  <c r="J15" i="25"/>
  <c r="N14" i="25"/>
  <c r="M14" i="25"/>
  <c r="L14" i="25"/>
  <c r="K14" i="25"/>
  <c r="J14" i="25"/>
  <c r="N13" i="25"/>
  <c r="M13" i="25"/>
  <c r="L13" i="25"/>
  <c r="K13" i="25"/>
  <c r="J13" i="25"/>
  <c r="N12" i="25"/>
  <c r="M12" i="25"/>
  <c r="L12" i="25"/>
  <c r="K12" i="25"/>
  <c r="J12" i="25"/>
  <c r="N11" i="25"/>
  <c r="M11" i="25"/>
  <c r="L11" i="25"/>
  <c r="K11" i="25"/>
  <c r="J11" i="25"/>
  <c r="N8" i="25"/>
  <c r="M8" i="25"/>
  <c r="L8" i="25"/>
  <c r="K8" i="25"/>
  <c r="J8" i="25"/>
  <c r="N7" i="25"/>
  <c r="M7" i="25"/>
  <c r="L7" i="25"/>
  <c r="K7" i="25"/>
  <c r="J7" i="25"/>
  <c r="N6" i="25"/>
  <c r="M6" i="25"/>
  <c r="L6" i="25"/>
  <c r="K6" i="25"/>
  <c r="J6" i="25"/>
</calcChain>
</file>

<file path=xl/sharedStrings.xml><?xml version="1.0" encoding="utf-8"?>
<sst xmlns="http://schemas.openxmlformats.org/spreadsheetml/2006/main" count="17923" uniqueCount="462">
  <si>
    <t>Anzahl</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</si>
  <si>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</si>
  <si>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</si>
  <si>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</si>
  <si>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</si>
  <si>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</si>
  <si>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</si>
  <si>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</si>
  <si>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</si>
  <si>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</si>
  <si>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</si>
  <si>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</si>
  <si>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</si>
  <si>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</si>
  <si>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</si>
  <si>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</si>
  <si>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</si>
  <si>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</si>
  <si>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Bundesland</t>
  </si>
  <si>
    <t>x</t>
  </si>
  <si>
    <t>Inhaltsverzeichnis</t>
  </si>
  <si>
    <t>Datenjahr</t>
  </si>
  <si>
    <t>Unterteilung</t>
  </si>
  <si>
    <t>Link</t>
  </si>
  <si>
    <t>mit Horten</t>
  </si>
  <si>
    <t>ohne Horte</t>
  </si>
  <si>
    <t>Kreis bzw. kreisfreie Stadt</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</si>
  <si>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</si>
  <si>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</si>
  <si>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</si>
  <si>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</si>
  <si>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</si>
  <si>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</si>
  <si>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</si>
  <si>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</si>
  <si>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</si>
  <si>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</si>
  <si>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</si>
  <si>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</si>
  <si>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</si>
  <si>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</si>
  <si>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</si>
  <si>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</si>
  <si>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</si>
  <si>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</si>
  <si>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</si>
  <si>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</si>
  <si>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Goslar</t>
  </si>
  <si>
    <t>LKR Helmstedt</t>
  </si>
  <si>
    <t>LKR Northeim</t>
  </si>
  <si>
    <t>LKR Peine</t>
  </si>
  <si>
    <t>LKR Wolfenbüttel</t>
  </si>
  <si>
    <t>LKR Göttingen</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</si>
  <si>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</si>
  <si>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</si>
  <si>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</si>
  <si>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</si>
  <si>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</si>
  <si>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</si>
  <si>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</si>
  <si>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</si>
  <si>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</si>
  <si>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</si>
  <si>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</si>
  <si>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</si>
  <si>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</si>
  <si>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</si>
  <si>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</si>
  <si>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</si>
  <si>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</si>
  <si>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</si>
  <si>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</si>
  <si>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</si>
  <si>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</si>
  <si>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</si>
  <si>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</si>
  <si>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</si>
  <si>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</si>
  <si>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</si>
  <si>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</si>
  <si>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</si>
  <si>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</si>
  <si>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</si>
  <si>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</si>
  <si>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</si>
  <si>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</si>
  <si>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</si>
  <si>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</si>
  <si>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</si>
  <si>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</si>
  <si>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</si>
  <si>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</si>
  <si>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</si>
  <si>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</si>
  <si>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</si>
  <si>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</si>
  <si>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</si>
  <si>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</si>
  <si>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</si>
  <si>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</si>
  <si>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</si>
  <si>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</si>
  <si>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</si>
  <si>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</si>
  <si>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</si>
  <si>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</si>
  <si>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</si>
  <si>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</si>
  <si>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</si>
  <si>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</si>
  <si>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</si>
  <si>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</si>
  <si>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</si>
  <si>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</si>
  <si>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</si>
  <si>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</si>
  <si>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</si>
  <si>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</si>
  <si>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</si>
  <si>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</si>
  <si>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</si>
  <si>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</si>
  <si>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</si>
  <si>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</si>
  <si>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</si>
  <si>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</si>
  <si>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</si>
  <si>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</si>
  <si>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</si>
  <si>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</si>
  <si>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</si>
  <si>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</si>
  <si>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</si>
  <si>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</si>
  <si>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</si>
  <si>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</si>
  <si>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</si>
  <si>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</si>
  <si>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</si>
  <si>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</si>
  <si>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</si>
  <si>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</si>
  <si>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</si>
  <si>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</si>
  <si>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</si>
  <si>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</si>
  <si>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</si>
  <si>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</si>
  <si>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</si>
  <si>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</si>
  <si>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</si>
  <si>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</si>
  <si>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</si>
  <si>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</si>
  <si>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</si>
  <si>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</si>
  <si>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</si>
  <si>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</si>
  <si>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</si>
  <si>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</si>
  <si>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</si>
  <si>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</si>
  <si>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</si>
  <si>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</si>
  <si>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</si>
  <si>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</si>
  <si>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</si>
  <si>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</si>
  <si>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</si>
  <si>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</si>
  <si>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</si>
  <si>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</si>
  <si>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</si>
  <si>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</si>
  <si>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</si>
  <si>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</si>
  <si>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</si>
  <si>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</si>
  <si>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</si>
  <si>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</si>
  <si>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</si>
  <si>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</si>
  <si>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</si>
  <si>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</si>
  <si>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</si>
  <si>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</si>
  <si>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</si>
  <si>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</si>
  <si>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</si>
  <si>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</si>
  <si>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</si>
  <si>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</si>
  <si>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</si>
  <si>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</si>
  <si>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</si>
  <si>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</si>
  <si>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</si>
  <si>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</si>
  <si>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</si>
  <si>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</si>
  <si>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</si>
  <si>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</si>
  <si>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</si>
  <si>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</si>
  <si>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</si>
  <si>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</si>
  <si>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</si>
  <si>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</si>
  <si>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</si>
  <si>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</si>
  <si>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</si>
  <si>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</si>
  <si>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</si>
  <si>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</si>
  <si>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</si>
  <si>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</si>
  <si>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</si>
  <si>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</si>
  <si>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</si>
  <si>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</si>
  <si>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</si>
  <si>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</si>
  <si>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</si>
  <si>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</si>
  <si>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</si>
  <si>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</si>
  <si>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</si>
  <si>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</si>
  <si>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</si>
  <si>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</si>
  <si>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</si>
  <si>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</si>
  <si>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</si>
  <si>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</si>
  <si>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</si>
  <si>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</si>
  <si>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</si>
  <si>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</si>
  <si>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</si>
  <si>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</si>
  <si>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</si>
  <si>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</si>
  <si>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</si>
  <si>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</si>
  <si>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</si>
  <si>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</si>
  <si>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</si>
  <si>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</si>
  <si>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</si>
  <si>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</si>
  <si>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</si>
  <si>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</si>
  <si>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</si>
  <si>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</si>
  <si>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</si>
  <si>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</si>
  <si>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</si>
  <si>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</si>
  <si>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</si>
  <si>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</si>
  <si>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</si>
  <si>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</si>
  <si>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</si>
  <si>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</si>
  <si>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</si>
  <si>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</si>
  <si>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</si>
  <si>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</si>
  <si>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</si>
  <si>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</si>
  <si>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</si>
  <si>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</si>
  <si>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</si>
  <si>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</si>
  <si>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</si>
  <si>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</si>
  <si>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</si>
  <si>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</si>
  <si>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</si>
  <si>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</si>
  <si>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</si>
  <si>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</si>
  <si>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</si>
  <si>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</si>
  <si>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</si>
  <si>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</si>
  <si>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</si>
  <si>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</si>
  <si>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</si>
  <si>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</si>
  <si>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</si>
  <si>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</si>
  <si>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</si>
  <si>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</si>
  <si>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</si>
  <si>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</si>
  <si>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</si>
  <si>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</si>
  <si>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</si>
  <si>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</si>
  <si>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</si>
  <si>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</si>
  <si>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</si>
  <si>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</si>
  <si>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</si>
  <si>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</si>
  <si>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</si>
  <si>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</si>
  <si>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</si>
  <si>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</si>
  <si>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</si>
  <si>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</si>
  <si>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</si>
  <si>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</si>
  <si>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</si>
  <si>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</si>
  <si>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</si>
  <si>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</si>
  <si>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</si>
  <si>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</si>
  <si>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</si>
  <si>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</si>
  <si>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</si>
  <si>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</si>
  <si>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</si>
  <si>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</si>
  <si>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</si>
  <si>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</si>
  <si>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</si>
  <si>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</si>
  <si>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</si>
  <si>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</si>
  <si>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</si>
  <si>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</si>
  <si>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</si>
  <si>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</si>
  <si>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</si>
  <si>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</si>
  <si>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</si>
  <si>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</si>
  <si>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</si>
  <si>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</si>
  <si>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</si>
  <si>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</si>
  <si>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</si>
  <si>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</si>
  <si>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</si>
  <si>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</si>
  <si>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</si>
  <si>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</si>
  <si>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</si>
  <si>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</si>
  <si>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</si>
  <si>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</si>
  <si>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</si>
  <si>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</si>
  <si>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</si>
  <si>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</si>
  <si>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</si>
  <si>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</si>
  <si>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</si>
  <si>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</si>
  <si>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</si>
  <si>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</si>
  <si>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</si>
  <si>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</si>
  <si>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</si>
  <si>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</si>
  <si>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</si>
  <si>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</si>
  <si>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</si>
  <si>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</si>
  <si>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</si>
  <si>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</si>
  <si>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</si>
  <si>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</si>
  <si>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</si>
  <si>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</si>
  <si>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</si>
  <si>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</si>
  <si>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</si>
  <si>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</si>
  <si>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</si>
  <si>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</si>
  <si>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</si>
  <si>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</si>
  <si>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</si>
  <si>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</si>
  <si>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</si>
  <si>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</si>
  <si>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</si>
  <si>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</si>
  <si>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</si>
  <si>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</si>
  <si>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</si>
  <si>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</si>
  <si>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</si>
  <si>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</si>
  <si>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</si>
  <si>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</si>
  <si>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</si>
  <si>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</si>
  <si>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</si>
  <si>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</si>
  <si>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</si>
  <si>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</si>
  <si>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</si>
  <si>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</si>
  <si>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</si>
  <si>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</si>
  <si>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</si>
  <si>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</si>
  <si>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</si>
  <si>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</si>
  <si>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</si>
  <si>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</si>
  <si>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</si>
  <si>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</si>
  <si>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</si>
  <si>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</si>
  <si>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</si>
  <si>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</si>
  <si>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</si>
  <si>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</si>
  <si>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</si>
  <si>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</si>
  <si>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</si>
  <si>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</si>
  <si>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</si>
  <si>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</si>
  <si>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x Wert unterliegt nach Angaben des statistischen Bundesamtes der Geheimhaltung</t>
  </si>
  <si>
    <t>Leitungsstunden pro pädagogisch tätiger Person (kategorisiert)</t>
  </si>
  <si>
    <r>
      <rPr>
        <sz val="15"/>
        <color theme="3"/>
        <rFont val="Calibri"/>
        <family val="2"/>
        <scheme val="minor"/>
      </rPr>
      <t xml:space="preserve">Tab168r_i115r_lm22: </t>
    </r>
    <r>
      <rPr>
        <b/>
        <sz val="15"/>
        <color theme="3"/>
        <rFont val="Calibri"/>
        <family val="2"/>
        <scheme val="minor"/>
      </rPr>
      <t xml:space="preserve">Kindertageseinrichtungen (mit Horten) nach Leitungsstunden pro pädagogisch tätiger Person (kategorisiert) in den Kreisen bzw. kreisfreien Städten am 01.03.2021* </t>
    </r>
    <r>
      <rPr>
        <sz val="15"/>
        <color theme="3"/>
        <rFont val="Calibri"/>
        <family val="2"/>
        <scheme val="minor"/>
      </rPr>
      <t>(Anzahl; Anteil in %)</t>
    </r>
  </si>
  <si>
    <t>Wöchentliche Leitungsstunden pro pädagogisch tätiger Person</t>
  </si>
  <si>
    <t xml:space="preserve">keine Leitungsressourcen </t>
  </si>
  <si>
    <t>mehr als 0 bis 2 Stunden</t>
  </si>
  <si>
    <t xml:space="preserve">mehr als 2 bis 3 Stunden </t>
  </si>
  <si>
    <t xml:space="preserve">mehr als 3 bis 4 Stunden </t>
  </si>
  <si>
    <t xml:space="preserve">mehr als 4 Stunden </t>
  </si>
  <si>
    <t>insgesamt</t>
  </si>
  <si>
    <t>keine Leitungsressourcen</t>
  </si>
  <si>
    <t>in %</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</si>
  <si>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</si>
  <si>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 xml:space="preserve">Tab168roh_i115roh_lm22: </t>
    </r>
    <r>
      <rPr>
        <b/>
        <sz val="15"/>
        <color theme="3"/>
        <rFont val="Calibri"/>
        <family val="2"/>
        <scheme val="minor"/>
      </rPr>
      <t xml:space="preserve">Kindertageseinrichtungen (ohne Horte) nach Leitungsstunden pro pädagogisch tätiger Person (kategorisiert) in den Kreisen bzw. kreisfreien Städten am 01.03.2021 </t>
    </r>
    <r>
      <rPr>
        <sz val="15"/>
        <color theme="3"/>
        <rFont val="Calibri"/>
        <family val="2"/>
        <scheme val="minor"/>
      </rPr>
      <t>(Anzahl; Anteil in %)</t>
    </r>
  </si>
  <si>
    <r>
      <rPr>
        <sz val="15"/>
        <color theme="3"/>
        <rFont val="Calibri"/>
        <family val="2"/>
        <scheme val="minor"/>
      </rPr>
      <t xml:space="preserve">Tab168r_i115r_lm21: </t>
    </r>
    <r>
      <rPr>
        <b/>
        <sz val="15"/>
        <color theme="3"/>
        <rFont val="Calibri"/>
        <family val="2"/>
        <scheme val="minor"/>
      </rPr>
      <t xml:space="preserve">Kindertageseinrichtungen (mit Horten) nach Leitungsstunden pro pädagogisch tätiger Person (kategorisiert) in den Kreisen bzw. kreisfreien Städten am 01.03.2020 </t>
    </r>
    <r>
      <rPr>
        <sz val="15"/>
        <color theme="3"/>
        <rFont val="Calibri"/>
        <family val="2"/>
        <scheme val="minor"/>
      </rPr>
      <t>(Anzahl; Anteil in %)</t>
    </r>
  </si>
  <si>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</si>
  <si>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</si>
  <si>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r>
      <rPr>
        <sz val="15"/>
        <color theme="3"/>
        <rFont val="Calibri"/>
        <family val="2"/>
        <scheme val="minor"/>
      </rPr>
      <t xml:space="preserve">Tab168roh_i115roh_lm21: </t>
    </r>
    <r>
      <rPr>
        <b/>
        <sz val="15"/>
        <color theme="3"/>
        <rFont val="Calibri"/>
        <family val="2"/>
        <scheme val="minor"/>
      </rPr>
      <t xml:space="preserve">Kindertageseinrichtungen (ohne Horte) nach Leitungsstunden pro pädagogisch tätiger Person (kategorisiert) in den Kreisen bzw. kreisfreien Städten am 01.03.2020 </t>
    </r>
    <r>
      <rPr>
        <sz val="15"/>
        <color theme="3"/>
        <rFont val="Calibri"/>
        <family val="2"/>
        <scheme val="minor"/>
      </rPr>
      <t>(Anzahl; Anteil in %)</t>
    </r>
  </si>
  <si>
    <t>Tab168r_i115r_lm22: Kindertageseinrichtungen (mit Horten) nach Leitungsstunden pro pädagogisch tätiger Person (kategorisiert) in den Kreisen bzw. kreisfreien Städten am 01.03.2021* (Anzahl; Anteil in %)</t>
  </si>
  <si>
    <t>Tab168roh_i115roh_lm22: Kindertageseinrichtungen (ohne Horte) nach Leitungsstunden pro pädagogisch tätiger Person (kategorisiert) in den Kreisen bzw. kreisfreien Städten am 01.03.2021 (Anzahl; Anteil in %)</t>
  </si>
  <si>
    <t>Tab168r_i115r_lm21: Kindertageseinrichtungen (mit Horten) nach Leitungsstunden pro pädagogisch tätiger Person (kategorisiert) in den Kreisen bzw. kreisfreien Städten am 01.03.2020 (Anzahl; Anteil in %)</t>
  </si>
  <si>
    <t>Tab168roh_i115roh_lm21: Kindertageseinrichtungen (ohne Horte) nach Leitungsstunden pro pädagogisch tätiger Person (kategorisiert) in den Kreisen bzw. kreisfreien Städten am 01.03.2020 (Anzahl; Anteil in %)</t>
  </si>
  <si>
    <r>
      <rPr>
        <sz val="15"/>
        <color theme="3"/>
        <rFont val="Calibri"/>
        <family val="2"/>
        <scheme val="minor"/>
      </rPr>
      <t xml:space="preserve">Tab168r_i115r_lm23: </t>
    </r>
    <r>
      <rPr>
        <b/>
        <sz val="15"/>
        <color theme="3"/>
        <rFont val="Calibri"/>
        <family val="2"/>
        <scheme val="minor"/>
      </rPr>
      <t xml:space="preserve">Kindertageseinrichtungen (mit Horten) nach Leitungsstunden pro pädagogisch tätiger Person (kategorisiert) in den Kreisen bzw. kreisfreien Städten am 01.03.2022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</si>
  <si>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</si>
  <si>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r>
      <rPr>
        <sz val="15"/>
        <color theme="3"/>
        <rFont val="Calibri"/>
        <family val="2"/>
        <scheme val="minor"/>
      </rPr>
      <t xml:space="preserve">Tab168roh_i115roh_lm23: </t>
    </r>
    <r>
      <rPr>
        <b/>
        <sz val="15"/>
        <color theme="3"/>
        <rFont val="Calibri"/>
        <family val="2"/>
        <scheme val="minor"/>
      </rPr>
      <t xml:space="preserve">Kindertageseinrichtungen (ohne Horte) nach Leitungsstunden pro pädagogisch tätiger Person (kategorisiert) in den Kreisen bzw. kreisfreien Städten am 01.03.2022 </t>
    </r>
    <r>
      <rPr>
        <sz val="15"/>
        <color theme="3"/>
        <rFont val="Calibri"/>
        <family val="2"/>
        <scheme val="minor"/>
      </rPr>
      <t>(Anzahl; Anteil in %)</t>
    </r>
  </si>
  <si>
    <t>Tab168r_i115r_lm23: Kindertageseinrichtungen (mit Horten) nach Leitungsstunden pro pädagogisch tätiger Person (kategorisiert) in den Kreisen bzw. kreisfreien Städten am 01.03.2022 (Anzahl; Anteil in %)</t>
  </si>
  <si>
    <t>Tab168roh_i115roh_lm23: Kindertageseinrichtungen (ohne Horte) nach Leitungsstunden pro pädagogisch tätiger Person (kategorisiert) in den Kreisen bzw. kreisfreien Städten am 01.03.2022 (Anzahl; Anteil in %)</t>
  </si>
  <si>
    <r>
      <rPr>
        <sz val="15"/>
        <color theme="3"/>
        <rFont val="Calibri"/>
        <family val="2"/>
        <scheme val="minor"/>
      </rPr>
      <t xml:space="preserve">Tab168roh_i115roh_lm24: </t>
    </r>
    <r>
      <rPr>
        <b/>
        <sz val="15"/>
        <color theme="3"/>
        <rFont val="Calibri"/>
        <family val="2"/>
        <scheme val="minor"/>
      </rPr>
      <t xml:space="preserve">Kindertageseinrichtungen (ohne Horte) nach Leitungsstunden pro pädagogisch tätiger Person (kategorisiert) in den Kreisen bzw. kreisfreien Städten am 01.03.2023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</si>
  <si>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</si>
  <si>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r>
      <rPr>
        <sz val="15"/>
        <color theme="3"/>
        <rFont val="Calibri"/>
        <family val="2"/>
        <scheme val="minor"/>
      </rPr>
      <t xml:space="preserve">Tab168r_i115r_lm24: </t>
    </r>
    <r>
      <rPr>
        <b/>
        <sz val="15"/>
        <color theme="3"/>
        <rFont val="Calibri"/>
        <family val="2"/>
        <scheme val="minor"/>
      </rPr>
      <t xml:space="preserve">Kindertageseinrichtungen (mit Horten) nach Leitungsstunden pro pädagogisch tätiger Person (kategorisiert) in den Kreisen bzw. kreisfreien Städten am 01.03.2023 </t>
    </r>
    <r>
      <rPr>
        <sz val="15"/>
        <color theme="3"/>
        <rFont val="Calibri"/>
        <family val="2"/>
        <scheme val="minor"/>
      </rPr>
      <t>(Anzahl; Anteil in %)</t>
    </r>
  </si>
  <si>
    <t>Tab168roh_i115roh_lm24: Kindertageseinrichtungen (ohne Horte) nach Leitungsstunden pro pädagogisch tätiger Person (kategorisiert) in den Kreisen bzw. kreisfreien Städten am 01.03.2023 (Anzahl; Anteil in %)</t>
  </si>
  <si>
    <t>Tab168r_i115r_lm24: Kindertageseinrichtungen (mit Horten) nach Leitungsstunden pro pädagogisch tätiger Person (kategorisiert) in den Kreisen bzw. kreisfreien Städten am 01.03.2023 (Anzahl; Anteil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</si>
</sst>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8">
    <font>
      <sz val="12"/>
      <color theme="1"/>
      <name val="Calibri"/>
      <family val="2"/>
      <scheme val="minor"/>
    </font>
    <font>
      <sz val="11"/>
      <color theme="1"/>
      <name val="Calibri"/>
      <family val="2"/>
      <scheme val="minor"/>
    </font>
    <font>
      <sz val="11"/>
      <name val="Calibri"/>
      <family val="2"/>
      <scheme val="minor"/>
    </font>
    <font>
      <b/>
      <sz val="11"/>
      <name val="Calibri"/>
      <family val="2"/>
      <scheme val="minor"/>
    </font>
    <font>
      <sz val="10"/>
      <name val="Arial"/>
      <family val="2"/>
    </font>
    <font>
      <sz val="11"/>
      <color theme="1"/>
      <name val="Calibri"/>
      <family val="2"/>
      <scheme val="minor"/>
    </font>
    <font>
      <u/>
      <sz val="12"/>
      <color theme="10"/>
      <name val="Calibri"/>
      <family val="2"/>
      <scheme val="minor"/>
    </font>
    <font>
      <u/>
      <sz val="12"/>
      <color theme="11"/>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b/>
      <sz val="12"/>
      <color theme="1"/>
      <name val="Calibri"/>
      <family val="2"/>
      <scheme val="minor"/>
    </font>
    <font>
      <sz val="12"/>
      <color theme="10"/>
      <name val="Calibri"/>
      <family val="2"/>
      <scheme val="minor"/>
    </font>
    <font>
      <b/>
      <sz val="15"/>
      <color theme="3"/>
      <name val="Calibri"/>
      <family val="2"/>
      <scheme val="minor"/>
    </font>
    <font>
      <b/>
      <sz val="15"/>
      <color theme="3"/>
      <name val="Arial"/>
      <family val="2"/>
    </font>
    <font>
      <sz val="15"/>
      <color theme="3"/>
      <name val="Calibri"/>
      <family val="2"/>
      <scheme val="minor"/>
    </font>
  </fonts>
  <fills count="10">
    <fill>
      <patternFill patternType="none"/>
    </fill>
    <fill>
      <patternFill patternType="gray125"/>
    </fill>
    <fill>
      <patternFill patternType="solid">
        <fgColor rgb="FFDED9C4"/>
        <bgColor indexed="64"/>
      </patternFill>
    </fill>
    <fill>
      <patternFill patternType="solid">
        <fgColor rgb="FFEEE7CF"/>
        <bgColor indexed="64"/>
      </patternFill>
    </fill>
    <fill>
      <patternFill patternType="solid">
        <fgColor rgb="FFDAEEF3"/>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DBEEF5"/>
        <bgColor indexed="64"/>
      </patternFill>
    </fill>
  </fills>
  <borders count="39">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style="thin">
        <color indexed="64"/>
      </left>
      <right/>
      <top/>
      <bottom style="thin">
        <color rgb="FFAEAEAE"/>
      </bottom>
      <diagonal/>
    </border>
    <border>
      <left/>
      <right/>
      <top/>
      <bottom style="thin">
        <color rgb="FFAEAEAE"/>
      </bottom>
      <diagonal/>
    </border>
    <border>
      <left style="thin">
        <color rgb="FFE0E0E0"/>
      </left>
      <right style="thin">
        <color indexed="64"/>
      </right>
      <top/>
      <bottom style="thin">
        <color rgb="FFAEAEAE"/>
      </bottom>
      <diagonal/>
    </border>
    <border>
      <left style="thin">
        <color indexed="64"/>
      </left>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right/>
      <top style="thin">
        <color rgb="FFAEAEAE"/>
      </top>
      <bottom style="thin">
        <color rgb="FFAEAEAE"/>
      </bottom>
      <diagonal/>
    </border>
    <border>
      <left style="thin">
        <color indexed="64"/>
      </left>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right/>
      <top style="thin">
        <color rgb="FFAEAEAE"/>
      </top>
      <bottom style="thin">
        <color indexed="64"/>
      </bottom>
      <diagonal/>
    </border>
    <border>
      <left style="thin">
        <color rgb="FFE0E0E0"/>
      </left>
      <right style="thin">
        <color indexed="64"/>
      </right>
      <top/>
      <bottom/>
      <diagonal/>
    </border>
    <border>
      <left/>
      <right/>
      <top style="thin">
        <color indexed="64"/>
      </top>
      <bottom style="thin">
        <color rgb="FFAEAEAE"/>
      </bottom>
      <diagonal/>
    </border>
    <border>
      <left style="thin">
        <color indexed="64"/>
      </left>
      <right/>
      <top style="thin">
        <color rgb="FFAEAEAE"/>
      </top>
      <bottom/>
      <diagonal/>
    </border>
    <border>
      <left style="thin">
        <color rgb="FFE0E0E0"/>
      </left>
      <right style="thin">
        <color indexed="64"/>
      </right>
      <top style="thin">
        <color rgb="FFAEAEAE"/>
      </top>
      <bottom/>
      <diagonal/>
    </border>
    <border>
      <left/>
      <right/>
      <top style="thin">
        <color rgb="FFAEAEAE"/>
      </top>
      <bottom/>
      <diagonal/>
    </border>
    <border>
      <left/>
      <right style="thin">
        <color indexed="64"/>
      </right>
      <top style="thin">
        <color rgb="FFAEAEAE"/>
      </top>
      <bottom style="thin">
        <color rgb="FFAEAEAE"/>
      </bottom>
      <diagonal/>
    </border>
    <border>
      <left/>
      <right style="thin">
        <color indexed="64"/>
      </right>
      <top style="thin">
        <color rgb="FFAEAEAE"/>
      </top>
      <bottom style="thin">
        <color indexed="64"/>
      </bottom>
      <diagonal/>
    </border>
    <border>
      <left style="thin">
        <color auto="1"/>
      </left>
      <right/>
      <top style="thin">
        <color auto="1"/>
      </top>
      <bottom style="thin">
        <color auto="1"/>
      </bottom>
      <diagonal/>
    </border>
    <border>
      <left style="thin">
        <color rgb="FFE0E0E0"/>
      </left>
      <right style="thin">
        <color indexed="64"/>
      </right>
      <top style="thin">
        <color indexed="64"/>
      </top>
      <bottom style="thin">
        <color indexed="64"/>
      </bottom>
      <diagonal/>
    </border>
    <border>
      <left/>
      <right style="thin">
        <color indexed="64"/>
      </right>
      <top/>
      <bottom style="thin">
        <color rgb="FFAEAEAE"/>
      </bottom>
      <diagonal/>
    </border>
    <border>
      <left/>
      <right style="thin">
        <color indexed="64"/>
      </right>
      <top style="thin">
        <color indexed="64"/>
      </top>
      <bottom style="thin">
        <color rgb="FFAEAEAE"/>
      </bottom>
      <diagonal/>
    </border>
    <border>
      <left/>
      <right style="thin">
        <color indexed="64"/>
      </right>
      <top style="thin">
        <color rgb="FFAEAEAE"/>
      </top>
      <bottom/>
      <diagonal/>
    </border>
  </borders>
  <cellStyleXfs count="35">
    <xf numFmtId="0" fontId="0" fillId="0" borderId="0"/>
    <xf numFmtId="0" fontId="4" fillId="0" borderId="0"/>
    <xf numFmtId="0" fontId="4"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6" fillId="0" borderId="13"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42">
    <xf numFmtId="0" fontId="0" fillId="0" borderId="0" xfId="0"/>
    <xf numFmtId="0" fontId="2" fillId="0" borderId="0" xfId="0" applyFont="1" applyAlignment="1">
      <alignment horizontal="left"/>
    </xf>
    <xf numFmtId="0" fontId="0" fillId="3" borderId="0" xfId="0" applyFill="1"/>
    <xf numFmtId="0" fontId="0" fillId="3" borderId="4" xfId="0" applyFill="1" applyBorder="1"/>
    <xf numFmtId="0" fontId="15" fillId="0" borderId="0" xfId="18" applyFont="1" applyFill="1" applyBorder="1" applyAlignment="1"/>
    <xf numFmtId="0" fontId="2" fillId="0" borderId="0" xfId="0" applyFont="1"/>
    <xf numFmtId="0" fontId="3" fillId="0" borderId="0" xfId="0" applyFont="1" applyAlignment="1">
      <alignment horizontal="left"/>
    </xf>
    <xf numFmtId="0" fontId="0" fillId="7" borderId="16" xfId="24" applyFont="1" applyFill="1" applyBorder="1" applyAlignment="1">
      <alignment horizontal="right" vertical="top"/>
    </xf>
    <xf numFmtId="3" fontId="0" fillId="7" borderId="17" xfId="25" applyNumberFormat="1" applyFont="1" applyFill="1" applyBorder="1" applyAlignment="1">
      <alignment horizontal="left" vertical="top"/>
    </xf>
    <xf numFmtId="164" fontId="0" fillId="7" borderId="19" xfId="26" applyNumberFormat="1" applyFont="1" applyFill="1" applyBorder="1" applyAlignment="1">
      <alignment horizontal="right" vertical="top"/>
    </xf>
    <xf numFmtId="0" fontId="0" fillId="7" borderId="21" xfId="26" applyFont="1" applyFill="1" applyBorder="1" applyAlignment="1">
      <alignment horizontal="right" vertical="top"/>
    </xf>
    <xf numFmtId="3" fontId="0" fillId="7" borderId="22" xfId="27" applyNumberFormat="1" applyFont="1" applyFill="1" applyBorder="1" applyAlignment="1">
      <alignment horizontal="left" vertical="top"/>
    </xf>
    <xf numFmtId="164" fontId="0" fillId="7" borderId="23" xfId="26" applyNumberFormat="1" applyFont="1" applyFill="1" applyBorder="1" applyAlignment="1">
      <alignment horizontal="right" vertical="top"/>
    </xf>
    <xf numFmtId="0" fontId="0" fillId="7" borderId="24" xfId="26" applyFont="1" applyFill="1" applyBorder="1" applyAlignment="1">
      <alignment horizontal="right" vertical="top"/>
    </xf>
    <xf numFmtId="3" fontId="0" fillId="7" borderId="25" xfId="27" applyNumberFormat="1" applyFont="1" applyFill="1" applyBorder="1" applyAlignment="1">
      <alignment horizontal="left" vertical="top"/>
    </xf>
    <xf numFmtId="164" fontId="0" fillId="7" borderId="26" xfId="26" applyNumberFormat="1" applyFont="1" applyFill="1" applyBorder="1" applyAlignment="1">
      <alignment horizontal="right" vertical="top"/>
    </xf>
    <xf numFmtId="0" fontId="2" fillId="0" borderId="2" xfId="0" applyFont="1" applyBorder="1" applyAlignment="1">
      <alignment horizontal="center" vertical="center"/>
    </xf>
    <xf numFmtId="0" fontId="0" fillId="0" borderId="4" xfId="26" applyFont="1" applyBorder="1" applyAlignment="1">
      <alignment horizontal="right" vertical="top"/>
    </xf>
    <xf numFmtId="3" fontId="0" fillId="0" borderId="27" xfId="27" applyNumberFormat="1" applyFont="1" applyBorder="1" applyAlignment="1">
      <alignment horizontal="left" vertical="top"/>
    </xf>
    <xf numFmtId="0" fontId="0" fillId="7" borderId="16" xfId="26" applyFont="1" applyFill="1" applyBorder="1" applyAlignment="1">
      <alignment horizontal="right" vertical="top"/>
    </xf>
    <xf numFmtId="3" fontId="0" fillId="7" borderId="17" xfId="27" applyNumberFormat="1" applyFont="1" applyFill="1" applyBorder="1" applyAlignment="1">
      <alignment horizontal="left" vertical="top"/>
    </xf>
    <xf numFmtId="164" fontId="0" fillId="7" borderId="28" xfId="26" applyNumberFormat="1" applyFont="1" applyFill="1" applyBorder="1" applyAlignment="1">
      <alignment horizontal="right" vertical="top"/>
    </xf>
    <xf numFmtId="3" fontId="2" fillId="0" borderId="0" xfId="0" applyNumberFormat="1" applyFont="1"/>
    <xf numFmtId="0" fontId="0" fillId="0" borderId="18" xfId="26" applyFont="1" applyBorder="1" applyAlignment="1">
      <alignment horizontal="right" vertical="top"/>
    </xf>
    <xf numFmtId="3" fontId="0" fillId="0" borderId="20" xfId="27" applyNumberFormat="1" applyFont="1" applyBorder="1" applyAlignment="1">
      <alignment horizontal="left" vertical="top"/>
    </xf>
    <xf numFmtId="164" fontId="0" fillId="0" borderId="19" xfId="26" applyNumberFormat="1" applyFont="1" applyBorder="1" applyAlignment="1">
      <alignment horizontal="right" vertical="top"/>
    </xf>
    <xf numFmtId="0" fontId="0" fillId="0" borderId="29" xfId="26" applyFont="1" applyBorder="1" applyAlignment="1">
      <alignment horizontal="right" vertical="top"/>
    </xf>
    <xf numFmtId="3" fontId="0" fillId="0" borderId="30" xfId="27" applyNumberFormat="1" applyFont="1" applyBorder="1" applyAlignment="1">
      <alignment horizontal="left" vertical="top"/>
    </xf>
    <xf numFmtId="164" fontId="0" fillId="0" borderId="31" xfId="26" applyNumberFormat="1" applyFont="1" applyBorder="1" applyAlignment="1">
      <alignment horizontal="right" vertical="top"/>
    </xf>
    <xf numFmtId="3" fontId="0" fillId="7" borderId="32" xfId="26" applyNumberFormat="1" applyFont="1" applyFill="1" applyBorder="1" applyAlignment="1">
      <alignment horizontal="left" vertical="top"/>
    </xf>
    <xf numFmtId="0" fontId="0" fillId="0" borderId="21" xfId="26" applyFont="1" applyBorder="1" applyAlignment="1">
      <alignment horizontal="right" vertical="top"/>
    </xf>
    <xf numFmtId="3" fontId="0" fillId="0" borderId="22" xfId="27" applyNumberFormat="1" applyFont="1" applyBorder="1" applyAlignment="1">
      <alignment horizontal="left" vertical="top"/>
    </xf>
    <xf numFmtId="164" fontId="0" fillId="0" borderId="23" xfId="26" applyNumberFormat="1" applyFont="1" applyBorder="1" applyAlignment="1">
      <alignment horizontal="right" vertical="top"/>
    </xf>
    <xf numFmtId="164" fontId="0" fillId="0" borderId="26" xfId="26" applyNumberFormat="1" applyFont="1" applyBorder="1" applyAlignment="1">
      <alignment horizontal="right" vertical="top"/>
    </xf>
    <xf numFmtId="0" fontId="0" fillId="7" borderId="29" xfId="26" applyFont="1" applyFill="1" applyBorder="1" applyAlignment="1">
      <alignment horizontal="right" vertical="top"/>
    </xf>
    <xf numFmtId="3" fontId="0" fillId="7" borderId="30" xfId="27" applyNumberFormat="1" applyFont="1" applyFill="1" applyBorder="1" applyAlignment="1">
      <alignment horizontal="left" vertical="top"/>
    </xf>
    <xf numFmtId="164" fontId="0" fillId="7" borderId="31" xfId="26" applyNumberFormat="1" applyFont="1" applyFill="1" applyBorder="1" applyAlignment="1">
      <alignment horizontal="right" vertical="top"/>
    </xf>
    <xf numFmtId="0" fontId="0" fillId="0" borderId="16" xfId="26" applyFont="1" applyBorder="1" applyAlignment="1">
      <alignment horizontal="right" vertical="top"/>
    </xf>
    <xf numFmtId="3" fontId="0" fillId="0" borderId="17" xfId="27" applyNumberFormat="1" applyFont="1" applyBorder="1" applyAlignment="1">
      <alignment horizontal="left" vertical="top"/>
    </xf>
    <xf numFmtId="164" fontId="0" fillId="0" borderId="28" xfId="26" applyNumberFormat="1" applyFont="1" applyBorder="1" applyAlignment="1">
      <alignment horizontal="right" vertical="top"/>
    </xf>
    <xf numFmtId="3" fontId="0" fillId="0" borderId="32" xfId="26" applyNumberFormat="1" applyFont="1" applyBorder="1" applyAlignment="1">
      <alignment horizontal="left" vertical="top"/>
    </xf>
    <xf numFmtId="0" fontId="0" fillId="0" borderId="24" xfId="26" applyFont="1" applyBorder="1" applyAlignment="1">
      <alignment horizontal="right" vertical="top"/>
    </xf>
    <xf numFmtId="3" fontId="0" fillId="0" borderId="33" xfId="26" applyNumberFormat="1" applyFont="1" applyBorder="1" applyAlignment="1">
      <alignment horizontal="left" vertical="top"/>
    </xf>
    <xf numFmtId="0" fontId="2" fillId="7" borderId="12" xfId="0" applyFont="1" applyFill="1" applyBorder="1" applyAlignment="1">
      <alignment horizontal="center"/>
    </xf>
    <xf numFmtId="0" fontId="0" fillId="7" borderId="34" xfId="26" applyFont="1" applyFill="1" applyBorder="1" applyAlignment="1">
      <alignment horizontal="right" vertical="top"/>
    </xf>
    <xf numFmtId="3" fontId="0" fillId="7" borderId="35" xfId="27" applyNumberFormat="1" applyFont="1" applyFill="1" applyBorder="1" applyAlignment="1">
      <alignment horizontal="left" vertical="top"/>
    </xf>
    <xf numFmtId="164" fontId="0" fillId="7" borderId="14" xfId="26" applyNumberFormat="1" applyFont="1" applyFill="1" applyBorder="1" applyAlignment="1">
      <alignment horizontal="right" vertical="top"/>
    </xf>
    <xf numFmtId="3" fontId="0" fillId="0" borderId="36" xfId="26" applyNumberFormat="1" applyFont="1" applyBorder="1" applyAlignment="1">
      <alignment horizontal="left" vertical="top"/>
    </xf>
    <xf numFmtId="164" fontId="0" fillId="0" borderId="32" xfId="26" applyNumberFormat="1" applyFont="1" applyBorder="1" applyAlignment="1">
      <alignment horizontal="right" vertical="top"/>
    </xf>
    <xf numFmtId="3" fontId="0" fillId="7" borderId="37" xfId="26" applyNumberFormat="1" applyFont="1" applyFill="1" applyBorder="1" applyAlignment="1">
      <alignment horizontal="left" vertical="top"/>
    </xf>
    <xf numFmtId="164" fontId="0" fillId="7" borderId="36" xfId="26" applyNumberFormat="1" applyFont="1" applyFill="1" applyBorder="1" applyAlignment="1">
      <alignment horizontal="right" vertical="top"/>
    </xf>
    <xf numFmtId="164" fontId="0" fillId="7" borderId="32" xfId="26" applyNumberFormat="1" applyFont="1" applyFill="1" applyBorder="1" applyAlignment="1">
      <alignment horizontal="right" vertical="top"/>
    </xf>
    <xf numFmtId="3" fontId="0" fillId="7" borderId="33" xfId="26" applyNumberFormat="1" applyFont="1" applyFill="1" applyBorder="1" applyAlignment="1">
      <alignment horizontal="left" vertical="top"/>
    </xf>
    <xf numFmtId="164" fontId="0" fillId="7" borderId="33" xfId="26" applyNumberFormat="1" applyFont="1" applyFill="1" applyBorder="1" applyAlignment="1">
      <alignment horizontal="right" vertical="top"/>
    </xf>
    <xf numFmtId="165" fontId="0" fillId="0" borderId="23" xfId="26" applyNumberFormat="1" applyFont="1" applyBorder="1" applyAlignment="1">
      <alignment horizontal="right" vertical="top"/>
    </xf>
    <xf numFmtId="165" fontId="0" fillId="0" borderId="31" xfId="26" applyNumberFormat="1" applyFont="1" applyBorder="1" applyAlignment="1">
      <alignment horizontal="right" vertical="top"/>
    </xf>
    <xf numFmtId="165" fontId="2" fillId="8" borderId="14" xfId="32" applyNumberFormat="1" applyFont="1" applyFill="1" applyBorder="1" applyAlignment="1">
      <alignment horizontal="right" vertical="top"/>
    </xf>
    <xf numFmtId="0" fontId="2" fillId="0" borderId="0" xfId="2" applyFont="1"/>
    <xf numFmtId="0" fontId="2" fillId="0" borderId="0" xfId="1" applyFont="1" applyAlignment="1">
      <alignment horizontal="left" wrapText="1"/>
    </xf>
    <xf numFmtId="0" fontId="2" fillId="0" borderId="2" xfId="19" applyFont="1" applyBorder="1" applyAlignment="1">
      <alignment horizontal="center" vertical="center" wrapText="1"/>
    </xf>
    <xf numFmtId="0" fontId="2" fillId="0" borderId="6" xfId="20" applyFont="1" applyBorder="1" applyAlignment="1">
      <alignment horizontal="center" vertical="center" wrapText="1"/>
    </xf>
    <xf numFmtId="0" fontId="2" fillId="0" borderId="5" xfId="20" applyFont="1" applyBorder="1" applyAlignment="1">
      <alignment horizontal="center" vertical="center" wrapText="1"/>
    </xf>
    <xf numFmtId="0" fontId="2" fillId="0" borderId="0" xfId="0" applyFont="1" applyAlignment="1">
      <alignment horizontal="center" vertical="center" wrapText="1"/>
    </xf>
    <xf numFmtId="1" fontId="0" fillId="7" borderId="18" xfId="25" applyNumberFormat="1" applyFont="1" applyFill="1" applyBorder="1" applyAlignment="1">
      <alignment horizontal="right" vertical="top"/>
    </xf>
    <xf numFmtId="1" fontId="0" fillId="7" borderId="19" xfId="24" applyNumberFormat="1" applyFont="1" applyFill="1" applyBorder="1" applyAlignment="1">
      <alignment horizontal="right" vertical="top"/>
    </xf>
    <xf numFmtId="1" fontId="0" fillId="7" borderId="19" xfId="26" applyNumberFormat="1" applyFont="1" applyFill="1" applyBorder="1" applyAlignment="1">
      <alignment horizontal="right" vertical="top"/>
    </xf>
    <xf numFmtId="1" fontId="0" fillId="7" borderId="36" xfId="26" applyNumberFormat="1" applyFont="1" applyFill="1" applyBorder="1" applyAlignment="1">
      <alignment horizontal="right" vertical="top"/>
    </xf>
    <xf numFmtId="164" fontId="0" fillId="7" borderId="20" xfId="27" applyNumberFormat="1" applyFont="1" applyFill="1" applyBorder="1" applyAlignment="1">
      <alignment horizontal="right" vertical="top"/>
    </xf>
    <xf numFmtId="164" fontId="2" fillId="0" borderId="0" xfId="0" applyNumberFormat="1" applyFont="1"/>
    <xf numFmtId="1" fontId="0" fillId="7" borderId="21" xfId="27" applyNumberFormat="1" applyFont="1" applyFill="1" applyBorder="1" applyAlignment="1">
      <alignment horizontal="right" vertical="top"/>
    </xf>
    <xf numFmtId="1" fontId="0" fillId="7" borderId="23" xfId="26" applyNumberFormat="1" applyFont="1" applyFill="1" applyBorder="1" applyAlignment="1">
      <alignment horizontal="right" vertical="top"/>
    </xf>
    <xf numFmtId="1" fontId="0" fillId="7" borderId="32" xfId="26" applyNumberFormat="1" applyFont="1" applyFill="1" applyBorder="1" applyAlignment="1">
      <alignment horizontal="right" vertical="top"/>
    </xf>
    <xf numFmtId="164" fontId="0" fillId="7" borderId="22" xfId="27" applyNumberFormat="1" applyFont="1" applyFill="1" applyBorder="1" applyAlignment="1">
      <alignment horizontal="right" vertical="top"/>
    </xf>
    <xf numFmtId="1" fontId="0" fillId="7" borderId="24" xfId="27" applyNumberFormat="1" applyFont="1" applyFill="1" applyBorder="1" applyAlignment="1">
      <alignment horizontal="right" vertical="top"/>
    </xf>
    <xf numFmtId="1" fontId="0" fillId="7" borderId="26" xfId="26" applyNumberFormat="1" applyFont="1" applyFill="1" applyBorder="1" applyAlignment="1">
      <alignment horizontal="right" vertical="top"/>
    </xf>
    <xf numFmtId="1" fontId="0" fillId="7" borderId="33" xfId="26" applyNumberFormat="1" applyFont="1" applyFill="1" applyBorder="1" applyAlignment="1">
      <alignment horizontal="right" vertical="top"/>
    </xf>
    <xf numFmtId="164" fontId="0" fillId="7" borderId="25" xfId="27" applyNumberFormat="1" applyFont="1" applyFill="1" applyBorder="1" applyAlignment="1">
      <alignment horizontal="right" vertical="top"/>
    </xf>
    <xf numFmtId="1" fontId="0" fillId="0" borderId="4" xfId="27" applyNumberFormat="1" applyFont="1" applyBorder="1" applyAlignment="1">
      <alignment horizontal="right" vertical="top"/>
    </xf>
    <xf numFmtId="1" fontId="0" fillId="0" borderId="0" xfId="26" applyNumberFormat="1" applyFont="1" applyAlignment="1">
      <alignment horizontal="right" vertical="top"/>
    </xf>
    <xf numFmtId="1" fontId="0" fillId="0" borderId="5" xfId="26" applyNumberFormat="1" applyFont="1" applyBorder="1" applyAlignment="1">
      <alignment horizontal="right" vertical="top"/>
    </xf>
    <xf numFmtId="164" fontId="0" fillId="0" borderId="0" xfId="26" applyNumberFormat="1" applyFont="1" applyAlignment="1">
      <alignment horizontal="right" vertical="top"/>
    </xf>
    <xf numFmtId="164" fontId="0" fillId="0" borderId="27" xfId="27" applyNumberFormat="1" applyFont="1" applyBorder="1" applyAlignment="1">
      <alignment horizontal="right" vertical="top"/>
    </xf>
    <xf numFmtId="1" fontId="0" fillId="7" borderId="16" xfId="27" applyNumberFormat="1" applyFont="1" applyFill="1" applyBorder="1" applyAlignment="1">
      <alignment horizontal="right" vertical="top"/>
    </xf>
    <xf numFmtId="1" fontId="0" fillId="7" borderId="28" xfId="26" applyNumberFormat="1" applyFont="1" applyFill="1" applyBorder="1" applyAlignment="1">
      <alignment horizontal="right" vertical="top"/>
    </xf>
    <xf numFmtId="1" fontId="0" fillId="7" borderId="37" xfId="26" applyNumberFormat="1" applyFont="1" applyFill="1" applyBorder="1" applyAlignment="1">
      <alignment horizontal="right" vertical="top"/>
    </xf>
    <xf numFmtId="164" fontId="0" fillId="7" borderId="17" xfId="27" applyNumberFormat="1" applyFont="1" applyFill="1" applyBorder="1" applyAlignment="1">
      <alignment horizontal="right" vertical="top"/>
    </xf>
    <xf numFmtId="1" fontId="0" fillId="0" borderId="18" xfId="27" applyNumberFormat="1" applyFont="1" applyBorder="1" applyAlignment="1">
      <alignment horizontal="right" vertical="top"/>
    </xf>
    <xf numFmtId="1" fontId="0" fillId="0" borderId="19" xfId="26" applyNumberFormat="1" applyFont="1" applyBorder="1" applyAlignment="1">
      <alignment horizontal="right" vertical="top"/>
    </xf>
    <xf numFmtId="1" fontId="0" fillId="0" borderId="36" xfId="26" applyNumberFormat="1" applyFont="1" applyBorder="1" applyAlignment="1">
      <alignment horizontal="right" vertical="top"/>
    </xf>
    <xf numFmtId="164" fontId="0" fillId="0" borderId="20" xfId="27" applyNumberFormat="1" applyFont="1" applyBorder="1" applyAlignment="1">
      <alignment horizontal="right" vertical="top"/>
    </xf>
    <xf numFmtId="1" fontId="0" fillId="0" borderId="29" xfId="27" applyNumberFormat="1" applyFont="1" applyBorder="1" applyAlignment="1">
      <alignment horizontal="right" vertical="top"/>
    </xf>
    <xf numFmtId="1" fontId="0" fillId="0" borderId="31" xfId="26" applyNumberFormat="1" applyFont="1" applyBorder="1" applyAlignment="1">
      <alignment horizontal="right" vertical="top"/>
    </xf>
    <xf numFmtId="1" fontId="0" fillId="0" borderId="38" xfId="26" applyNumberFormat="1" applyFont="1" applyBorder="1" applyAlignment="1">
      <alignment horizontal="right" vertical="top"/>
    </xf>
    <xf numFmtId="164" fontId="0" fillId="0" borderId="30" xfId="27" applyNumberFormat="1" applyFont="1" applyBorder="1" applyAlignment="1">
      <alignment horizontal="right" vertical="top"/>
    </xf>
    <xf numFmtId="1" fontId="0" fillId="7" borderId="21" xfId="26" applyNumberFormat="1" applyFont="1" applyFill="1" applyBorder="1" applyAlignment="1">
      <alignment horizontal="right" vertical="top"/>
    </xf>
    <xf numFmtId="1" fontId="0" fillId="0" borderId="21" xfId="27" applyNumberFormat="1" applyFont="1" applyBorder="1" applyAlignment="1">
      <alignment horizontal="right" vertical="top"/>
    </xf>
    <xf numFmtId="1" fontId="0" fillId="0" borderId="23" xfId="26" applyNumberFormat="1" applyFont="1" applyBorder="1" applyAlignment="1">
      <alignment horizontal="right" vertical="top"/>
    </xf>
    <xf numFmtId="1" fontId="0" fillId="0" borderId="32" xfId="26" applyNumberFormat="1" applyFont="1" applyBorder="1" applyAlignment="1">
      <alignment horizontal="right" vertical="top"/>
    </xf>
    <xf numFmtId="164" fontId="0" fillId="0" borderId="22" xfId="27" applyNumberFormat="1" applyFont="1" applyBorder="1" applyAlignment="1">
      <alignment horizontal="right" vertical="top"/>
    </xf>
    <xf numFmtId="1" fontId="0" fillId="0" borderId="26" xfId="26" applyNumberFormat="1" applyFont="1" applyBorder="1" applyAlignment="1">
      <alignment horizontal="right" vertical="top"/>
    </xf>
    <xf numFmtId="1" fontId="0" fillId="0" borderId="33" xfId="26" applyNumberFormat="1" applyFont="1" applyBorder="1" applyAlignment="1">
      <alignment horizontal="right" vertical="top"/>
    </xf>
    <xf numFmtId="164" fontId="0" fillId="0" borderId="25" xfId="27" applyNumberFormat="1" applyFont="1" applyBorder="1" applyAlignment="1">
      <alignment horizontal="right" vertical="top"/>
    </xf>
    <xf numFmtId="1" fontId="0" fillId="7" borderId="29" xfId="27" applyNumberFormat="1" applyFont="1" applyFill="1" applyBorder="1" applyAlignment="1">
      <alignment horizontal="right" vertical="top"/>
    </xf>
    <xf numFmtId="1" fontId="0" fillId="7" borderId="31" xfId="26" applyNumberFormat="1" applyFont="1" applyFill="1" applyBorder="1" applyAlignment="1">
      <alignment horizontal="right" vertical="top"/>
    </xf>
    <xf numFmtId="1" fontId="0" fillId="7" borderId="38" xfId="26" applyNumberFormat="1" applyFont="1" applyFill="1" applyBorder="1" applyAlignment="1">
      <alignment horizontal="right" vertical="top"/>
    </xf>
    <xf numFmtId="164" fontId="0" fillId="7" borderId="30" xfId="27" applyNumberFormat="1" applyFont="1" applyFill="1" applyBorder="1" applyAlignment="1">
      <alignment horizontal="right" vertical="top"/>
    </xf>
    <xf numFmtId="1" fontId="0" fillId="0" borderId="16" xfId="27" applyNumberFormat="1" applyFont="1" applyBorder="1" applyAlignment="1">
      <alignment horizontal="right" vertical="top"/>
    </xf>
    <xf numFmtId="1" fontId="0" fillId="0" borderId="28" xfId="26" applyNumberFormat="1" applyFont="1" applyBorder="1" applyAlignment="1">
      <alignment horizontal="right" vertical="top"/>
    </xf>
    <xf numFmtId="1" fontId="0" fillId="0" borderId="37" xfId="26" applyNumberFormat="1" applyFont="1" applyBorder="1" applyAlignment="1">
      <alignment horizontal="right" vertical="top"/>
    </xf>
    <xf numFmtId="164" fontId="0" fillId="0" borderId="17" xfId="27" applyNumberFormat="1" applyFont="1" applyBorder="1" applyAlignment="1">
      <alignment horizontal="right" vertical="top"/>
    </xf>
    <xf numFmtId="1" fontId="0" fillId="0" borderId="21" xfId="26" applyNumberFormat="1" applyFont="1" applyBorder="1" applyAlignment="1">
      <alignment horizontal="right" vertical="top"/>
    </xf>
    <xf numFmtId="1" fontId="0" fillId="0" borderId="24" xfId="26" applyNumberFormat="1" applyFont="1" applyBorder="1" applyAlignment="1">
      <alignment horizontal="right" vertical="top"/>
    </xf>
    <xf numFmtId="1" fontId="0" fillId="7" borderId="34" xfId="27" applyNumberFormat="1" applyFont="1" applyFill="1" applyBorder="1" applyAlignment="1">
      <alignment horizontal="right" vertical="top"/>
    </xf>
    <xf numFmtId="1" fontId="0" fillId="7" borderId="14" xfId="26" applyNumberFormat="1" applyFont="1" applyFill="1" applyBorder="1" applyAlignment="1">
      <alignment horizontal="right" vertical="top"/>
    </xf>
    <xf numFmtId="1" fontId="0" fillId="7" borderId="15" xfId="26" applyNumberFormat="1" applyFont="1" applyFill="1" applyBorder="1" applyAlignment="1">
      <alignment horizontal="right" vertical="top"/>
    </xf>
    <xf numFmtId="164" fontId="0" fillId="7" borderId="35" xfId="27" applyNumberFormat="1" applyFont="1" applyFill="1" applyBorder="1" applyAlignment="1">
      <alignment horizontal="right" vertical="top"/>
    </xf>
    <xf numFmtId="1" fontId="0" fillId="0" borderId="18" xfId="26" applyNumberFormat="1" applyFont="1" applyBorder="1" applyAlignment="1">
      <alignment horizontal="right" vertical="top"/>
    </xf>
    <xf numFmtId="1" fontId="0" fillId="7" borderId="16" xfId="26" applyNumberFormat="1" applyFont="1" applyFill="1" applyBorder="1" applyAlignment="1">
      <alignment horizontal="right" vertical="top"/>
    </xf>
    <xf numFmtId="1" fontId="0" fillId="7" borderId="24" xfId="26" applyNumberFormat="1" applyFont="1" applyFill="1" applyBorder="1" applyAlignment="1">
      <alignment horizontal="right" vertical="top"/>
    </xf>
    <xf numFmtId="164" fontId="0" fillId="0" borderId="20" xfId="28" applyNumberFormat="1" applyFont="1" applyBorder="1" applyAlignment="1">
      <alignment horizontal="right" vertical="top"/>
    </xf>
    <xf numFmtId="164" fontId="0" fillId="0" borderId="22" xfId="28" applyNumberFormat="1" applyFont="1" applyBorder="1" applyAlignment="1">
      <alignment horizontal="right" vertical="top"/>
    </xf>
    <xf numFmtId="165" fontId="0" fillId="0" borderId="22" xfId="28" applyNumberFormat="1" applyFont="1" applyBorder="1" applyAlignment="1">
      <alignment horizontal="right" vertical="top"/>
    </xf>
    <xf numFmtId="1" fontId="0" fillId="0" borderId="29" xfId="26" applyNumberFormat="1" applyFont="1" applyBorder="1" applyAlignment="1">
      <alignment horizontal="right" vertical="top"/>
    </xf>
    <xf numFmtId="165" fontId="0" fillId="0" borderId="30" xfId="28" applyNumberFormat="1" applyFont="1" applyBorder="1" applyAlignment="1">
      <alignment horizontal="right" vertical="top"/>
    </xf>
    <xf numFmtId="1" fontId="2" fillId="8" borderId="34" xfId="30" applyNumberFormat="1" applyFont="1" applyFill="1" applyBorder="1" applyAlignment="1">
      <alignment horizontal="right" vertical="top"/>
    </xf>
    <xf numFmtId="1" fontId="2" fillId="8" borderId="14" xfId="31" applyNumberFormat="1" applyFont="1" applyFill="1" applyBorder="1" applyAlignment="1">
      <alignment horizontal="right" vertical="top"/>
    </xf>
    <xf numFmtId="1" fontId="2" fillId="8" borderId="14" xfId="32" applyNumberFormat="1" applyFont="1" applyFill="1" applyBorder="1" applyAlignment="1">
      <alignment horizontal="right" vertical="top"/>
    </xf>
    <xf numFmtId="1" fontId="2" fillId="8" borderId="15" xfId="32" applyNumberFormat="1" applyFont="1" applyFill="1" applyBorder="1" applyAlignment="1">
      <alignment horizontal="right" vertical="top"/>
    </xf>
    <xf numFmtId="165" fontId="2" fillId="8" borderId="15" xfId="33" applyNumberFormat="1" applyFont="1" applyFill="1" applyBorder="1" applyAlignment="1">
      <alignment horizontal="right" vertical="top"/>
    </xf>
    <xf numFmtId="0" fontId="2" fillId="0" borderId="0" xfId="1" applyFont="1" applyAlignment="1">
      <alignment horizontal="left"/>
    </xf>
    <xf numFmtId="0" fontId="14" fillId="3" borderId="0" xfId="17" applyFont="1" applyFill="1" applyBorder="1" applyAlignment="1">
      <alignment horizontal="left" wrapText="1"/>
    </xf>
    <xf numFmtId="0" fontId="0" fillId="0" borderId="10" xfId="0" applyBorder="1" applyAlignment="1">
      <alignment horizontal="center" vertical="center"/>
    </xf>
    <xf numFmtId="0" fontId="0" fillId="0" borderId="11" xfId="0" applyBorder="1" applyAlignment="1">
      <alignment horizontal="center" vertical="center"/>
    </xf>
    <xf numFmtId="0" fontId="14" fillId="0" borderId="11" xfId="16" applyFont="1" applyBorder="1" applyAlignment="1">
      <alignment horizontal="left" vertical="center" wrapText="1" indent="1"/>
    </xf>
    <xf numFmtId="0" fontId="14" fillId="0" borderId="8" xfId="16" applyFont="1" applyBorder="1" applyAlignment="1">
      <alignment horizontal="left" vertical="center" wrapText="1" indent="1"/>
    </xf>
    <xf numFmtId="0" fontId="0" fillId="0" borderId="9"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14" fillId="0" borderId="0" xfId="16" applyFont="1" applyFill="1" applyBorder="1" applyAlignment="1">
      <alignment horizontal="left" vertical="center" wrapText="1" indent="1"/>
    </xf>
    <xf numFmtId="0" fontId="14" fillId="0" borderId="5" xfId="16" applyFont="1" applyFill="1" applyBorder="1" applyAlignment="1">
      <alignment horizontal="left" vertical="center" wrapText="1" indent="1"/>
    </xf>
    <xf numFmtId="0" fontId="0" fillId="9" borderId="4" xfId="0" applyFill="1" applyBorder="1" applyAlignment="1">
      <alignment horizontal="center" vertical="center"/>
    </xf>
    <xf numFmtId="0" fontId="14" fillId="9" borderId="0" xfId="16" applyFont="1" applyFill="1" applyBorder="1" applyAlignment="1">
      <alignment horizontal="left" vertical="center" wrapText="1" indent="1"/>
    </xf>
    <xf numFmtId="0" fontId="14" fillId="9" borderId="5" xfId="16" applyFont="1" applyFill="1" applyBorder="1" applyAlignment="1">
      <alignment horizontal="left" vertical="center" wrapText="1" indent="1"/>
    </xf>
    <xf numFmtId="0" fontId="0" fillId="4" borderId="4" xfId="0" applyFill="1" applyBorder="1" applyAlignment="1">
      <alignment horizontal="center" vertical="center"/>
    </xf>
    <xf numFmtId="0" fontId="14" fillId="4" borderId="0" xfId="16" applyFont="1" applyFill="1" applyBorder="1" applyAlignment="1">
      <alignment horizontal="left" vertical="center" wrapText="1" indent="1"/>
    </xf>
    <xf numFmtId="0" fontId="14" fillId="4" borderId="5" xfId="16" applyFont="1" applyFill="1" applyBorder="1" applyAlignment="1">
      <alignment horizontal="left" vertical="center" wrapText="1" indent="1"/>
    </xf>
    <xf numFmtId="0" fontId="8" fillId="3" borderId="0" xfId="0" applyFont="1" applyFill="1" applyAlignment="1">
      <alignment horizontal="center" vertical="top"/>
    </xf>
    <xf numFmtId="0" fontId="9" fillId="3"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2" borderId="12" xfId="0" applyFont="1" applyFill="1" applyBorder="1" applyAlignment="1">
      <alignment horizontal="center" vertical="center"/>
    </xf>
    <xf numFmtId="0" fontId="12" fillId="2" borderId="1" xfId="0" applyFont="1" applyFill="1" applyBorder="1" applyAlignment="1">
      <alignment horizontal="center" vertical="center"/>
    </xf>
    <xf numFmtId="0" fontId="13" fillId="2" borderId="12" xfId="0" applyFont="1" applyFill="1" applyBorder="1" applyAlignment="1">
      <alignment horizontal="center" vertical="center"/>
    </xf>
    <xf numFmtId="0" fontId="2" fillId="7" borderId="1" xfId="0" applyFont="1" applyFill="1" applyBorder="1" applyAlignment="1">
      <alignment horizontal="center" vertical="center" textRotation="90"/>
    </xf>
    <xf numFmtId="0" fontId="2" fillId="7" borderId="2" xfId="0" applyFont="1" applyFill="1" applyBorder="1" applyAlignment="1">
      <alignment horizontal="center" vertical="center" textRotation="90"/>
    </xf>
    <xf numFmtId="0" fontId="2" fillId="7" borderId="6" xfId="0" applyFont="1" applyFill="1" applyBorder="1" applyAlignment="1">
      <alignment horizontal="center" vertical="center" textRotation="90"/>
    </xf>
    <xf numFmtId="0" fontId="2" fillId="0" borderId="0" xfId="0" applyFont="1" applyAlignment="1">
      <alignment horizontal="left" vertical="top" wrapText="1"/>
    </xf>
    <xf numFmtId="0" fontId="2" fillId="0" borderId="6" xfId="0" applyFont="1" applyBorder="1" applyAlignment="1">
      <alignment horizontal="center" vertical="center" textRotation="90"/>
    </xf>
    <xf numFmtId="0" fontId="2" fillId="0" borderId="12" xfId="0" applyFont="1" applyBorder="1" applyAlignment="1">
      <alignment horizontal="center" vertical="center" textRotation="90"/>
    </xf>
    <xf numFmtId="0" fontId="2" fillId="8" borderId="34" xfId="29" applyFont="1" applyFill="1" applyBorder="1" applyAlignment="1">
      <alignment horizontal="center" vertical="center" wrapText="1"/>
    </xf>
    <xf numFmtId="0" fontId="2" fillId="8" borderId="14" xfId="29" applyFont="1" applyFill="1" applyBorder="1" applyAlignment="1">
      <alignment horizontal="center" vertical="center" wrapText="1"/>
    </xf>
    <xf numFmtId="0" fontId="2" fillId="8" borderId="15" xfId="29" applyFont="1" applyFill="1" applyBorder="1" applyAlignment="1">
      <alignment horizontal="center" vertical="center" wrapText="1"/>
    </xf>
    <xf numFmtId="0" fontId="2" fillId="0" borderId="0" xfId="1" applyFont="1" applyAlignment="1">
      <alignment horizontal="left" wrapText="1"/>
    </xf>
    <xf numFmtId="0" fontId="2" fillId="0" borderId="1" xfId="0" applyFont="1" applyBorder="1" applyAlignment="1">
      <alignment horizontal="center" vertical="center" textRotation="90"/>
    </xf>
    <xf numFmtId="0" fontId="2" fillId="7" borderId="12" xfId="0" applyFont="1" applyFill="1" applyBorder="1" applyAlignment="1">
      <alignment horizontal="center" vertical="center" textRotation="90"/>
    </xf>
    <xf numFmtId="0" fontId="2" fillId="7" borderId="1" xfId="0" applyFont="1" applyFill="1" applyBorder="1" applyAlignment="1">
      <alignment horizontal="center" vertical="center" textRotation="90" wrapText="1"/>
    </xf>
    <xf numFmtId="0" fontId="2" fillId="7" borderId="2" xfId="0" applyFont="1" applyFill="1" applyBorder="1" applyAlignment="1">
      <alignment horizontal="center" vertical="center" textRotation="90" wrapText="1"/>
    </xf>
    <xf numFmtId="0" fontId="2" fillId="7" borderId="6" xfId="0" applyFont="1" applyFill="1" applyBorder="1" applyAlignment="1">
      <alignment horizontal="center" vertical="center" textRotation="90" wrapText="1"/>
    </xf>
    <xf numFmtId="0" fontId="2" fillId="0" borderId="6" xfId="0" applyFont="1" applyBorder="1" applyAlignment="1">
      <alignment horizontal="center" vertical="center"/>
    </xf>
    <xf numFmtId="0" fontId="2" fillId="0" borderId="1" xfId="0" applyFont="1" applyBorder="1" applyAlignment="1">
      <alignment horizontal="center" vertical="center"/>
    </xf>
    <xf numFmtId="0" fontId="15" fillId="0" borderId="0" xfId="18" applyFont="1" applyFill="1" applyBorder="1" applyAlignment="1">
      <alignment horizontal="left" vertical="top"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0" xfId="0" applyFont="1" applyFill="1" applyAlignment="1">
      <alignment horizontal="center" vertical="center" wrapText="1"/>
    </xf>
    <xf numFmtId="0" fontId="2" fillId="0" borderId="9" xfId="19" applyFont="1" applyBorder="1" applyAlignment="1">
      <alignment horizontal="center" vertical="center" wrapText="1"/>
    </xf>
    <xf numFmtId="0" fontId="2" fillId="0" borderId="3" xfId="19" applyFont="1" applyBorder="1" applyAlignment="1">
      <alignment horizontal="center" vertical="center" wrapText="1"/>
    </xf>
    <xf numFmtId="0" fontId="2" fillId="0" borderId="7" xfId="19" applyFont="1" applyBorder="1" applyAlignment="1">
      <alignment horizontal="center" vertical="center" wrapText="1"/>
    </xf>
    <xf numFmtId="0" fontId="2" fillId="6" borderId="9" xfId="21" applyFont="1" applyFill="1" applyBorder="1" applyAlignment="1">
      <alignment horizontal="center" vertical="center" wrapText="1"/>
    </xf>
    <xf numFmtId="0" fontId="2" fillId="6" borderId="3" xfId="21" applyFont="1" applyFill="1" applyBorder="1" applyAlignment="1">
      <alignment horizontal="center" vertical="center" wrapText="1"/>
    </xf>
    <xf numFmtId="0" fontId="2" fillId="6" borderId="7" xfId="21" applyFont="1" applyFill="1" applyBorder="1" applyAlignment="1">
      <alignment horizontal="center" vertical="center" wrapText="1"/>
    </xf>
    <xf numFmtId="0" fontId="2" fillId="0" borderId="0" xfId="1" applyFont="1" applyAlignment="1">
      <alignment horizontal="left" vertical="top" wrapText="1"/>
    </xf>
    <xf numFmtId="0" fontId="15" fillId="0" borderId="0" xfId="34" applyFont="1" applyAlignment="1">
      <alignment horizontal="left" vertical="top" wrapText="1"/>
    </xf>
    <xf numFmtId="0" fontId="15" fillId="0" borderId="0" xfId="34" applyFont="1"/>
    <xf numFmtId="0" fontId="2" fillId="0" borderId="0" xfId="34" applyFont="1"/>
    <xf numFmtId="0" fontId="3" fillId="0" borderId="0" xfId="34" applyFont="1" applyAlignment="1">
      <alignment horizontal="left"/>
    </xf>
    <xf numFmtId="0" fontId="2" fillId="0" borderId="0" xfId="34" applyFont="1" applyAlignment="1">
      <alignment horizontal="left"/>
    </xf>
    <xf numFmtId="0" fontId="2" fillId="5" borderId="1" xfId="34" applyFont="1" applyFill="1" applyBorder="1" applyAlignment="1">
      <alignment horizontal="center" vertical="center" wrapText="1"/>
    </xf>
    <xf numFmtId="0" fontId="2" fillId="5" borderId="9" xfId="34" applyFont="1" applyFill="1" applyBorder="1" applyAlignment="1">
      <alignment horizontal="center" vertical="center" wrapText="1"/>
    </xf>
    <xf numFmtId="0" fontId="2" fillId="5" borderId="3" xfId="34" applyFont="1" applyFill="1" applyBorder="1" applyAlignment="1">
      <alignment horizontal="center" vertical="center" wrapText="1"/>
    </xf>
    <xf numFmtId="0" fontId="2" fillId="0" borderId="9" xfId="34" applyFont="1" applyBorder="1" applyAlignment="1">
      <alignment horizontal="center" vertical="center" wrapText="1"/>
    </xf>
    <xf numFmtId="0" fontId="2" fillId="0" borderId="3" xfId="34" applyFont="1" applyBorder="1" applyAlignment="1">
      <alignment horizontal="center" vertical="center" wrapText="1"/>
    </xf>
    <xf numFmtId="0" fontId="2" fillId="0" borderId="7" xfId="34" applyFont="1" applyBorder="1" applyAlignment="1">
      <alignment horizontal="center" vertical="center" wrapText="1"/>
    </xf>
    <xf numFmtId="0" fontId="2" fillId="5" borderId="2" xfId="34" applyFont="1" applyFill="1" applyBorder="1" applyAlignment="1">
      <alignment horizontal="center" vertical="center" wrapText="1"/>
    </xf>
    <xf numFmtId="0" fontId="2" fillId="5" borderId="4" xfId="34" applyFont="1" applyFill="1" applyBorder="1" applyAlignment="1">
      <alignment horizontal="center" vertical="center" wrapText="1"/>
    </xf>
    <xf numFmtId="0" fontId="2" fillId="5" borderId="0" xfId="34" applyFont="1" applyFill="1" applyAlignment="1">
      <alignment horizontal="center" vertical="center" wrapText="1"/>
    </xf>
    <xf numFmtId="0" fontId="2" fillId="0" borderId="2" xfId="34" applyFont="1" applyBorder="1" applyAlignment="1">
      <alignment horizontal="center" vertical="center" wrapText="1"/>
    </xf>
    <xf numFmtId="0" fontId="2" fillId="0" borderId="6" xfId="34" applyFont="1" applyBorder="1" applyAlignment="1">
      <alignment horizontal="center" vertical="center" wrapText="1"/>
    </xf>
    <xf numFmtId="0" fontId="2" fillId="0" borderId="5" xfId="34" applyFont="1" applyBorder="1" applyAlignment="1">
      <alignment horizontal="center" vertical="center" wrapText="1"/>
    </xf>
    <xf numFmtId="0" fontId="2" fillId="0" borderId="0" xfId="34" applyFont="1" applyAlignment="1">
      <alignment horizontal="center" vertical="center" wrapText="1"/>
    </xf>
    <xf numFmtId="0" fontId="2" fillId="6" borderId="9" xfId="34" applyFont="1" applyFill="1" applyBorder="1" applyAlignment="1">
      <alignment horizontal="center" vertical="center" wrapText="1"/>
    </xf>
    <xf numFmtId="0" fontId="2" fillId="6" borderId="3" xfId="34" applyFont="1" applyFill="1" applyBorder="1" applyAlignment="1">
      <alignment horizontal="center" vertical="center" wrapText="1"/>
    </xf>
    <xf numFmtId="0" fontId="2" fillId="6" borderId="7" xfId="34" applyFont="1" applyFill="1" applyBorder="1" applyAlignment="1">
      <alignment horizontal="center" vertical="center" wrapText="1"/>
    </xf>
    <xf numFmtId="0" fontId="2" fillId="7" borderId="12" xfId="34" applyFont="1" applyFill="1" applyBorder="1" applyAlignment="1">
      <alignment horizontal="center" vertical="center" textRotation="90"/>
    </xf>
    <xf numFmtId="0" fontId="1" fillId="7" borderId="16" xfId="34" applyFill="1" applyBorder="1" applyAlignment="1">
      <alignment horizontal="right" vertical="top"/>
    </xf>
    <xf numFmtId="3" fontId="1" fillId="7" borderId="17" xfId="34" applyNumberFormat="1" applyFill="1" applyBorder="1" applyAlignment="1">
      <alignment horizontal="left" vertical="top"/>
    </xf>
    <xf numFmtId="1" fontId="1" fillId="7" borderId="18" xfId="34" applyNumberFormat="1" applyFill="1" applyBorder="1" applyAlignment="1">
      <alignment horizontal="right" vertical="top"/>
    </xf>
    <xf numFmtId="1" fontId="1" fillId="7" borderId="19" xfId="34" applyNumberFormat="1" applyFill="1" applyBorder="1" applyAlignment="1">
      <alignment horizontal="right" vertical="top"/>
    </xf>
    <xf numFmtId="1" fontId="1" fillId="7" borderId="36" xfId="34" applyNumberFormat="1" applyFill="1" applyBorder="1" applyAlignment="1">
      <alignment horizontal="right" vertical="top"/>
    </xf>
    <xf numFmtId="164" fontId="1" fillId="7" borderId="19" xfId="34" applyNumberFormat="1" applyFill="1" applyBorder="1" applyAlignment="1">
      <alignment horizontal="right" vertical="top"/>
    </xf>
    <xf numFmtId="164" fontId="1" fillId="7" borderId="20" xfId="34" applyNumberFormat="1" applyFill="1" applyBorder="1" applyAlignment="1">
      <alignment horizontal="right" vertical="top"/>
    </xf>
    <xf numFmtId="164" fontId="2" fillId="0" borderId="0" xfId="34" applyNumberFormat="1" applyFont="1"/>
    <xf numFmtId="0" fontId="1" fillId="7" borderId="21" xfId="34" applyFill="1" applyBorder="1" applyAlignment="1">
      <alignment horizontal="right" vertical="top"/>
    </xf>
    <xf numFmtId="3" fontId="1" fillId="7" borderId="22" xfId="34" applyNumberFormat="1" applyFill="1" applyBorder="1" applyAlignment="1">
      <alignment horizontal="left" vertical="top"/>
    </xf>
    <xf numFmtId="1" fontId="1" fillId="7" borderId="21" xfId="34" applyNumberFormat="1" applyFill="1" applyBorder="1" applyAlignment="1">
      <alignment horizontal="right" vertical="top"/>
    </xf>
    <xf numFmtId="1" fontId="1" fillId="7" borderId="23" xfId="34" applyNumberFormat="1" applyFill="1" applyBorder="1" applyAlignment="1">
      <alignment horizontal="right" vertical="top"/>
    </xf>
    <xf numFmtId="1" fontId="1" fillId="7" borderId="32" xfId="34" applyNumberFormat="1" applyFill="1" applyBorder="1" applyAlignment="1">
      <alignment horizontal="right" vertical="top"/>
    </xf>
    <xf numFmtId="164" fontId="1" fillId="7" borderId="23" xfId="34" applyNumberFormat="1" applyFill="1" applyBorder="1" applyAlignment="1">
      <alignment horizontal="right" vertical="top"/>
    </xf>
    <xf numFmtId="164" fontId="1" fillId="7" borderId="22" xfId="34" applyNumberFormat="1" applyFill="1" applyBorder="1" applyAlignment="1">
      <alignment horizontal="right" vertical="top"/>
    </xf>
    <xf numFmtId="0" fontId="1" fillId="7" borderId="24" xfId="34" applyFill="1" applyBorder="1" applyAlignment="1">
      <alignment horizontal="right" vertical="top"/>
    </xf>
    <xf numFmtId="3" fontId="1" fillId="7" borderId="25" xfId="34" applyNumberFormat="1" applyFill="1" applyBorder="1" applyAlignment="1">
      <alignment horizontal="left" vertical="top"/>
    </xf>
    <xf numFmtId="1" fontId="1" fillId="7" borderId="24" xfId="34" applyNumberFormat="1" applyFill="1" applyBorder="1" applyAlignment="1">
      <alignment horizontal="right" vertical="top"/>
    </xf>
    <xf numFmtId="1" fontId="1" fillId="7" borderId="26" xfId="34" applyNumberFormat="1" applyFill="1" applyBorder="1" applyAlignment="1">
      <alignment horizontal="right" vertical="top"/>
    </xf>
    <xf numFmtId="1" fontId="1" fillId="7" borderId="33" xfId="34" applyNumberFormat="1" applyFill="1" applyBorder="1" applyAlignment="1">
      <alignment horizontal="right" vertical="top"/>
    </xf>
    <xf numFmtId="164" fontId="1" fillId="7" borderId="26" xfId="34" applyNumberFormat="1" applyFill="1" applyBorder="1" applyAlignment="1">
      <alignment horizontal="right" vertical="top"/>
    </xf>
    <xf numFmtId="164" fontId="1" fillId="7" borderId="25" xfId="34" applyNumberFormat="1" applyFill="1" applyBorder="1" applyAlignment="1">
      <alignment horizontal="right" vertical="top"/>
    </xf>
    <xf numFmtId="0" fontId="2" fillId="0" borderId="2" xfId="34" applyFont="1" applyBorder="1" applyAlignment="1">
      <alignment horizontal="center" vertical="center"/>
    </xf>
    <xf numFmtId="0" fontId="1" fillId="0" borderId="4" xfId="34" applyBorder="1" applyAlignment="1">
      <alignment horizontal="right" vertical="top"/>
    </xf>
    <xf numFmtId="3" fontId="1" fillId="0" borderId="27" xfId="34" applyNumberFormat="1" applyBorder="1" applyAlignment="1">
      <alignment horizontal="left" vertical="top"/>
    </xf>
    <xf numFmtId="1" fontId="1" fillId="0" borderId="4" xfId="34" applyNumberFormat="1" applyBorder="1" applyAlignment="1">
      <alignment horizontal="right" vertical="top"/>
    </xf>
    <xf numFmtId="1" fontId="1" fillId="0" borderId="0" xfId="34" applyNumberFormat="1" applyAlignment="1">
      <alignment horizontal="right" vertical="top"/>
    </xf>
    <xf numFmtId="1" fontId="1" fillId="0" borderId="5" xfId="34" applyNumberFormat="1" applyBorder="1" applyAlignment="1">
      <alignment horizontal="right" vertical="top"/>
    </xf>
    <xf numFmtId="164" fontId="1" fillId="0" borderId="0" xfId="34" applyNumberFormat="1" applyAlignment="1">
      <alignment horizontal="right" vertical="top"/>
    </xf>
    <xf numFmtId="164" fontId="1" fillId="0" borderId="27" xfId="34" applyNumberFormat="1" applyBorder="1" applyAlignment="1">
      <alignment horizontal="right" vertical="top"/>
    </xf>
    <xf numFmtId="1" fontId="1" fillId="7" borderId="16" xfId="34" applyNumberFormat="1" applyFill="1" applyBorder="1" applyAlignment="1">
      <alignment horizontal="right" vertical="top"/>
    </xf>
    <xf numFmtId="1" fontId="1" fillId="7" borderId="28" xfId="34" applyNumberFormat="1" applyFill="1" applyBorder="1" applyAlignment="1">
      <alignment horizontal="right" vertical="top"/>
    </xf>
    <xf numFmtId="1" fontId="1" fillId="7" borderId="37" xfId="34" applyNumberFormat="1" applyFill="1" applyBorder="1" applyAlignment="1">
      <alignment horizontal="right" vertical="top"/>
    </xf>
    <xf numFmtId="164" fontId="1" fillId="7" borderId="28" xfId="34" applyNumberFormat="1" applyFill="1" applyBorder="1" applyAlignment="1">
      <alignment horizontal="right" vertical="top"/>
    </xf>
    <xf numFmtId="164" fontId="1" fillId="7" borderId="17" xfId="34" applyNumberFormat="1" applyFill="1" applyBorder="1" applyAlignment="1">
      <alignment horizontal="right" vertical="top"/>
    </xf>
    <xf numFmtId="3" fontId="2" fillId="0" borderId="0" xfId="34" applyNumberFormat="1" applyFont="1"/>
    <xf numFmtId="0" fontId="2" fillId="0" borderId="6" xfId="34" applyFont="1" applyBorder="1" applyAlignment="1">
      <alignment horizontal="center" vertical="center"/>
    </xf>
    <xf numFmtId="0" fontId="1" fillId="0" borderId="18" xfId="34" applyBorder="1" applyAlignment="1">
      <alignment horizontal="right" vertical="top"/>
    </xf>
    <xf numFmtId="3" fontId="1" fillId="0" borderId="20" xfId="34" applyNumberFormat="1" applyBorder="1" applyAlignment="1">
      <alignment horizontal="left" vertical="top"/>
    </xf>
    <xf numFmtId="1" fontId="1" fillId="0" borderId="18" xfId="34" applyNumberFormat="1" applyBorder="1" applyAlignment="1">
      <alignment horizontal="right" vertical="top"/>
    </xf>
    <xf numFmtId="1" fontId="1" fillId="0" borderId="19" xfId="34" applyNumberFormat="1" applyBorder="1" applyAlignment="1">
      <alignment horizontal="right" vertical="top"/>
    </xf>
    <xf numFmtId="1" fontId="1" fillId="0" borderId="36" xfId="34" applyNumberFormat="1" applyBorder="1" applyAlignment="1">
      <alignment horizontal="right" vertical="top"/>
    </xf>
    <xf numFmtId="164" fontId="1" fillId="0" borderId="19" xfId="34" applyNumberFormat="1" applyBorder="1" applyAlignment="1">
      <alignment horizontal="right" vertical="top"/>
    </xf>
    <xf numFmtId="164" fontId="1" fillId="0" borderId="20" xfId="34" applyNumberFormat="1" applyBorder="1" applyAlignment="1">
      <alignment horizontal="right" vertical="top"/>
    </xf>
    <xf numFmtId="0" fontId="2" fillId="0" borderId="1" xfId="34" applyFont="1" applyBorder="1" applyAlignment="1">
      <alignment horizontal="center" vertical="center"/>
    </xf>
    <xf numFmtId="0" fontId="1" fillId="0" borderId="29" xfId="34" applyBorder="1" applyAlignment="1">
      <alignment horizontal="right" vertical="top"/>
    </xf>
    <xf numFmtId="3" fontId="1" fillId="0" borderId="30" xfId="34" applyNumberFormat="1" applyBorder="1" applyAlignment="1">
      <alignment horizontal="left" vertical="top"/>
    </xf>
    <xf numFmtId="1" fontId="1" fillId="0" borderId="29" xfId="34" applyNumberFormat="1" applyBorder="1" applyAlignment="1">
      <alignment horizontal="right" vertical="top"/>
    </xf>
    <xf numFmtId="1" fontId="1" fillId="0" borderId="31" xfId="34" applyNumberFormat="1" applyBorder="1" applyAlignment="1">
      <alignment horizontal="right" vertical="top"/>
    </xf>
    <xf numFmtId="1" fontId="1" fillId="0" borderId="38" xfId="34" applyNumberFormat="1" applyBorder="1" applyAlignment="1">
      <alignment horizontal="right" vertical="top"/>
    </xf>
    <xf numFmtId="164" fontId="1" fillId="0" borderId="31" xfId="34" applyNumberFormat="1" applyBorder="1" applyAlignment="1">
      <alignment horizontal="right" vertical="top"/>
    </xf>
    <xf numFmtId="164" fontId="1" fillId="0" borderId="30" xfId="34" applyNumberFormat="1" applyBorder="1" applyAlignment="1">
      <alignment horizontal="right" vertical="top"/>
    </xf>
    <xf numFmtId="3" fontId="1" fillId="7" borderId="32" xfId="34" applyNumberFormat="1" applyFill="1" applyBorder="1" applyAlignment="1">
      <alignment horizontal="left" vertical="top"/>
    </xf>
    <xf numFmtId="0" fontId="2" fillId="0" borderId="6" xfId="34" applyFont="1" applyBorder="1" applyAlignment="1">
      <alignment horizontal="center" vertical="center" textRotation="90"/>
    </xf>
    <xf numFmtId="0" fontId="2" fillId="0" borderId="12" xfId="34" applyFont="1" applyBorder="1" applyAlignment="1">
      <alignment horizontal="center" vertical="center" textRotation="90"/>
    </xf>
    <xf numFmtId="0" fontId="1" fillId="0" borderId="21" xfId="34" applyBorder="1" applyAlignment="1">
      <alignment horizontal="right" vertical="top"/>
    </xf>
    <xf numFmtId="3" fontId="1" fillId="0" borderId="22" xfId="34" applyNumberFormat="1" applyBorder="1" applyAlignment="1">
      <alignment horizontal="left" vertical="top"/>
    </xf>
    <xf numFmtId="1" fontId="1" fillId="0" borderId="21" xfId="34" applyNumberFormat="1" applyBorder="1" applyAlignment="1">
      <alignment horizontal="right" vertical="top"/>
    </xf>
    <xf numFmtId="1" fontId="1" fillId="0" borderId="23" xfId="34" applyNumberFormat="1" applyBorder="1" applyAlignment="1">
      <alignment horizontal="right" vertical="top"/>
    </xf>
    <xf numFmtId="1" fontId="1" fillId="0" borderId="32" xfId="34" applyNumberFormat="1" applyBorder="1" applyAlignment="1">
      <alignment horizontal="right" vertical="top"/>
    </xf>
    <xf numFmtId="164" fontId="1" fillId="0" borderId="23" xfId="34" applyNumberFormat="1" applyBorder="1" applyAlignment="1">
      <alignment horizontal="right" vertical="top"/>
    </xf>
    <xf numFmtId="164" fontId="1" fillId="0" borderId="22" xfId="34" applyNumberFormat="1" applyBorder="1" applyAlignment="1">
      <alignment horizontal="right" vertical="top"/>
    </xf>
    <xf numFmtId="0" fontId="2" fillId="0" borderId="1" xfId="34" applyFont="1" applyBorder="1" applyAlignment="1">
      <alignment horizontal="center" vertical="center" textRotation="90"/>
    </xf>
    <xf numFmtId="1" fontId="1" fillId="0" borderId="26" xfId="34" applyNumberFormat="1" applyBorder="1" applyAlignment="1">
      <alignment horizontal="right" vertical="top"/>
    </xf>
    <xf numFmtId="1" fontId="1" fillId="0" borderId="33" xfId="34" applyNumberFormat="1" applyBorder="1" applyAlignment="1">
      <alignment horizontal="right" vertical="top"/>
    </xf>
    <xf numFmtId="164" fontId="1" fillId="0" borderId="26" xfId="34" applyNumberFormat="1" applyBorder="1" applyAlignment="1">
      <alignment horizontal="right" vertical="top"/>
    </xf>
    <xf numFmtId="164" fontId="1" fillId="0" borderId="25" xfId="34" applyNumberFormat="1" applyBorder="1" applyAlignment="1">
      <alignment horizontal="right" vertical="top"/>
    </xf>
    <xf numFmtId="0" fontId="2" fillId="7" borderId="1" xfId="34" applyFont="1" applyFill="1" applyBorder="1" applyAlignment="1">
      <alignment horizontal="center" vertical="center" textRotation="90"/>
    </xf>
    <xf numFmtId="0" fontId="1" fillId="7" borderId="29" xfId="34" applyFill="1" applyBorder="1" applyAlignment="1">
      <alignment horizontal="right" vertical="top"/>
    </xf>
    <xf numFmtId="3" fontId="1" fillId="7" borderId="30" xfId="34" applyNumberFormat="1" applyFill="1" applyBorder="1" applyAlignment="1">
      <alignment horizontal="left" vertical="top"/>
    </xf>
    <xf numFmtId="1" fontId="1" fillId="7" borderId="29" xfId="34" applyNumberFormat="1" applyFill="1" applyBorder="1" applyAlignment="1">
      <alignment horizontal="right" vertical="top"/>
    </xf>
    <xf numFmtId="1" fontId="1" fillId="7" borderId="31" xfId="34" applyNumberFormat="1" applyFill="1" applyBorder="1" applyAlignment="1">
      <alignment horizontal="right" vertical="top"/>
    </xf>
    <xf numFmtId="1" fontId="1" fillId="7" borderId="38" xfId="34" applyNumberFormat="1" applyFill="1" applyBorder="1" applyAlignment="1">
      <alignment horizontal="right" vertical="top"/>
    </xf>
    <xf numFmtId="164" fontId="1" fillId="7" borderId="31" xfId="34" applyNumberFormat="1" applyFill="1" applyBorder="1" applyAlignment="1">
      <alignment horizontal="right" vertical="top"/>
    </xf>
    <xf numFmtId="164" fontId="1" fillId="7" borderId="30" xfId="34" applyNumberFormat="1" applyFill="1" applyBorder="1" applyAlignment="1">
      <alignment horizontal="right" vertical="top"/>
    </xf>
    <xf numFmtId="0" fontId="1" fillId="0" borderId="16" xfId="34" applyBorder="1" applyAlignment="1">
      <alignment horizontal="right" vertical="top"/>
    </xf>
    <xf numFmtId="3" fontId="1" fillId="0" borderId="17" xfId="34" applyNumberFormat="1" applyBorder="1" applyAlignment="1">
      <alignment horizontal="left" vertical="top"/>
    </xf>
    <xf numFmtId="1" fontId="1" fillId="0" borderId="16" xfId="34" applyNumberFormat="1" applyBorder="1" applyAlignment="1">
      <alignment horizontal="right" vertical="top"/>
    </xf>
    <xf numFmtId="1" fontId="1" fillId="0" borderId="28" xfId="34" applyNumberFormat="1" applyBorder="1" applyAlignment="1">
      <alignment horizontal="right" vertical="top"/>
    </xf>
    <xf numFmtId="1" fontId="1" fillId="0" borderId="37" xfId="34" applyNumberFormat="1" applyBorder="1" applyAlignment="1">
      <alignment horizontal="right" vertical="top"/>
    </xf>
    <xf numFmtId="164" fontId="1" fillId="0" borderId="28" xfId="34" applyNumberFormat="1" applyBorder="1" applyAlignment="1">
      <alignment horizontal="right" vertical="top"/>
    </xf>
    <xf numFmtId="164" fontId="1" fillId="0" borderId="17" xfId="34" applyNumberFormat="1" applyBorder="1" applyAlignment="1">
      <alignment horizontal="right" vertical="top"/>
    </xf>
    <xf numFmtId="3" fontId="1" fillId="0" borderId="32" xfId="34" applyNumberFormat="1" applyBorder="1" applyAlignment="1">
      <alignment horizontal="left" vertical="top"/>
    </xf>
    <xf numFmtId="0" fontId="1" fillId="0" borderId="24" xfId="34" applyBorder="1" applyAlignment="1">
      <alignment horizontal="right" vertical="top"/>
    </xf>
    <xf numFmtId="3" fontId="1" fillId="0" borderId="33" xfId="34" applyNumberFormat="1" applyBorder="1" applyAlignment="1">
      <alignment horizontal="left" vertical="top"/>
    </xf>
    <xf numFmtId="1" fontId="1" fillId="0" borderId="24" xfId="34" applyNumberFormat="1" applyBorder="1" applyAlignment="1">
      <alignment horizontal="right" vertical="top"/>
    </xf>
    <xf numFmtId="0" fontId="2" fillId="7" borderId="12" xfId="34" applyFont="1" applyFill="1" applyBorder="1" applyAlignment="1">
      <alignment horizontal="center"/>
    </xf>
    <xf numFmtId="0" fontId="1" fillId="7" borderId="34" xfId="34" applyFill="1" applyBorder="1" applyAlignment="1">
      <alignment horizontal="right" vertical="top"/>
    </xf>
    <xf numFmtId="3" fontId="1" fillId="7" borderId="35" xfId="34" applyNumberFormat="1" applyFill="1" applyBorder="1" applyAlignment="1">
      <alignment horizontal="left" vertical="top"/>
    </xf>
    <xf numFmtId="1" fontId="1" fillId="7" borderId="34" xfId="34" applyNumberFormat="1" applyFill="1" applyBorder="1" applyAlignment="1">
      <alignment horizontal="right" vertical="top"/>
    </xf>
    <xf numFmtId="1" fontId="1" fillId="7" borderId="14" xfId="34" applyNumberFormat="1" applyFill="1" applyBorder="1" applyAlignment="1">
      <alignment horizontal="right" vertical="top"/>
    </xf>
    <xf numFmtId="1" fontId="1" fillId="7" borderId="15" xfId="34" applyNumberFormat="1" applyFill="1" applyBorder="1" applyAlignment="1">
      <alignment horizontal="right" vertical="top"/>
    </xf>
    <xf numFmtId="164" fontId="1" fillId="7" borderId="14" xfId="34" applyNumberFormat="1" applyFill="1" applyBorder="1" applyAlignment="1">
      <alignment horizontal="right" vertical="top"/>
    </xf>
    <xf numFmtId="164" fontId="1" fillId="7" borderId="35" xfId="34" applyNumberFormat="1" applyFill="1" applyBorder="1" applyAlignment="1">
      <alignment horizontal="right" vertical="top"/>
    </xf>
    <xf numFmtId="3" fontId="1" fillId="0" borderId="36" xfId="34" applyNumberFormat="1" applyBorder="1" applyAlignment="1">
      <alignment horizontal="left" vertical="top"/>
    </xf>
    <xf numFmtId="164" fontId="1" fillId="0" borderId="32" xfId="34" applyNumberFormat="1" applyBorder="1" applyAlignment="1">
      <alignment horizontal="right" vertical="top"/>
    </xf>
    <xf numFmtId="0" fontId="2" fillId="7" borderId="1" xfId="34" applyFont="1" applyFill="1" applyBorder="1" applyAlignment="1">
      <alignment horizontal="center" vertical="center" textRotation="90" wrapText="1"/>
    </xf>
    <xf numFmtId="0" fontId="2" fillId="7" borderId="2" xfId="34" applyFont="1" applyFill="1" applyBorder="1" applyAlignment="1">
      <alignment horizontal="center" vertical="center" textRotation="90" wrapText="1"/>
    </xf>
    <xf numFmtId="0" fontId="2" fillId="7" borderId="6" xfId="34" applyFont="1" applyFill="1" applyBorder="1" applyAlignment="1">
      <alignment horizontal="center" vertical="center" textRotation="90" wrapText="1"/>
    </xf>
    <xf numFmtId="3" fontId="1" fillId="7" borderId="37" xfId="34" applyNumberFormat="1" applyFill="1" applyBorder="1" applyAlignment="1">
      <alignment horizontal="left" vertical="top"/>
    </xf>
    <xf numFmtId="164" fontId="1" fillId="7" borderId="36" xfId="34" applyNumberFormat="1" applyFill="1" applyBorder="1" applyAlignment="1">
      <alignment horizontal="right" vertical="top"/>
    </xf>
    <xf numFmtId="0" fontId="2" fillId="7" borderId="2" xfId="34" applyFont="1" applyFill="1" applyBorder="1" applyAlignment="1">
      <alignment horizontal="center" vertical="center" textRotation="90"/>
    </xf>
    <xf numFmtId="164" fontId="1" fillId="7" borderId="32" xfId="34" applyNumberFormat="1" applyFill="1" applyBorder="1" applyAlignment="1">
      <alignment horizontal="right" vertical="top"/>
    </xf>
    <xf numFmtId="0" fontId="2" fillId="7" borderId="6" xfId="34" applyFont="1" applyFill="1" applyBorder="1" applyAlignment="1">
      <alignment horizontal="center" vertical="center" textRotation="90"/>
    </xf>
    <xf numFmtId="3" fontId="1" fillId="7" borderId="33" xfId="34" applyNumberFormat="1" applyFill="1" applyBorder="1" applyAlignment="1">
      <alignment horizontal="left" vertical="top"/>
    </xf>
    <xf numFmtId="164" fontId="1" fillId="7" borderId="33" xfId="34" applyNumberFormat="1" applyFill="1" applyBorder="1" applyAlignment="1">
      <alignment horizontal="right" vertical="top"/>
    </xf>
    <xf numFmtId="165" fontId="1" fillId="0" borderId="23" xfId="34" applyNumberFormat="1" applyBorder="1" applyAlignment="1">
      <alignment horizontal="right" vertical="top"/>
    </xf>
    <xf numFmtId="165" fontId="1" fillId="0" borderId="22" xfId="34" applyNumberFormat="1" applyBorder="1" applyAlignment="1">
      <alignment horizontal="right" vertical="top"/>
    </xf>
    <xf numFmtId="165" fontId="1" fillId="0" borderId="31" xfId="34" applyNumberFormat="1" applyBorder="1" applyAlignment="1">
      <alignment horizontal="right" vertical="top"/>
    </xf>
    <xf numFmtId="165" fontId="1" fillId="0" borderId="30" xfId="34" applyNumberFormat="1" applyBorder="1" applyAlignment="1">
      <alignment horizontal="right" vertical="top"/>
    </xf>
    <xf numFmtId="0" fontId="2" fillId="8" borderId="34" xfId="34" applyFont="1" applyFill="1" applyBorder="1" applyAlignment="1">
      <alignment horizontal="center" vertical="center" wrapText="1"/>
    </xf>
    <xf numFmtId="0" fontId="2" fillId="8" borderId="14" xfId="34" applyFont="1" applyFill="1" applyBorder="1" applyAlignment="1">
      <alignment horizontal="center" vertical="center" wrapText="1"/>
    </xf>
    <xf numFmtId="0" fontId="2" fillId="8" borderId="15" xfId="34" applyFont="1" applyFill="1" applyBorder="1" applyAlignment="1">
      <alignment horizontal="center" vertical="center" wrapText="1"/>
    </xf>
    <xf numFmtId="1" fontId="2" fillId="8" borderId="34" xfId="34" applyNumberFormat="1" applyFont="1" applyFill="1" applyBorder="1" applyAlignment="1">
      <alignment horizontal="right" vertical="top"/>
    </xf>
    <xf numFmtId="1" fontId="2" fillId="8" borderId="14" xfId="34" applyNumberFormat="1" applyFont="1" applyFill="1" applyBorder="1" applyAlignment="1">
      <alignment horizontal="right" vertical="top"/>
    </xf>
    <xf numFmtId="1" fontId="2" fillId="8" borderId="15" xfId="34" applyNumberFormat="1" applyFont="1" applyFill="1" applyBorder="1" applyAlignment="1">
      <alignment horizontal="right" vertical="top"/>
    </xf>
    <xf numFmtId="165" fontId="2" fillId="8" borderId="14" xfId="34" applyNumberFormat="1" applyFont="1" applyFill="1" applyBorder="1" applyAlignment="1">
      <alignment horizontal="right" vertical="top"/>
    </xf>
    <xf numFmtId="165" fontId="2" fillId="8" borderId="15" xfId="34" applyNumberFormat="1" applyFont="1" applyFill="1" applyBorder="1" applyAlignment="1">
      <alignment horizontal="right" vertical="top"/>
    </xf>
    <xf numFmtId="0" fontId="2" fillId="0" borderId="0" xfId="34" applyFont="1" applyAlignment="1">
      <alignment horizontal="left" wrapText="1"/>
    </xf>
    <xf numFmtId="0" fontId="2" fillId="0" borderId="0" xfId="34" applyFont="1" applyAlignment="1">
      <alignment horizontal="left" wrapText="1"/>
    </xf>
    <xf numFmtId="0" fontId="2" fillId="0" borderId="0" xfId="34" applyFont="1" applyAlignment="1">
      <alignment horizontal="left" vertical="top" wrapText="1"/>
    </xf>
    <xf numFmtId="0" fontId="0" fillId="0" borderId="0" xfId="0" applyBorder="1" applyAlignment="1">
      <alignment horizontal="center" vertical="center"/>
    </xf>
    <xf numFmtId="0" fontId="0" fillId="4" borderId="0" xfId="0" applyFill="1" applyBorder="1" applyAlignment="1">
      <alignment horizontal="center" vertical="center"/>
    </xf>
    <xf numFmtId="0" fontId="0" fillId="4" borderId="3" xfId="0" applyFill="1" applyBorder="1" applyAlignment="1">
      <alignment horizontal="center" vertical="center"/>
    </xf>
    <xf numFmtId="0" fontId="14" fillId="4" borderId="3" xfId="16" applyFont="1" applyFill="1" applyBorder="1" applyAlignment="1">
      <alignment horizontal="left" vertical="center" wrapText="1" indent="1"/>
    </xf>
    <xf numFmtId="0" fontId="0" fillId="4" borderId="9" xfId="0" applyFill="1" applyBorder="1" applyAlignment="1">
      <alignment horizontal="center" vertical="center"/>
    </xf>
    <xf numFmtId="0" fontId="14" fillId="4" borderId="7" xfId="16" applyFont="1" applyFill="1" applyBorder="1" applyAlignment="1">
      <alignment horizontal="left" vertical="center" wrapText="1" indent="1"/>
    </xf>
    <xf numFmtId="0" fontId="13" fillId="2" borderId="1" xfId="0" applyFont="1" applyFill="1" applyBorder="1" applyAlignment="1">
      <alignment horizontal="center" vertical="center"/>
    </xf>
    <xf numFmtId="0" fontId="0" fillId="9" borderId="0" xfId="0" applyFill="1" applyBorder="1" applyAlignment="1">
      <alignment horizontal="center" vertical="center"/>
    </xf>
    <xf numFmtId="0" fontId="0" fillId="9" borderId="3" xfId="0" applyFill="1" applyBorder="1" applyAlignment="1">
      <alignment horizontal="center" vertical="center"/>
    </xf>
    <xf numFmtId="0" fontId="14" fillId="9" borderId="3" xfId="16" applyFont="1" applyFill="1" applyBorder="1" applyAlignment="1">
      <alignment horizontal="left" vertical="center" wrapText="1" indent="1"/>
    </xf>
    <xf numFmtId="0" fontId="0" fillId="9" borderId="9" xfId="0" applyFill="1" applyBorder="1" applyAlignment="1">
      <alignment horizontal="center" vertical="center"/>
    </xf>
    <xf numFmtId="0" fontId="14" fillId="9" borderId="7" xfId="16" applyFont="1" applyFill="1" applyBorder="1" applyAlignment="1">
      <alignment horizontal="left" vertical="center" wrapText="1" indent="1"/>
    </xf>
  </cellXfs>
  <cellStyles count="35">
    <cellStyle name="Besuchter Hyperlink" xfId="13" builtinId="9" hidden="1"/>
    <cellStyle name="Besuchter Hyperlink" xfId="15" builtinId="9" hidden="1"/>
    <cellStyle name="Hyperlink" xfId="17" xr:uid="{F0D1F0EF-6284-4B40-BA23-4E58116CA02B}"/>
    <cellStyle name="Link" xfId="12" builtinId="8" hidden="1"/>
    <cellStyle name="Link" xfId="14" builtinId="8" hidden="1"/>
    <cellStyle name="Link" xfId="16" builtinId="8"/>
    <cellStyle name="Standard" xfId="0" builtinId="0"/>
    <cellStyle name="Standard 10 2" xfId="1" xr:uid="{00000000-0005-0000-0000-000005000000}"/>
    <cellStyle name="Standard 2" xfId="2" xr:uid="{00000000-0005-0000-0000-000006000000}"/>
    <cellStyle name="Standard 21 2" xfId="7" xr:uid="{00000000-0005-0000-0000-000007000000}"/>
    <cellStyle name="Standard 3" xfId="34" xr:uid="{51419FFC-7B3F-4E3D-9112-C4251A361A8E}"/>
    <cellStyle name="style1487671340252" xfId="23" xr:uid="{90E58E73-5A17-483D-A090-C1349AD52A77}"/>
    <cellStyle name="style1487671340439" xfId="20" xr:uid="{4C1DF887-3F07-4F1B-92C5-886BE015C83A}"/>
    <cellStyle name="style1487671340627" xfId="22" xr:uid="{EBEEAC93-471D-4877-9F2A-5CD5D627415D}"/>
    <cellStyle name="style1487671344877" xfId="29" xr:uid="{A9347C02-A57B-4233-8FD8-1FF9F55311E3}"/>
    <cellStyle name="style1487671347392" xfId="19" xr:uid="{605744D3-329E-4D4B-85BC-6BDB6448E0DB}"/>
    <cellStyle name="style1487671347517" xfId="21" xr:uid="{6F85CF75-0FFB-4392-B50D-EE7AF0157239}"/>
    <cellStyle name="style1487671347674" xfId="32" xr:uid="{209FBEF2-A409-46CA-851D-57201D08573B}"/>
    <cellStyle name="style1487671348314" xfId="31" xr:uid="{0F7BDF02-9A2A-4A91-A18E-9FFF6CE84723}"/>
    <cellStyle name="style1487671348533" xfId="33" xr:uid="{30389D48-9BDB-4C97-9903-DAD93A8B713E}"/>
    <cellStyle name="style1487671349142" xfId="30" xr:uid="{253AABBB-2E1D-41BE-8D88-2896A36C25F3}"/>
    <cellStyle name="style1490087704425" xfId="11" xr:uid="{00000000-0005-0000-0000-000008000000}"/>
    <cellStyle name="style1490087704472" xfId="10" xr:uid="{00000000-0005-0000-0000-000009000000}"/>
    <cellStyle name="style1490087704581" xfId="9" xr:uid="{00000000-0005-0000-0000-00000A000000}"/>
    <cellStyle name="style1490087704628" xfId="8" xr:uid="{00000000-0005-0000-0000-00000B000000}"/>
    <cellStyle name="style1490109065979" xfId="5" xr:uid="{00000000-0005-0000-0000-00000C000000}"/>
    <cellStyle name="style1490109066025" xfId="6" xr:uid="{00000000-0005-0000-0000-00000D000000}"/>
    <cellStyle name="style1490109066120" xfId="3" xr:uid="{00000000-0005-0000-0000-00000E000000}"/>
    <cellStyle name="style1490109066167" xfId="4" xr:uid="{00000000-0005-0000-0000-00000F000000}"/>
    <cellStyle name="style1490944562677" xfId="24" xr:uid="{7C86AC07-92FD-4F8D-BB77-AC2C315701D8}"/>
    <cellStyle name="style1490944562771" xfId="25" xr:uid="{5CD7529F-B85F-4350-8DD6-81392B7393CF}"/>
    <cellStyle name="style1490944563099" xfId="26" xr:uid="{29753BF4-B6F4-4C39-83CF-885D27D08B17}"/>
    <cellStyle name="style1490944563271" xfId="27" xr:uid="{C7C82843-66B7-406B-82E3-AE82CD5A7B33}"/>
    <cellStyle name="style1490944563396" xfId="28" xr:uid="{B1599806-B175-42F1-ADE3-6B5B811106C7}"/>
    <cellStyle name="Überschrift 1 2" xfId="18" xr:uid="{5215A3FC-953F-4322-9FE7-F79486007724}"/>
  </cellStyles>
  <dxfs count="0"/>
  <tableStyles count="0" defaultTableStyle="TableStyleMedium9" defaultPivotStyle="PivotStyleMedium7"/>
  <colors>
    <mruColors>
      <color rgb="FFDBEEF5"/>
      <color rgb="FFDED9C4"/>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4</xdr:col>
      <xdr:colOff>316105</xdr:colOff>
      <xdr:row>6</xdr:row>
      <xdr:rowOff>60708</xdr:rowOff>
    </xdr:from>
    <xdr:to>
      <xdr:col>8</xdr:col>
      <xdr:colOff>154872</xdr:colOff>
      <xdr:row>17</xdr:row>
      <xdr:rowOff>96631</xdr:rowOff>
    </xdr:to>
    <xdr:sp macro="" textlink="">
      <xdr:nvSpPr>
        <xdr:cNvPr id="2" name="Textfeld 1">
          <a:extLst>
            <a:ext uri="{FF2B5EF4-FFF2-40B4-BE49-F238E27FC236}">
              <a16:creationId xmlns:a16="http://schemas.microsoft.com/office/drawing/2014/main" id="{B23BB9D9-ABC1-4FD9-B6F2-037D02C5FA90}"/>
            </a:ext>
          </a:extLst>
        </xdr:cNvPr>
        <xdr:cNvSpPr txBox="1"/>
      </xdr:nvSpPr>
      <xdr:spPr>
        <a:xfrm>
          <a:off x="6739765" y="1813308"/>
          <a:ext cx="4288847" cy="204760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800" b="0"/>
            <a:t>Dieser Indikator unterliegt nach Angabe des Statistischen Bundesamtes für das Datenjahr 2023 der vollständigen Geheimhaltung.</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575687</xdr:colOff>
      <xdr:row>2</xdr:row>
      <xdr:rowOff>136071</xdr:rowOff>
    </xdr:from>
    <xdr:to>
      <xdr:col>2</xdr:col>
      <xdr:colOff>3219619</xdr:colOff>
      <xdr:row>11</xdr:row>
      <xdr:rowOff>12895</xdr:rowOff>
    </xdr:to>
    <xdr:sp macro="" textlink="">
      <xdr:nvSpPr>
        <xdr:cNvPr id="2" name="Textfeld 1">
          <a:extLst>
            <a:ext uri="{FF2B5EF4-FFF2-40B4-BE49-F238E27FC236}">
              <a16:creationId xmlns:a16="http://schemas.microsoft.com/office/drawing/2014/main" id="{64D5AEA1-CE6F-4037-9A3E-8DCDB2102ABD}"/>
            </a:ext>
          </a:extLst>
        </xdr:cNvPr>
        <xdr:cNvSpPr txBox="1"/>
      </xdr:nvSpPr>
      <xdr:spPr>
        <a:xfrm>
          <a:off x="575687" y="640896"/>
          <a:ext cx="4291757" cy="15913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800" b="0"/>
            <a:t>Dieser Indikator unterliegt nach Angabe des Statistischen Bundesamtes für das Datenjahr 2021 der vollständigen Geheimhaltung.</a:t>
          </a:r>
        </a:p>
      </xdr:txBody>
    </xdr:sp>
    <xdr:clientData/>
  </xdr:twoCellAnchor>
  <xdr:twoCellAnchor>
    <xdr:from>
      <xdr:col>0</xdr:col>
      <xdr:colOff>575687</xdr:colOff>
      <xdr:row>2</xdr:row>
      <xdr:rowOff>136071</xdr:rowOff>
    </xdr:from>
    <xdr:to>
      <xdr:col>2</xdr:col>
      <xdr:colOff>3219619</xdr:colOff>
      <xdr:row>11</xdr:row>
      <xdr:rowOff>12895</xdr:rowOff>
    </xdr:to>
    <xdr:sp macro="" textlink="">
      <xdr:nvSpPr>
        <xdr:cNvPr id="3" name="Textfeld 2">
          <a:extLst>
            <a:ext uri="{FF2B5EF4-FFF2-40B4-BE49-F238E27FC236}">
              <a16:creationId xmlns:a16="http://schemas.microsoft.com/office/drawing/2014/main" id="{F1482F1C-201D-4964-880E-5A4BA6D0A7BF}"/>
            </a:ext>
          </a:extLst>
        </xdr:cNvPr>
        <xdr:cNvSpPr txBox="1"/>
      </xdr:nvSpPr>
      <xdr:spPr>
        <a:xfrm>
          <a:off x="575687" y="640896"/>
          <a:ext cx="4291757" cy="15913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800" b="0"/>
            <a:t>Dieser Indikator unterliegt nach Angabe des Statistischen Bundesamtes für das Datenjahr 2022 der vollständigen Geheimhaltung.</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575687</xdr:colOff>
      <xdr:row>2</xdr:row>
      <xdr:rowOff>136071</xdr:rowOff>
    </xdr:from>
    <xdr:to>
      <xdr:col>2</xdr:col>
      <xdr:colOff>3219619</xdr:colOff>
      <xdr:row>11</xdr:row>
      <xdr:rowOff>12895</xdr:rowOff>
    </xdr:to>
    <xdr:sp macro="" textlink="">
      <xdr:nvSpPr>
        <xdr:cNvPr id="2" name="Textfeld 1">
          <a:extLst>
            <a:ext uri="{FF2B5EF4-FFF2-40B4-BE49-F238E27FC236}">
              <a16:creationId xmlns:a16="http://schemas.microsoft.com/office/drawing/2014/main" id="{FE859FDF-E073-4BEF-8A53-88EE6E194FE4}"/>
            </a:ext>
          </a:extLst>
        </xdr:cNvPr>
        <xdr:cNvSpPr txBox="1"/>
      </xdr:nvSpPr>
      <xdr:spPr>
        <a:xfrm>
          <a:off x="575687" y="640896"/>
          <a:ext cx="4291757" cy="15913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800" b="0"/>
            <a:t>Dieser Indikator unterliegt nach Angabe des Statistischen Bundesamtes für das Datenjahr 2021 der vollständigen Geheimhaltung.</a:t>
          </a:r>
        </a:p>
      </xdr:txBody>
    </xdr:sp>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06383-6682-4D17-B755-9D2AF13D3350}">
  <sheetPr>
    <tabColor rgb="FF00B0F0"/>
  </sheetPr>
  <dimension ref="A1:L16"/>
  <sheetViews>
    <sheetView tabSelected="1" workbookViewId="0">
      <selection activeCell="D17" sqref="D17"/>
    </sheetView>
  </sheetViews>
  <sheetFormatPr baseColWidth="10" defaultColWidth="11" defaultRowHeight="15.6"/>
  <cols>
    <col min="1" max="1" width="4.3984375" customWidth="1"/>
    <col min="3" max="3" width="9.09765625" customWidth="1"/>
    <col min="5" max="5" width="8.8984375" customWidth="1"/>
    <col min="11" max="11" width="97.19921875" customWidth="1"/>
    <col min="12" max="12" width="5.5" customWidth="1"/>
  </cols>
  <sheetData>
    <row r="1" spans="1:12" ht="33" customHeight="1">
      <c r="A1" s="2"/>
      <c r="B1" s="2"/>
      <c r="C1" s="2"/>
      <c r="D1" s="2"/>
      <c r="E1" s="2"/>
      <c r="F1" s="2"/>
      <c r="G1" s="2"/>
      <c r="H1" s="2"/>
      <c r="I1" s="2"/>
      <c r="J1" s="2"/>
      <c r="K1" s="2"/>
      <c r="L1" s="2"/>
    </row>
    <row r="2" spans="1:12">
      <c r="A2" s="2"/>
      <c r="B2" s="149" t="s">
        <v>20</v>
      </c>
      <c r="C2" s="150"/>
      <c r="D2" s="150"/>
      <c r="E2" s="150"/>
      <c r="F2" s="150"/>
      <c r="G2" s="150"/>
      <c r="H2" s="150"/>
      <c r="I2" s="150"/>
      <c r="J2" s="150"/>
      <c r="K2" s="150"/>
      <c r="L2" s="2"/>
    </row>
    <row r="3" spans="1:12" ht="24" customHeight="1">
      <c r="A3" s="2"/>
      <c r="B3" s="150"/>
      <c r="C3" s="150"/>
      <c r="D3" s="150"/>
      <c r="E3" s="150"/>
      <c r="F3" s="150"/>
      <c r="G3" s="150"/>
      <c r="H3" s="150"/>
      <c r="I3" s="150"/>
      <c r="J3" s="150"/>
      <c r="K3" s="150"/>
      <c r="L3" s="2"/>
    </row>
    <row r="4" spans="1:12">
      <c r="A4" s="2"/>
      <c r="B4" s="151" t="s">
        <v>431</v>
      </c>
      <c r="C4" s="152"/>
      <c r="D4" s="152"/>
      <c r="E4" s="152"/>
      <c r="F4" s="152"/>
      <c r="G4" s="152"/>
      <c r="H4" s="152"/>
      <c r="I4" s="152"/>
      <c r="J4" s="152"/>
      <c r="K4" s="152"/>
      <c r="L4" s="2"/>
    </row>
    <row r="5" spans="1:12" ht="39.9" customHeight="1">
      <c r="A5" s="2"/>
      <c r="B5" s="152"/>
      <c r="C5" s="152"/>
      <c r="D5" s="152"/>
      <c r="E5" s="152"/>
      <c r="F5" s="152"/>
      <c r="G5" s="152"/>
      <c r="H5" s="152"/>
      <c r="I5" s="152"/>
      <c r="J5" s="152"/>
      <c r="K5" s="152"/>
      <c r="L5" s="2"/>
    </row>
    <row r="6" spans="1:12">
      <c r="A6" s="2"/>
      <c r="B6" s="153" t="s">
        <v>21</v>
      </c>
      <c r="C6" s="153"/>
      <c r="D6" s="153" t="s">
        <v>22</v>
      </c>
      <c r="E6" s="155"/>
      <c r="F6" s="153" t="s">
        <v>23</v>
      </c>
      <c r="G6" s="153"/>
      <c r="H6" s="153"/>
      <c r="I6" s="153"/>
      <c r="J6" s="153"/>
      <c r="K6" s="153"/>
      <c r="L6" s="2"/>
    </row>
    <row r="7" spans="1:12">
      <c r="A7" s="2"/>
      <c r="B7" s="154"/>
      <c r="C7" s="154"/>
      <c r="D7" s="336"/>
      <c r="E7" s="336"/>
      <c r="F7" s="154"/>
      <c r="G7" s="154"/>
      <c r="H7" s="154"/>
      <c r="I7" s="154"/>
      <c r="J7" s="154"/>
      <c r="K7" s="154"/>
      <c r="L7" s="2"/>
    </row>
    <row r="8" spans="1:12" ht="33.75" customHeight="1">
      <c r="A8" s="2"/>
      <c r="B8" s="340">
        <v>2023</v>
      </c>
      <c r="C8" s="338"/>
      <c r="D8" s="135" t="s">
        <v>24</v>
      </c>
      <c r="E8" s="136"/>
      <c r="F8" s="339" t="s">
        <v>461</v>
      </c>
      <c r="G8" s="339"/>
      <c r="H8" s="339"/>
      <c r="I8" s="339"/>
      <c r="J8" s="339"/>
      <c r="K8" s="341"/>
      <c r="L8" s="2"/>
    </row>
    <row r="9" spans="1:12" ht="33.75" customHeight="1">
      <c r="A9" s="2"/>
      <c r="B9" s="138">
        <v>2022</v>
      </c>
      <c r="C9" s="330"/>
      <c r="D9" s="138"/>
      <c r="E9" s="139"/>
      <c r="F9" s="141" t="s">
        <v>455</v>
      </c>
      <c r="G9" s="141"/>
      <c r="H9" s="141"/>
      <c r="I9" s="141"/>
      <c r="J9" s="141"/>
      <c r="K9" s="142"/>
      <c r="L9" s="2"/>
    </row>
    <row r="10" spans="1:12" ht="33.75" customHeight="1">
      <c r="A10" s="2"/>
      <c r="B10" s="143">
        <v>2021</v>
      </c>
      <c r="C10" s="337"/>
      <c r="D10" s="138"/>
      <c r="E10" s="139"/>
      <c r="F10" s="144" t="s">
        <v>448</v>
      </c>
      <c r="G10" s="144"/>
      <c r="H10" s="144"/>
      <c r="I10" s="144"/>
      <c r="J10" s="144"/>
      <c r="K10" s="145"/>
      <c r="L10" s="2"/>
    </row>
    <row r="11" spans="1:12" ht="33" customHeight="1">
      <c r="A11" s="2"/>
      <c r="B11" s="138">
        <v>2020</v>
      </c>
      <c r="C11" s="137"/>
      <c r="D11" s="131"/>
      <c r="E11" s="140"/>
      <c r="F11" s="141" t="s">
        <v>450</v>
      </c>
      <c r="G11" s="141"/>
      <c r="H11" s="141"/>
      <c r="I11" s="141"/>
      <c r="J11" s="141"/>
      <c r="K11" s="142"/>
      <c r="L11" s="2"/>
    </row>
    <row r="12" spans="1:12" ht="31.5" customHeight="1">
      <c r="A12" s="2"/>
      <c r="B12" s="334">
        <v>2023</v>
      </c>
      <c r="C12" s="332"/>
      <c r="D12" s="135" t="s">
        <v>25</v>
      </c>
      <c r="E12" s="136"/>
      <c r="F12" s="333" t="s">
        <v>460</v>
      </c>
      <c r="G12" s="333"/>
      <c r="H12" s="333"/>
      <c r="I12" s="333"/>
      <c r="J12" s="333"/>
      <c r="K12" s="335"/>
      <c r="L12" s="2"/>
    </row>
    <row r="13" spans="1:12" ht="31.5" customHeight="1">
      <c r="A13" s="2"/>
      <c r="B13" s="138">
        <v>2022</v>
      </c>
      <c r="C13" s="330"/>
      <c r="D13" s="138"/>
      <c r="E13" s="139"/>
      <c r="F13" s="141" t="s">
        <v>456</v>
      </c>
      <c r="G13" s="141"/>
      <c r="H13" s="141"/>
      <c r="I13" s="141"/>
      <c r="J13" s="141"/>
      <c r="K13" s="142"/>
      <c r="L13" s="2"/>
    </row>
    <row r="14" spans="1:12" ht="31.5" customHeight="1">
      <c r="A14" s="2"/>
      <c r="B14" s="146">
        <v>2021</v>
      </c>
      <c r="C14" s="331"/>
      <c r="D14" s="138"/>
      <c r="E14" s="139"/>
      <c r="F14" s="147" t="s">
        <v>449</v>
      </c>
      <c r="G14" s="147"/>
      <c r="H14" s="147"/>
      <c r="I14" s="147"/>
      <c r="J14" s="147"/>
      <c r="K14" s="148"/>
      <c r="L14" s="2"/>
    </row>
    <row r="15" spans="1:12" ht="30.75" customHeight="1">
      <c r="A15" s="2"/>
      <c r="B15" s="131">
        <v>2020</v>
      </c>
      <c r="C15" s="132"/>
      <c r="D15" s="131"/>
      <c r="E15" s="140"/>
      <c r="F15" s="133" t="s">
        <v>451</v>
      </c>
      <c r="G15" s="133"/>
      <c r="H15" s="133"/>
      <c r="I15" s="133"/>
      <c r="J15" s="133"/>
      <c r="K15" s="134"/>
      <c r="L15" s="3"/>
    </row>
    <row r="16" spans="1:12" ht="33" customHeight="1">
      <c r="A16" s="2"/>
      <c r="B16" s="2"/>
      <c r="C16" s="2"/>
      <c r="D16" s="2"/>
      <c r="E16" s="2"/>
      <c r="F16" s="130"/>
      <c r="G16" s="130"/>
      <c r="H16" s="130"/>
      <c r="I16" s="130"/>
      <c r="J16" s="130"/>
      <c r="K16" s="130"/>
      <c r="L16" s="2"/>
    </row>
  </sheetData>
  <mergeCells count="24">
    <mergeCell ref="F12:K12"/>
    <mergeCell ref="B8:C8"/>
    <mergeCell ref="F8:K8"/>
    <mergeCell ref="D12:E15"/>
    <mergeCell ref="D8:E11"/>
    <mergeCell ref="B2:K3"/>
    <mergeCell ref="B4:K5"/>
    <mergeCell ref="B6:C7"/>
    <mergeCell ref="D6:E7"/>
    <mergeCell ref="F6:K7"/>
    <mergeCell ref="F16:K16"/>
    <mergeCell ref="B15:C15"/>
    <mergeCell ref="F15:K15"/>
    <mergeCell ref="B9:C9"/>
    <mergeCell ref="F9:K9"/>
    <mergeCell ref="B13:C13"/>
    <mergeCell ref="F13:K13"/>
    <mergeCell ref="B11:C11"/>
    <mergeCell ref="F11:K11"/>
    <mergeCell ref="B10:C10"/>
    <mergeCell ref="F10:K10"/>
    <mergeCell ref="B14:C14"/>
    <mergeCell ref="F14:K14"/>
    <mergeCell ref="B12:C12"/>
  </mergeCells>
  <hyperlinks>
    <hyperlink ref="F11:K11" location="'Kreise_01.03.2020 | mit Horten'!A1" display="Tab168r_i115r_lm21: Kindertageseinrichtungen (mit Horten) nach Leitungsstunden pro pädagogisch tätiger Person (kategorisiert) in den Kreisen bzw. kreisfreien Städten am 01.03.2020 (Anzahl; Anteil in %)" xr:uid="{FF5EA443-E751-4A4F-A166-B1D67BD75654}"/>
    <hyperlink ref="F15:K15" location="'Kreise_01.03.2020 | ohne Horte'!A1" display="Tab168roh_i115roh_lm21: Kindertageseinrichtungen (ohne Horte) nach Leitungsstunden pro pädagogisch tätiger Person (kategorisiert) in den Kreisen bzw. kreisfreien Städten am 01.03.2020 (Anzahl; Anteil in %)" xr:uid="{8EBD1CC8-F51E-4BA0-87D4-CE8DE3289A3E}"/>
    <hyperlink ref="F10:K10" location="'Kreise_01.03.2021 | mit Horten'!A1" display="Tab168r_i115r_lm22: Kindertageseinrichtungen (mit Horten) nach Leitungsstunden pro pädagogisch tätiger Person (kategorisiert) in den Kreisen bzw. kreisfreien Städten am 01.03.2021* (Anzahl; Anteil in %)" xr:uid="{B7E23F8A-341E-472F-A2FB-F5B98927F2C1}"/>
    <hyperlink ref="F14:K14" location="'Kreise_01.03.2021 | ohne Horte'!A1" display="Tab168roh_i115roh_lm22: Kindertageseinrichtungen (ohne Horte) nach Leitungsstunden pro pädagogisch tätiger Person (kategorisiert) in den Kreisen bzw. kreisfreien Städten am 01.03.2021 (Anzahl; Anteil in %)" xr:uid="{6A95CAA1-72AA-4B99-8F4E-FE3690884531}"/>
    <hyperlink ref="F9:K9" location="'Kreise_01.03.2022 | mit Horten'!A1" display="Tab168r_i115r_lm23: Kindertageseinrichtungen (mit Horten) nach Leitungsstunden pro pädagogisch tätiger Person (kategorisiert) in den Kreisen bzw. kreisfreien Städten am 01.03.2022 (Anzahl; Anteil in %)" xr:uid="{F3D151EE-613E-40A2-A510-D76028614497}"/>
    <hyperlink ref="F13:K13" location="'Kreise_01.03.2022 | ohne Horten'!A1" display="Tab168roh_i115roh_lm23: Kindertageseinrichtungen (ohne Horte) nach Leitungsstunden pro pädagogisch tätiger Person (kategorisiert) in den Kreisen bzw. kreisfreien Städten am 01.03.2022 (Anzahl; Anteil in %)" xr:uid="{A152B21B-3137-4930-935B-579B13B31013}"/>
    <hyperlink ref="F12:K12" location="'Kreise_01.03.2023 | ohne Horte'!A1" display="Tab168roh_i115roh_lm24: Kindertageseinrichtungen (ohne Horte) nach Leitungsstunden pro pädagogisch tätiger Person (kategorisiert) in den Kreisen bzw. kreisfreien Städten am 01.03.2023 (Anzahl; Anteil in %)" xr:uid="{190FACA8-69F5-400B-9A75-26B61BCD124C}"/>
    <hyperlink ref="F8:K8" location="'Kreise_01.03.2023 | mit Horten'!A1" display="Tab168r_i115r_lm24: Kindertageseinrichtungen (mit Horten) nach Leitungsstunden pro pädagogisch tätiger Person (kategorisiert) in den Kreisen bzw. kreisfreien Städten am 01.03.2023 (Anzahl; Anteil in %)" xr:uid="{2CCA523B-6CD1-4A57-8A19-A8FE2F5F7201}"/>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DC926-AB12-4F36-A00C-DE3D46644F77}">
  <sheetPr>
    <tabColor rgb="FF002060"/>
  </sheetPr>
  <dimension ref="A1:X416"/>
  <sheetViews>
    <sheetView topLeftCell="A317" zoomScale="80" zoomScaleNormal="80" workbookViewId="0">
      <selection activeCell="A408" sqref="A408:N408"/>
    </sheetView>
  </sheetViews>
  <sheetFormatPr baseColWidth="10" defaultColWidth="8.3984375" defaultRowHeight="14.4"/>
  <cols>
    <col min="1" max="1" width="13.8984375" style="189" customWidth="1"/>
    <col min="2" max="2" width="8.3984375" style="189"/>
    <col min="3" max="3" width="48" style="191" customWidth="1"/>
    <col min="4" max="4" width="16.59765625" style="189" customWidth="1"/>
    <col min="5" max="9" width="15" style="189" customWidth="1"/>
    <col min="10" max="10" width="16.59765625" style="189" customWidth="1"/>
    <col min="11" max="14" width="15" style="189" customWidth="1"/>
    <col min="15" max="16" width="12.09765625" style="189" customWidth="1"/>
    <col min="17" max="17" width="10.5" style="189" customWidth="1"/>
    <col min="18" max="18" width="10.796875" style="189" customWidth="1"/>
    <col min="19" max="24" width="12.09765625" style="189" customWidth="1"/>
    <col min="25" max="25" width="10.19921875" style="189" customWidth="1"/>
    <col min="26" max="27" width="12.09765625" style="189" customWidth="1"/>
    <col min="28" max="28" width="11.3984375" style="189" customWidth="1"/>
    <col min="29" max="31" width="12.09765625" style="189" customWidth="1"/>
    <col min="32" max="32" width="9" style="189" customWidth="1"/>
    <col min="33" max="34" width="12.09765625" style="189" customWidth="1"/>
    <col min="35" max="35" width="10.5" style="189" customWidth="1"/>
    <col min="36" max="52" width="12.09765625" style="189" customWidth="1"/>
    <col min="53" max="53" width="10.296875" style="189" customWidth="1"/>
    <col min="54" max="54" width="12.09765625" style="189" customWidth="1"/>
    <col min="55" max="55" width="10.5" style="189" customWidth="1"/>
    <col min="56" max="56" width="11.69921875" style="189" customWidth="1"/>
    <col min="57" max="57" width="10.5" style="189" customWidth="1"/>
    <col min="58" max="58" width="12.09765625" style="189" customWidth="1"/>
    <col min="59" max="59" width="11.19921875" style="189" customWidth="1"/>
    <col min="60" max="63" width="12.09765625" style="189" customWidth="1"/>
    <col min="64" max="64" width="11.3984375" style="189" customWidth="1"/>
    <col min="65" max="68" width="12.09765625" style="189" customWidth="1"/>
    <col min="69" max="69" width="11.19921875" style="189" customWidth="1"/>
    <col min="70" max="70" width="12.09765625" style="189" customWidth="1"/>
    <col min="71" max="71" width="11.3984375" style="189" customWidth="1"/>
    <col min="72" max="75" width="12.09765625" style="189" customWidth="1"/>
    <col min="76" max="76" width="11.19921875" style="189" customWidth="1"/>
    <col min="77" max="79" width="12.09765625" style="189" customWidth="1"/>
    <col min="80" max="80" width="11.09765625" style="189" customWidth="1"/>
    <col min="81" max="82" width="12.09765625" style="189" customWidth="1"/>
    <col min="83" max="83" width="11.19921875" style="189" customWidth="1"/>
    <col min="84" max="87" width="12.09765625" style="189" customWidth="1"/>
    <col min="88" max="88" width="12" style="189" customWidth="1"/>
    <col min="89" max="89" width="11.3984375" style="189" customWidth="1"/>
    <col min="90" max="94" width="12.09765625" style="189" customWidth="1"/>
    <col min="95" max="95" width="11.09765625" style="189" customWidth="1"/>
    <col min="96" max="97" width="12.09765625" style="189" customWidth="1"/>
    <col min="98" max="98" width="10.296875" style="189" customWidth="1"/>
    <col min="99" max="99" width="11.69921875" style="189" customWidth="1"/>
    <col min="100" max="101" width="12.09765625" style="189" customWidth="1"/>
    <col min="102" max="102" width="10.5" style="189" customWidth="1"/>
    <col min="103" max="103" width="12" style="189" customWidth="1"/>
    <col min="104" max="114" width="12.09765625" style="189" customWidth="1"/>
    <col min="115" max="115" width="10.5" style="189" customWidth="1"/>
    <col min="116" max="137" width="12.09765625" style="189" customWidth="1"/>
    <col min="138" max="138" width="10.796875" style="189" customWidth="1"/>
    <col min="139" max="139" width="11.19921875" style="189" customWidth="1"/>
    <col min="140" max="140" width="12" style="189" customWidth="1"/>
    <col min="141" max="141" width="11.69921875" style="189" customWidth="1"/>
    <col min="142" max="146" width="12.09765625" style="189" customWidth="1"/>
    <col min="147" max="147" width="11.69921875" style="189" customWidth="1"/>
    <col min="148" max="150" width="12.09765625" style="189" customWidth="1"/>
    <col min="151" max="151" width="11.3984375" style="189" customWidth="1"/>
    <col min="152" max="152" width="9.59765625" style="189" customWidth="1"/>
    <col min="153" max="157" width="12.09765625" style="189" customWidth="1"/>
    <col min="158" max="158" width="11.69921875" style="189" customWidth="1"/>
    <col min="159" max="159" width="12.09765625" style="189" customWidth="1"/>
    <col min="160" max="160" width="12" style="189" customWidth="1"/>
    <col min="161" max="161" width="12.09765625" style="189" customWidth="1"/>
    <col min="162" max="162" width="10.5" style="189" customWidth="1"/>
    <col min="163" max="163" width="12.09765625" style="189" customWidth="1"/>
    <col min="164" max="164" width="11.09765625" style="189" customWidth="1"/>
    <col min="165" max="168" width="12.09765625" style="189" customWidth="1"/>
    <col min="169" max="169" width="9.3984375" style="189" customWidth="1"/>
    <col min="170" max="170" width="12.09765625" style="189" customWidth="1"/>
    <col min="171" max="171" width="11.19921875" style="189" customWidth="1"/>
    <col min="172" max="172" width="12" style="189" customWidth="1"/>
    <col min="173" max="173" width="11.19921875" style="189" customWidth="1"/>
    <col min="174" max="177" width="12.09765625" style="189" customWidth="1"/>
    <col min="178" max="178" width="10.296875" style="189" customWidth="1"/>
    <col min="179" max="179" width="11.69921875" style="189" customWidth="1"/>
    <col min="180" max="181" width="12.09765625" style="189" customWidth="1"/>
    <col min="182" max="182" width="12" style="189" customWidth="1"/>
    <col min="183" max="197" width="12.09765625" style="189" customWidth="1"/>
    <col min="198" max="198" width="11.09765625" style="189" customWidth="1"/>
    <col min="199" max="203" width="12.09765625" style="189" customWidth="1"/>
    <col min="204" max="204" width="11.09765625" style="189" customWidth="1"/>
    <col min="205" max="205" width="11.3984375" style="189" customWidth="1"/>
    <col min="206" max="212" width="12.09765625" style="189" customWidth="1"/>
    <col min="213" max="213" width="11.69921875" style="189" customWidth="1"/>
    <col min="214" max="215" width="12.09765625" style="189" customWidth="1"/>
    <col min="216" max="216" width="10.796875" style="189" customWidth="1"/>
    <col min="217" max="219" width="12.09765625" style="189" customWidth="1"/>
    <col min="220" max="220" width="12" style="189" customWidth="1"/>
    <col min="221" max="221" width="11.19921875" style="189" customWidth="1"/>
    <col min="222" max="222" width="12.09765625" style="189" customWidth="1"/>
    <col min="223" max="223" width="10.296875" style="189" customWidth="1"/>
    <col min="224" max="224" width="10.5" style="189" customWidth="1"/>
    <col min="225" max="225" width="11.19921875" style="189" customWidth="1"/>
    <col min="226" max="236" width="12.09765625" style="189" customWidth="1"/>
    <col min="237" max="237" width="11.3984375" style="189" customWidth="1"/>
    <col min="238" max="243" width="12.09765625" style="189" customWidth="1"/>
    <col min="244" max="244" width="12" style="189" customWidth="1"/>
    <col min="245" max="245" width="12.09765625" style="189" customWidth="1"/>
    <col min="246" max="246" width="12" style="189" customWidth="1"/>
    <col min="247" max="251" width="12.09765625" style="189" customWidth="1"/>
    <col min="252" max="252" width="9.59765625" style="189" customWidth="1"/>
    <col min="253" max="253" width="10.5" style="189" customWidth="1"/>
    <col min="254" max="254" width="12.09765625" style="189" customWidth="1"/>
    <col min="255" max="255" width="10.796875" style="189" customWidth="1"/>
    <col min="256" max="268" width="12.09765625" style="189" customWidth="1"/>
    <col min="269" max="269" width="11.19921875" style="189" customWidth="1"/>
    <col min="270" max="294" width="12.09765625" style="189" customWidth="1"/>
    <col min="295" max="295" width="9.8984375" style="189" customWidth="1"/>
    <col min="296" max="299" width="12.09765625" style="189" customWidth="1"/>
    <col min="300" max="300" width="11.3984375" style="189" customWidth="1"/>
    <col min="301" max="315" width="12.09765625" style="189" customWidth="1"/>
    <col min="316" max="316" width="10.796875" style="189" customWidth="1"/>
    <col min="317" max="321" width="12.09765625" style="189" customWidth="1"/>
    <col min="322" max="322" width="9.3984375" style="189" customWidth="1"/>
    <col min="323" max="323" width="12" style="189" customWidth="1"/>
    <col min="324" max="328" width="12.09765625" style="189" customWidth="1"/>
    <col min="329" max="329" width="11.3984375" style="189" customWidth="1"/>
    <col min="330" max="334" width="12.09765625" style="189" customWidth="1"/>
    <col min="335" max="335" width="11.19921875" style="189" customWidth="1"/>
    <col min="336" max="339" width="12.09765625" style="189" customWidth="1"/>
    <col min="340" max="340" width="8.69921875" style="189" customWidth="1"/>
    <col min="341" max="348" width="12.09765625" style="189" customWidth="1"/>
    <col min="349" max="349" width="11.19921875" style="189" customWidth="1"/>
    <col min="350" max="351" width="12.09765625" style="189" customWidth="1"/>
    <col min="352" max="352" width="11.19921875" style="189" customWidth="1"/>
    <col min="353" max="353" width="12.09765625" style="189" customWidth="1"/>
    <col min="354" max="354" width="12" style="189" customWidth="1"/>
    <col min="355" max="355" width="10.296875" style="189" customWidth="1"/>
    <col min="356" max="356" width="11.3984375" style="189" customWidth="1"/>
    <col min="357" max="373" width="12.09765625" style="189" customWidth="1"/>
    <col min="374" max="374" width="11.69921875" style="189" customWidth="1"/>
    <col min="375" max="375" width="12.09765625" style="189" customWidth="1"/>
    <col min="376" max="376" width="11.19921875" style="189" customWidth="1"/>
    <col min="377" max="377" width="10.5" style="189" customWidth="1"/>
    <col min="378" max="384" width="12.09765625" style="189" customWidth="1"/>
    <col min="385" max="385" width="10.19921875" style="189" customWidth="1"/>
    <col min="386" max="395" width="12.09765625" style="189" customWidth="1"/>
    <col min="396" max="396" width="12" style="189" customWidth="1"/>
    <col min="397" max="397" width="11.09765625" style="189" customWidth="1"/>
    <col min="398" max="398" width="12.09765625" style="189" customWidth="1"/>
    <col min="399" max="399" width="8.5" style="189" customWidth="1"/>
    <col min="400" max="400" width="11.69921875" style="189" customWidth="1"/>
    <col min="401" max="408" width="12.09765625" style="189" customWidth="1"/>
    <col min="409" max="409" width="12" style="189" customWidth="1"/>
    <col min="410" max="410" width="12.09765625" style="189" customWidth="1"/>
    <col min="411" max="411" width="9.3984375" style="189" customWidth="1"/>
    <col min="412" max="413" width="12.09765625" style="189" customWidth="1"/>
    <col min="414" max="414" width="9.296875" style="189" customWidth="1"/>
    <col min="415" max="447" width="12.09765625" style="189" customWidth="1"/>
    <col min="448" max="448" width="10.796875" style="189" customWidth="1"/>
    <col min="449" max="452" width="12.09765625" style="189" customWidth="1"/>
    <col min="453" max="453" width="11.09765625" style="189" customWidth="1"/>
    <col min="454" max="462" width="12.09765625" style="189" customWidth="1"/>
    <col min="463" max="463" width="11.09765625" style="189" customWidth="1"/>
    <col min="464" max="466" width="12.09765625" style="189" customWidth="1"/>
    <col min="467" max="467" width="11.3984375" style="189" customWidth="1"/>
    <col min="468" max="469" width="12.09765625" style="189" customWidth="1"/>
    <col min="470" max="470" width="11.3984375" style="189" customWidth="1"/>
    <col min="471" max="478" width="12.09765625" style="189" customWidth="1"/>
    <col min="479" max="479" width="11.3984375" style="189" customWidth="1"/>
    <col min="480" max="480" width="12.09765625" style="189" customWidth="1"/>
    <col min="481" max="481" width="11.3984375" style="189" customWidth="1"/>
    <col min="482" max="482" width="10.19921875" style="189" customWidth="1"/>
    <col min="483" max="483" width="11.09765625" style="189" customWidth="1"/>
    <col min="484" max="485" width="12.09765625" style="189" customWidth="1"/>
    <col min="486" max="486" width="10.796875" style="189" customWidth="1"/>
    <col min="487" max="492" width="12.09765625" style="189" customWidth="1"/>
    <col min="493" max="493" width="10.19921875" style="189" customWidth="1"/>
    <col min="494" max="494" width="12.09765625" style="189" customWidth="1"/>
    <col min="495" max="495" width="9" style="189" customWidth="1"/>
    <col min="496" max="499" width="12.09765625" style="189" customWidth="1"/>
    <col min="500" max="500" width="11.19921875" style="189" customWidth="1"/>
    <col min="501" max="513" width="12.09765625" style="189" customWidth="1"/>
    <col min="514" max="514" width="10.19921875" style="189" customWidth="1"/>
    <col min="515" max="522" width="12.09765625" style="189" customWidth="1"/>
    <col min="523" max="523" width="9.3984375" style="189" customWidth="1"/>
    <col min="524" max="524" width="12.09765625" style="189" customWidth="1"/>
    <col min="525" max="525" width="8.5" style="189" customWidth="1"/>
    <col min="526" max="16384" width="8.3984375" style="189"/>
  </cols>
  <sheetData>
    <row r="1" spans="1:24" ht="22.95" customHeight="1">
      <c r="A1" s="187" t="s">
        <v>459</v>
      </c>
      <c r="B1" s="187"/>
      <c r="C1" s="187"/>
      <c r="D1" s="187"/>
      <c r="E1" s="187"/>
      <c r="F1" s="187"/>
      <c r="G1" s="187"/>
      <c r="H1" s="187"/>
      <c r="I1" s="187"/>
      <c r="J1" s="187"/>
      <c r="K1" s="187"/>
      <c r="L1" s="187"/>
      <c r="M1" s="187"/>
      <c r="N1" s="187"/>
      <c r="O1" s="188"/>
      <c r="P1" s="188"/>
      <c r="Q1" s="188"/>
      <c r="R1" s="188"/>
      <c r="S1" s="188"/>
      <c r="T1" s="188"/>
      <c r="U1" s="188"/>
      <c r="V1" s="188"/>
      <c r="W1" s="188"/>
      <c r="X1" s="188"/>
    </row>
    <row r="2" spans="1:24">
      <c r="B2" s="190"/>
    </row>
    <row r="3" spans="1:24" ht="30" customHeight="1">
      <c r="A3" s="192" t="s">
        <v>18</v>
      </c>
      <c r="B3" s="193" t="s">
        <v>26</v>
      </c>
      <c r="C3" s="194"/>
      <c r="D3" s="195" t="s">
        <v>433</v>
      </c>
      <c r="E3" s="196"/>
      <c r="F3" s="196"/>
      <c r="G3" s="196"/>
      <c r="H3" s="196"/>
      <c r="I3" s="196"/>
      <c r="J3" s="196"/>
      <c r="K3" s="196"/>
      <c r="L3" s="196"/>
      <c r="M3" s="196"/>
      <c r="N3" s="197"/>
    </row>
    <row r="4" spans="1:24" ht="30" customHeight="1">
      <c r="A4" s="198"/>
      <c r="B4" s="199"/>
      <c r="C4" s="200"/>
      <c r="D4" s="201" t="s">
        <v>434</v>
      </c>
      <c r="E4" s="202" t="s">
        <v>435</v>
      </c>
      <c r="F4" s="202" t="s">
        <v>436</v>
      </c>
      <c r="G4" s="202" t="s">
        <v>437</v>
      </c>
      <c r="H4" s="202" t="s">
        <v>438</v>
      </c>
      <c r="I4" s="203" t="s">
        <v>439</v>
      </c>
      <c r="J4" s="203" t="s">
        <v>440</v>
      </c>
      <c r="K4" s="204" t="s">
        <v>435</v>
      </c>
      <c r="L4" s="202" t="s">
        <v>436</v>
      </c>
      <c r="M4" s="202" t="s">
        <v>437</v>
      </c>
      <c r="N4" s="202" t="s">
        <v>438</v>
      </c>
    </row>
    <row r="5" spans="1:24" ht="25.05" customHeight="1">
      <c r="A5" s="198"/>
      <c r="B5" s="199"/>
      <c r="C5" s="200"/>
      <c r="D5" s="205" t="s">
        <v>0</v>
      </c>
      <c r="E5" s="206"/>
      <c r="F5" s="206"/>
      <c r="G5" s="206"/>
      <c r="H5" s="206"/>
      <c r="I5" s="207"/>
      <c r="J5" s="205" t="s">
        <v>441</v>
      </c>
      <c r="K5" s="206"/>
      <c r="L5" s="206"/>
      <c r="M5" s="206"/>
      <c r="N5" s="207"/>
    </row>
    <row r="6" spans="1:24">
      <c r="A6" s="208" t="s">
        <v>15</v>
      </c>
      <c r="B6" s="209">
        <v>1001</v>
      </c>
      <c r="C6" s="210" t="s">
        <v>27</v>
      </c>
      <c r="D6" s="211" t="s">
        <v>19</v>
      </c>
      <c r="E6" s="212" t="s">
        <v>19</v>
      </c>
      <c r="F6" s="212" t="s">
        <v>19</v>
      </c>
      <c r="G6" s="212" t="s">
        <v>19</v>
      </c>
      <c r="H6" s="212" t="s">
        <v>19</v>
      </c>
      <c r="I6" s="213" t="s">
        <v>19</v>
      </c>
      <c r="J6" s="214" t="s">
        <v>19</v>
      </c>
      <c r="K6" s="214" t="s">
        <v>19</v>
      </c>
      <c r="L6" s="214" t="s">
        <v>19</v>
      </c>
      <c r="M6" s="214" t="s">
        <v>19</v>
      </c>
      <c r="N6" s="215" t="s">
        <v>19</v>
      </c>
      <c r="O6" s="216"/>
    </row>
    <row r="7" spans="1:24">
      <c r="A7" s="208"/>
      <c r="B7" s="217">
        <v>1002</v>
      </c>
      <c r="C7" s="218" t="s">
        <v>28</v>
      </c>
      <c r="D7" s="219" t="s">
        <v>19</v>
      </c>
      <c r="E7" s="220" t="s">
        <v>19</v>
      </c>
      <c r="F7" s="220" t="s">
        <v>19</v>
      </c>
      <c r="G7" s="220" t="s">
        <v>19</v>
      </c>
      <c r="H7" s="220" t="s">
        <v>19</v>
      </c>
      <c r="I7" s="221" t="s">
        <v>19</v>
      </c>
      <c r="J7" s="222" t="s">
        <v>19</v>
      </c>
      <c r="K7" s="222" t="s">
        <v>19</v>
      </c>
      <c r="L7" s="222" t="s">
        <v>19</v>
      </c>
      <c r="M7" s="222" t="s">
        <v>19</v>
      </c>
      <c r="N7" s="223" t="s">
        <v>19</v>
      </c>
    </row>
    <row r="8" spans="1:24">
      <c r="A8" s="208"/>
      <c r="B8" s="217">
        <v>1003</v>
      </c>
      <c r="C8" s="218" t="s">
        <v>29</v>
      </c>
      <c r="D8" s="219" t="s">
        <v>19</v>
      </c>
      <c r="E8" s="220" t="s">
        <v>19</v>
      </c>
      <c r="F8" s="220" t="s">
        <v>19</v>
      </c>
      <c r="G8" s="220" t="s">
        <v>19</v>
      </c>
      <c r="H8" s="220" t="s">
        <v>19</v>
      </c>
      <c r="I8" s="221" t="s">
        <v>19</v>
      </c>
      <c r="J8" s="222" t="s">
        <v>19</v>
      </c>
      <c r="K8" s="222" t="s">
        <v>19</v>
      </c>
      <c r="L8" s="222" t="s">
        <v>19</v>
      </c>
      <c r="M8" s="222" t="s">
        <v>19</v>
      </c>
      <c r="N8" s="223" t="s">
        <v>19</v>
      </c>
    </row>
    <row r="9" spans="1:24">
      <c r="A9" s="208"/>
      <c r="B9" s="217">
        <v>1004</v>
      </c>
      <c r="C9" s="218" t="s">
        <v>30</v>
      </c>
      <c r="D9" s="219" t="s">
        <v>19</v>
      </c>
      <c r="E9" s="220" t="s">
        <v>19</v>
      </c>
      <c r="F9" s="220" t="s">
        <v>19</v>
      </c>
      <c r="G9" s="220" t="s">
        <v>19</v>
      </c>
      <c r="H9" s="220" t="s">
        <v>19</v>
      </c>
      <c r="I9" s="221" t="s">
        <v>19</v>
      </c>
      <c r="J9" s="222" t="s">
        <v>19</v>
      </c>
      <c r="K9" s="222" t="s">
        <v>19</v>
      </c>
      <c r="L9" s="222" t="s">
        <v>19</v>
      </c>
      <c r="M9" s="222" t="s">
        <v>19</v>
      </c>
      <c r="N9" s="223" t="s">
        <v>19</v>
      </c>
    </row>
    <row r="10" spans="1:24">
      <c r="A10" s="208"/>
      <c r="B10" s="217">
        <v>1051</v>
      </c>
      <c r="C10" s="218" t="s">
        <v>31</v>
      </c>
      <c r="D10" s="219" t="s">
        <v>19</v>
      </c>
      <c r="E10" s="220" t="s">
        <v>19</v>
      </c>
      <c r="F10" s="220" t="s">
        <v>19</v>
      </c>
      <c r="G10" s="220" t="s">
        <v>19</v>
      </c>
      <c r="H10" s="220" t="s">
        <v>19</v>
      </c>
      <c r="I10" s="221" t="s">
        <v>19</v>
      </c>
      <c r="J10" s="222" t="s">
        <v>19</v>
      </c>
      <c r="K10" s="222" t="s">
        <v>19</v>
      </c>
      <c r="L10" s="222" t="s">
        <v>19</v>
      </c>
      <c r="M10" s="222" t="s">
        <v>19</v>
      </c>
      <c r="N10" s="223" t="s">
        <v>19</v>
      </c>
    </row>
    <row r="11" spans="1:24">
      <c r="A11" s="208"/>
      <c r="B11" s="217">
        <v>1053</v>
      </c>
      <c r="C11" s="218" t="s">
        <v>32</v>
      </c>
      <c r="D11" s="219" t="s">
        <v>19</v>
      </c>
      <c r="E11" s="220" t="s">
        <v>19</v>
      </c>
      <c r="F11" s="220" t="s">
        <v>19</v>
      </c>
      <c r="G11" s="220" t="s">
        <v>19</v>
      </c>
      <c r="H11" s="220" t="s">
        <v>19</v>
      </c>
      <c r="I11" s="221" t="s">
        <v>19</v>
      </c>
      <c r="J11" s="222" t="s">
        <v>19</v>
      </c>
      <c r="K11" s="222" t="s">
        <v>19</v>
      </c>
      <c r="L11" s="222" t="s">
        <v>19</v>
      </c>
      <c r="M11" s="222" t="s">
        <v>19</v>
      </c>
      <c r="N11" s="223" t="s">
        <v>19</v>
      </c>
    </row>
    <row r="12" spans="1:24">
      <c r="A12" s="208"/>
      <c r="B12" s="217">
        <v>1054</v>
      </c>
      <c r="C12" s="218" t="s">
        <v>33</v>
      </c>
      <c r="D12" s="219" t="s">
        <v>19</v>
      </c>
      <c r="E12" s="220" t="s">
        <v>19</v>
      </c>
      <c r="F12" s="220" t="s">
        <v>19</v>
      </c>
      <c r="G12" s="220" t="s">
        <v>19</v>
      </c>
      <c r="H12" s="220" t="s">
        <v>19</v>
      </c>
      <c r="I12" s="221" t="s">
        <v>19</v>
      </c>
      <c r="J12" s="222" t="s">
        <v>19</v>
      </c>
      <c r="K12" s="222" t="s">
        <v>19</v>
      </c>
      <c r="L12" s="222" t="s">
        <v>19</v>
      </c>
      <c r="M12" s="222" t="s">
        <v>19</v>
      </c>
      <c r="N12" s="223" t="s">
        <v>19</v>
      </c>
    </row>
    <row r="13" spans="1:24">
      <c r="A13" s="208"/>
      <c r="B13" s="217">
        <v>1055</v>
      </c>
      <c r="C13" s="218" t="s">
        <v>34</v>
      </c>
      <c r="D13" s="219" t="s">
        <v>19</v>
      </c>
      <c r="E13" s="220" t="s">
        <v>19</v>
      </c>
      <c r="F13" s="220" t="s">
        <v>19</v>
      </c>
      <c r="G13" s="220" t="s">
        <v>19</v>
      </c>
      <c r="H13" s="220" t="s">
        <v>19</v>
      </c>
      <c r="I13" s="221" t="s">
        <v>19</v>
      </c>
      <c r="J13" s="222" t="s">
        <v>19</v>
      </c>
      <c r="K13" s="222" t="s">
        <v>19</v>
      </c>
      <c r="L13" s="222" t="s">
        <v>19</v>
      </c>
      <c r="M13" s="222" t="s">
        <v>19</v>
      </c>
      <c r="N13" s="223" t="s">
        <v>19</v>
      </c>
    </row>
    <row r="14" spans="1:24">
      <c r="A14" s="208"/>
      <c r="B14" s="217">
        <v>1056</v>
      </c>
      <c r="C14" s="218" t="s">
        <v>35</v>
      </c>
      <c r="D14" s="219" t="s">
        <v>19</v>
      </c>
      <c r="E14" s="220" t="s">
        <v>19</v>
      </c>
      <c r="F14" s="220" t="s">
        <v>19</v>
      </c>
      <c r="G14" s="220" t="s">
        <v>19</v>
      </c>
      <c r="H14" s="220" t="s">
        <v>19</v>
      </c>
      <c r="I14" s="221" t="s">
        <v>19</v>
      </c>
      <c r="J14" s="222" t="s">
        <v>19</v>
      </c>
      <c r="K14" s="222" t="s">
        <v>19</v>
      </c>
      <c r="L14" s="222" t="s">
        <v>19</v>
      </c>
      <c r="M14" s="222" t="s">
        <v>19</v>
      </c>
      <c r="N14" s="223" t="s">
        <v>19</v>
      </c>
    </row>
    <row r="15" spans="1:24">
      <c r="A15" s="208"/>
      <c r="B15" s="217">
        <v>1057</v>
      </c>
      <c r="C15" s="218" t="s">
        <v>36</v>
      </c>
      <c r="D15" s="219" t="s">
        <v>19</v>
      </c>
      <c r="E15" s="220" t="s">
        <v>19</v>
      </c>
      <c r="F15" s="220" t="s">
        <v>19</v>
      </c>
      <c r="G15" s="220" t="s">
        <v>19</v>
      </c>
      <c r="H15" s="220" t="s">
        <v>19</v>
      </c>
      <c r="I15" s="221" t="s">
        <v>19</v>
      </c>
      <c r="J15" s="222" t="s">
        <v>19</v>
      </c>
      <c r="K15" s="222" t="s">
        <v>19</v>
      </c>
      <c r="L15" s="222" t="s">
        <v>19</v>
      </c>
      <c r="M15" s="222" t="s">
        <v>19</v>
      </c>
      <c r="N15" s="223" t="s">
        <v>19</v>
      </c>
    </row>
    <row r="16" spans="1:24">
      <c r="A16" s="208"/>
      <c r="B16" s="217">
        <v>1058</v>
      </c>
      <c r="C16" s="218" t="s">
        <v>37</v>
      </c>
      <c r="D16" s="219" t="s">
        <v>19</v>
      </c>
      <c r="E16" s="220" t="s">
        <v>19</v>
      </c>
      <c r="F16" s="220" t="s">
        <v>19</v>
      </c>
      <c r="G16" s="220" t="s">
        <v>19</v>
      </c>
      <c r="H16" s="220" t="s">
        <v>19</v>
      </c>
      <c r="I16" s="221" t="s">
        <v>19</v>
      </c>
      <c r="J16" s="222" t="s">
        <v>19</v>
      </c>
      <c r="K16" s="222" t="s">
        <v>19</v>
      </c>
      <c r="L16" s="222" t="s">
        <v>19</v>
      </c>
      <c r="M16" s="222" t="s">
        <v>19</v>
      </c>
      <c r="N16" s="223" t="s">
        <v>19</v>
      </c>
    </row>
    <row r="17" spans="1:15">
      <c r="A17" s="208"/>
      <c r="B17" s="217">
        <v>1059</v>
      </c>
      <c r="C17" s="218" t="s">
        <v>38</v>
      </c>
      <c r="D17" s="219" t="s">
        <v>19</v>
      </c>
      <c r="E17" s="220" t="s">
        <v>19</v>
      </c>
      <c r="F17" s="220" t="s">
        <v>19</v>
      </c>
      <c r="G17" s="220" t="s">
        <v>19</v>
      </c>
      <c r="H17" s="220" t="s">
        <v>19</v>
      </c>
      <c r="I17" s="221" t="s">
        <v>19</v>
      </c>
      <c r="J17" s="222" t="s">
        <v>19</v>
      </c>
      <c r="K17" s="222" t="s">
        <v>19</v>
      </c>
      <c r="L17" s="222" t="s">
        <v>19</v>
      </c>
      <c r="M17" s="222" t="s">
        <v>19</v>
      </c>
      <c r="N17" s="223" t="s">
        <v>19</v>
      </c>
    </row>
    <row r="18" spans="1:15">
      <c r="A18" s="208"/>
      <c r="B18" s="217">
        <v>1060</v>
      </c>
      <c r="C18" s="218" t="s">
        <v>39</v>
      </c>
      <c r="D18" s="219" t="s">
        <v>19</v>
      </c>
      <c r="E18" s="220" t="s">
        <v>19</v>
      </c>
      <c r="F18" s="220" t="s">
        <v>19</v>
      </c>
      <c r="G18" s="220" t="s">
        <v>19</v>
      </c>
      <c r="H18" s="220" t="s">
        <v>19</v>
      </c>
      <c r="I18" s="221" t="s">
        <v>19</v>
      </c>
      <c r="J18" s="222" t="s">
        <v>19</v>
      </c>
      <c r="K18" s="222" t="s">
        <v>19</v>
      </c>
      <c r="L18" s="222" t="s">
        <v>19</v>
      </c>
      <c r="M18" s="222" t="s">
        <v>19</v>
      </c>
      <c r="N18" s="223" t="s">
        <v>19</v>
      </c>
    </row>
    <row r="19" spans="1:15">
      <c r="A19" s="208"/>
      <c r="B19" s="217">
        <v>1061</v>
      </c>
      <c r="C19" s="218" t="s">
        <v>40</v>
      </c>
      <c r="D19" s="219" t="s">
        <v>19</v>
      </c>
      <c r="E19" s="220" t="s">
        <v>19</v>
      </c>
      <c r="F19" s="220" t="s">
        <v>19</v>
      </c>
      <c r="G19" s="220" t="s">
        <v>19</v>
      </c>
      <c r="H19" s="220" t="s">
        <v>19</v>
      </c>
      <c r="I19" s="221" t="s">
        <v>19</v>
      </c>
      <c r="J19" s="222" t="s">
        <v>19</v>
      </c>
      <c r="K19" s="222" t="s">
        <v>19</v>
      </c>
      <c r="L19" s="222" t="s">
        <v>19</v>
      </c>
      <c r="M19" s="222" t="s">
        <v>19</v>
      </c>
      <c r="N19" s="223" t="s">
        <v>19</v>
      </c>
    </row>
    <row r="20" spans="1:15">
      <c r="A20" s="208"/>
      <c r="B20" s="224">
        <v>1062</v>
      </c>
      <c r="C20" s="225" t="s">
        <v>41</v>
      </c>
      <c r="D20" s="226" t="s">
        <v>19</v>
      </c>
      <c r="E20" s="227" t="s">
        <v>19</v>
      </c>
      <c r="F20" s="227" t="s">
        <v>19</v>
      </c>
      <c r="G20" s="227" t="s">
        <v>19</v>
      </c>
      <c r="H20" s="227" t="s">
        <v>19</v>
      </c>
      <c r="I20" s="228" t="s">
        <v>19</v>
      </c>
      <c r="J20" s="229" t="s">
        <v>19</v>
      </c>
      <c r="K20" s="229" t="s">
        <v>19</v>
      </c>
      <c r="L20" s="229" t="s">
        <v>19</v>
      </c>
      <c r="M20" s="229" t="s">
        <v>19</v>
      </c>
      <c r="N20" s="230" t="s">
        <v>19</v>
      </c>
    </row>
    <row r="21" spans="1:15" ht="14.7" customHeight="1">
      <c r="A21" s="231" t="s">
        <v>6</v>
      </c>
      <c r="B21" s="232">
        <v>2000</v>
      </c>
      <c r="C21" s="233" t="s">
        <v>42</v>
      </c>
      <c r="D21" s="234" t="s">
        <v>19</v>
      </c>
      <c r="E21" s="235" t="s">
        <v>19</v>
      </c>
      <c r="F21" s="235" t="s">
        <v>19</v>
      </c>
      <c r="G21" s="235" t="s">
        <v>19</v>
      </c>
      <c r="H21" s="235" t="s">
        <v>19</v>
      </c>
      <c r="I21" s="236" t="s">
        <v>19</v>
      </c>
      <c r="J21" s="237" t="s">
        <v>19</v>
      </c>
      <c r="K21" s="237" t="s">
        <v>19</v>
      </c>
      <c r="L21" s="237" t="s">
        <v>19</v>
      </c>
      <c r="M21" s="237" t="s">
        <v>19</v>
      </c>
      <c r="N21" s="238" t="s">
        <v>19</v>
      </c>
    </row>
    <row r="22" spans="1:15">
      <c r="A22" s="208" t="s">
        <v>9</v>
      </c>
      <c r="B22" s="209">
        <v>3101</v>
      </c>
      <c r="C22" s="210" t="s">
        <v>43</v>
      </c>
      <c r="D22" s="239" t="s">
        <v>19</v>
      </c>
      <c r="E22" s="240" t="s">
        <v>19</v>
      </c>
      <c r="F22" s="240" t="s">
        <v>19</v>
      </c>
      <c r="G22" s="240" t="s">
        <v>19</v>
      </c>
      <c r="H22" s="240" t="s">
        <v>19</v>
      </c>
      <c r="I22" s="241" t="s">
        <v>19</v>
      </c>
      <c r="J22" s="242" t="s">
        <v>19</v>
      </c>
      <c r="K22" s="242" t="s">
        <v>19</v>
      </c>
      <c r="L22" s="242" t="s">
        <v>19</v>
      </c>
      <c r="M22" s="242" t="s">
        <v>19</v>
      </c>
      <c r="N22" s="243" t="s">
        <v>19</v>
      </c>
    </row>
    <row r="23" spans="1:15">
      <c r="A23" s="208"/>
      <c r="B23" s="217">
        <v>3102</v>
      </c>
      <c r="C23" s="218" t="s">
        <v>44</v>
      </c>
      <c r="D23" s="219" t="s">
        <v>19</v>
      </c>
      <c r="E23" s="220" t="s">
        <v>19</v>
      </c>
      <c r="F23" s="220" t="s">
        <v>19</v>
      </c>
      <c r="G23" s="220" t="s">
        <v>19</v>
      </c>
      <c r="H23" s="220" t="s">
        <v>19</v>
      </c>
      <c r="I23" s="221" t="s">
        <v>19</v>
      </c>
      <c r="J23" s="222" t="s">
        <v>19</v>
      </c>
      <c r="K23" s="222" t="s">
        <v>19</v>
      </c>
      <c r="L23" s="222" t="s">
        <v>19</v>
      </c>
      <c r="M23" s="222" t="s">
        <v>19</v>
      </c>
      <c r="N23" s="223" t="s">
        <v>19</v>
      </c>
    </row>
    <row r="24" spans="1:15">
      <c r="A24" s="208"/>
      <c r="B24" s="217">
        <v>3103</v>
      </c>
      <c r="C24" s="218" t="s">
        <v>45</v>
      </c>
      <c r="D24" s="219" t="s">
        <v>19</v>
      </c>
      <c r="E24" s="220" t="s">
        <v>19</v>
      </c>
      <c r="F24" s="220" t="s">
        <v>19</v>
      </c>
      <c r="G24" s="220" t="s">
        <v>19</v>
      </c>
      <c r="H24" s="220" t="s">
        <v>19</v>
      </c>
      <c r="I24" s="221" t="s">
        <v>19</v>
      </c>
      <c r="J24" s="222" t="s">
        <v>19</v>
      </c>
      <c r="K24" s="222" t="s">
        <v>19</v>
      </c>
      <c r="L24" s="222" t="s">
        <v>19</v>
      </c>
      <c r="M24" s="222" t="s">
        <v>19</v>
      </c>
      <c r="N24" s="223" t="s">
        <v>19</v>
      </c>
    </row>
    <row r="25" spans="1:15">
      <c r="A25" s="208"/>
      <c r="B25" s="217">
        <v>3151</v>
      </c>
      <c r="C25" s="218" t="s">
        <v>46</v>
      </c>
      <c r="D25" s="219" t="s">
        <v>19</v>
      </c>
      <c r="E25" s="220" t="s">
        <v>19</v>
      </c>
      <c r="F25" s="220" t="s">
        <v>19</v>
      </c>
      <c r="G25" s="220" t="s">
        <v>19</v>
      </c>
      <c r="H25" s="220" t="s">
        <v>19</v>
      </c>
      <c r="I25" s="221" t="s">
        <v>19</v>
      </c>
      <c r="J25" s="222" t="s">
        <v>19</v>
      </c>
      <c r="K25" s="222" t="s">
        <v>19</v>
      </c>
      <c r="L25" s="222" t="s">
        <v>19</v>
      </c>
      <c r="M25" s="222" t="s">
        <v>19</v>
      </c>
      <c r="N25" s="223" t="s">
        <v>19</v>
      </c>
    </row>
    <row r="26" spans="1:15">
      <c r="A26" s="208"/>
      <c r="B26" s="217">
        <v>3153</v>
      </c>
      <c r="C26" s="218" t="s">
        <v>47</v>
      </c>
      <c r="D26" s="219" t="s">
        <v>19</v>
      </c>
      <c r="E26" s="220" t="s">
        <v>19</v>
      </c>
      <c r="F26" s="220" t="s">
        <v>19</v>
      </c>
      <c r="G26" s="220" t="s">
        <v>19</v>
      </c>
      <c r="H26" s="220" t="s">
        <v>19</v>
      </c>
      <c r="I26" s="221" t="s">
        <v>19</v>
      </c>
      <c r="J26" s="222" t="s">
        <v>19</v>
      </c>
      <c r="K26" s="222" t="s">
        <v>19</v>
      </c>
      <c r="L26" s="222" t="s">
        <v>19</v>
      </c>
      <c r="M26" s="222" t="s">
        <v>19</v>
      </c>
      <c r="N26" s="223" t="s">
        <v>19</v>
      </c>
    </row>
    <row r="27" spans="1:15">
      <c r="A27" s="208"/>
      <c r="B27" s="217">
        <v>3154</v>
      </c>
      <c r="C27" s="218" t="s">
        <v>48</v>
      </c>
      <c r="D27" s="219" t="s">
        <v>19</v>
      </c>
      <c r="E27" s="220" t="s">
        <v>19</v>
      </c>
      <c r="F27" s="220" t="s">
        <v>19</v>
      </c>
      <c r="G27" s="220" t="s">
        <v>19</v>
      </c>
      <c r="H27" s="220" t="s">
        <v>19</v>
      </c>
      <c r="I27" s="221" t="s">
        <v>19</v>
      </c>
      <c r="J27" s="222" t="s">
        <v>19</v>
      </c>
      <c r="K27" s="222" t="s">
        <v>19</v>
      </c>
      <c r="L27" s="222" t="s">
        <v>19</v>
      </c>
      <c r="M27" s="222" t="s">
        <v>19</v>
      </c>
      <c r="N27" s="223" t="s">
        <v>19</v>
      </c>
    </row>
    <row r="28" spans="1:15">
      <c r="A28" s="208"/>
      <c r="B28" s="217">
        <v>3155</v>
      </c>
      <c r="C28" s="218" t="s">
        <v>49</v>
      </c>
      <c r="D28" s="219" t="s">
        <v>19</v>
      </c>
      <c r="E28" s="220" t="s">
        <v>19</v>
      </c>
      <c r="F28" s="220" t="s">
        <v>19</v>
      </c>
      <c r="G28" s="220" t="s">
        <v>19</v>
      </c>
      <c r="H28" s="220" t="s">
        <v>19</v>
      </c>
      <c r="I28" s="221" t="s">
        <v>19</v>
      </c>
      <c r="J28" s="222" t="s">
        <v>19</v>
      </c>
      <c r="K28" s="222" t="s">
        <v>19</v>
      </c>
      <c r="L28" s="222" t="s">
        <v>19</v>
      </c>
      <c r="M28" s="222" t="s">
        <v>19</v>
      </c>
      <c r="N28" s="223" t="s">
        <v>19</v>
      </c>
    </row>
    <row r="29" spans="1:15">
      <c r="A29" s="208"/>
      <c r="B29" s="217">
        <v>3157</v>
      </c>
      <c r="C29" s="218" t="s">
        <v>50</v>
      </c>
      <c r="D29" s="219" t="s">
        <v>19</v>
      </c>
      <c r="E29" s="220" t="s">
        <v>19</v>
      </c>
      <c r="F29" s="220" t="s">
        <v>19</v>
      </c>
      <c r="G29" s="220" t="s">
        <v>19</v>
      </c>
      <c r="H29" s="220" t="s">
        <v>19</v>
      </c>
      <c r="I29" s="221" t="s">
        <v>19</v>
      </c>
      <c r="J29" s="222" t="s">
        <v>19</v>
      </c>
      <c r="K29" s="222" t="s">
        <v>19</v>
      </c>
      <c r="L29" s="222" t="s">
        <v>19</v>
      </c>
      <c r="M29" s="222" t="s">
        <v>19</v>
      </c>
      <c r="N29" s="223" t="s">
        <v>19</v>
      </c>
    </row>
    <row r="30" spans="1:15">
      <c r="A30" s="208"/>
      <c r="B30" s="217">
        <v>3158</v>
      </c>
      <c r="C30" s="218" t="s">
        <v>51</v>
      </c>
      <c r="D30" s="219" t="s">
        <v>19</v>
      </c>
      <c r="E30" s="220" t="s">
        <v>19</v>
      </c>
      <c r="F30" s="220" t="s">
        <v>19</v>
      </c>
      <c r="G30" s="220" t="s">
        <v>19</v>
      </c>
      <c r="H30" s="220" t="s">
        <v>19</v>
      </c>
      <c r="I30" s="221" t="s">
        <v>19</v>
      </c>
      <c r="J30" s="222" t="s">
        <v>19</v>
      </c>
      <c r="K30" s="222" t="s">
        <v>19</v>
      </c>
      <c r="L30" s="222" t="s">
        <v>19</v>
      </c>
      <c r="M30" s="222" t="s">
        <v>19</v>
      </c>
      <c r="N30" s="223" t="s">
        <v>19</v>
      </c>
    </row>
    <row r="31" spans="1:15">
      <c r="A31" s="208"/>
      <c r="B31" s="217">
        <v>3159</v>
      </c>
      <c r="C31" s="218" t="s">
        <v>52</v>
      </c>
      <c r="D31" s="219" t="s">
        <v>19</v>
      </c>
      <c r="E31" s="220" t="s">
        <v>19</v>
      </c>
      <c r="F31" s="220" t="s">
        <v>19</v>
      </c>
      <c r="G31" s="220" t="s">
        <v>19</v>
      </c>
      <c r="H31" s="220" t="s">
        <v>19</v>
      </c>
      <c r="I31" s="221" t="s">
        <v>19</v>
      </c>
      <c r="J31" s="222" t="s">
        <v>19</v>
      </c>
      <c r="K31" s="222" t="s">
        <v>19</v>
      </c>
      <c r="L31" s="222" t="s">
        <v>19</v>
      </c>
      <c r="M31" s="222" t="s">
        <v>19</v>
      </c>
      <c r="N31" s="223" t="s">
        <v>19</v>
      </c>
    </row>
    <row r="32" spans="1:15">
      <c r="A32" s="208"/>
      <c r="B32" s="217">
        <v>3241</v>
      </c>
      <c r="C32" s="218" t="s">
        <v>53</v>
      </c>
      <c r="D32" s="219" t="s">
        <v>19</v>
      </c>
      <c r="E32" s="220" t="s">
        <v>19</v>
      </c>
      <c r="F32" s="220" t="s">
        <v>19</v>
      </c>
      <c r="G32" s="220" t="s">
        <v>19</v>
      </c>
      <c r="H32" s="220" t="s">
        <v>19</v>
      </c>
      <c r="I32" s="221" t="s">
        <v>19</v>
      </c>
      <c r="J32" s="222" t="s">
        <v>19</v>
      </c>
      <c r="K32" s="222" t="s">
        <v>19</v>
      </c>
      <c r="L32" s="222" t="s">
        <v>19</v>
      </c>
      <c r="M32" s="222" t="s">
        <v>19</v>
      </c>
      <c r="N32" s="223" t="s">
        <v>19</v>
      </c>
      <c r="O32" s="244"/>
    </row>
    <row r="33" spans="1:14">
      <c r="A33" s="208"/>
      <c r="B33" s="217">
        <v>3251</v>
      </c>
      <c r="C33" s="218" t="s">
        <v>54</v>
      </c>
      <c r="D33" s="219" t="s">
        <v>19</v>
      </c>
      <c r="E33" s="220" t="s">
        <v>19</v>
      </c>
      <c r="F33" s="220" t="s">
        <v>19</v>
      </c>
      <c r="G33" s="220" t="s">
        <v>19</v>
      </c>
      <c r="H33" s="220" t="s">
        <v>19</v>
      </c>
      <c r="I33" s="221" t="s">
        <v>19</v>
      </c>
      <c r="J33" s="222" t="s">
        <v>19</v>
      </c>
      <c r="K33" s="222" t="s">
        <v>19</v>
      </c>
      <c r="L33" s="222" t="s">
        <v>19</v>
      </c>
      <c r="M33" s="222" t="s">
        <v>19</v>
      </c>
      <c r="N33" s="223" t="s">
        <v>19</v>
      </c>
    </row>
    <row r="34" spans="1:14">
      <c r="A34" s="208"/>
      <c r="B34" s="217">
        <v>3252</v>
      </c>
      <c r="C34" s="218" t="s">
        <v>55</v>
      </c>
      <c r="D34" s="219" t="s">
        <v>19</v>
      </c>
      <c r="E34" s="220" t="s">
        <v>19</v>
      </c>
      <c r="F34" s="220" t="s">
        <v>19</v>
      </c>
      <c r="G34" s="220" t="s">
        <v>19</v>
      </c>
      <c r="H34" s="220" t="s">
        <v>19</v>
      </c>
      <c r="I34" s="221" t="s">
        <v>19</v>
      </c>
      <c r="J34" s="222" t="s">
        <v>19</v>
      </c>
      <c r="K34" s="222" t="s">
        <v>19</v>
      </c>
      <c r="L34" s="222" t="s">
        <v>19</v>
      </c>
      <c r="M34" s="222" t="s">
        <v>19</v>
      </c>
      <c r="N34" s="223" t="s">
        <v>19</v>
      </c>
    </row>
    <row r="35" spans="1:14">
      <c r="A35" s="208"/>
      <c r="B35" s="217">
        <v>3254</v>
      </c>
      <c r="C35" s="218" t="s">
        <v>56</v>
      </c>
      <c r="D35" s="219" t="s">
        <v>19</v>
      </c>
      <c r="E35" s="220" t="s">
        <v>19</v>
      </c>
      <c r="F35" s="220" t="s">
        <v>19</v>
      </c>
      <c r="G35" s="220" t="s">
        <v>19</v>
      </c>
      <c r="H35" s="220" t="s">
        <v>19</v>
      </c>
      <c r="I35" s="221" t="s">
        <v>19</v>
      </c>
      <c r="J35" s="222" t="s">
        <v>19</v>
      </c>
      <c r="K35" s="222" t="s">
        <v>19</v>
      </c>
      <c r="L35" s="222" t="s">
        <v>19</v>
      </c>
      <c r="M35" s="222" t="s">
        <v>19</v>
      </c>
      <c r="N35" s="223" t="s">
        <v>19</v>
      </c>
    </row>
    <row r="36" spans="1:14">
      <c r="A36" s="208"/>
      <c r="B36" s="217">
        <v>3255</v>
      </c>
      <c r="C36" s="218" t="s">
        <v>57</v>
      </c>
      <c r="D36" s="219" t="s">
        <v>19</v>
      </c>
      <c r="E36" s="220" t="s">
        <v>19</v>
      </c>
      <c r="F36" s="220" t="s">
        <v>19</v>
      </c>
      <c r="G36" s="220" t="s">
        <v>19</v>
      </c>
      <c r="H36" s="220" t="s">
        <v>19</v>
      </c>
      <c r="I36" s="221" t="s">
        <v>19</v>
      </c>
      <c r="J36" s="222" t="s">
        <v>19</v>
      </c>
      <c r="K36" s="222" t="s">
        <v>19</v>
      </c>
      <c r="L36" s="222" t="s">
        <v>19</v>
      </c>
      <c r="M36" s="222" t="s">
        <v>19</v>
      </c>
      <c r="N36" s="223" t="s">
        <v>19</v>
      </c>
    </row>
    <row r="37" spans="1:14">
      <c r="A37" s="208"/>
      <c r="B37" s="217">
        <v>3256</v>
      </c>
      <c r="C37" s="218" t="s">
        <v>58</v>
      </c>
      <c r="D37" s="219" t="s">
        <v>19</v>
      </c>
      <c r="E37" s="220" t="s">
        <v>19</v>
      </c>
      <c r="F37" s="220" t="s">
        <v>19</v>
      </c>
      <c r="G37" s="220" t="s">
        <v>19</v>
      </c>
      <c r="H37" s="220" t="s">
        <v>19</v>
      </c>
      <c r="I37" s="221" t="s">
        <v>19</v>
      </c>
      <c r="J37" s="222" t="s">
        <v>19</v>
      </c>
      <c r="K37" s="222" t="s">
        <v>19</v>
      </c>
      <c r="L37" s="222" t="s">
        <v>19</v>
      </c>
      <c r="M37" s="222" t="s">
        <v>19</v>
      </c>
      <c r="N37" s="223" t="s">
        <v>19</v>
      </c>
    </row>
    <row r="38" spans="1:14">
      <c r="A38" s="208"/>
      <c r="B38" s="217">
        <v>3257</v>
      </c>
      <c r="C38" s="218" t="s">
        <v>59</v>
      </c>
      <c r="D38" s="219" t="s">
        <v>19</v>
      </c>
      <c r="E38" s="220" t="s">
        <v>19</v>
      </c>
      <c r="F38" s="220" t="s">
        <v>19</v>
      </c>
      <c r="G38" s="220" t="s">
        <v>19</v>
      </c>
      <c r="H38" s="220" t="s">
        <v>19</v>
      </c>
      <c r="I38" s="221" t="s">
        <v>19</v>
      </c>
      <c r="J38" s="222" t="s">
        <v>19</v>
      </c>
      <c r="K38" s="222" t="s">
        <v>19</v>
      </c>
      <c r="L38" s="222" t="s">
        <v>19</v>
      </c>
      <c r="M38" s="222" t="s">
        <v>19</v>
      </c>
      <c r="N38" s="223" t="s">
        <v>19</v>
      </c>
    </row>
    <row r="39" spans="1:14">
      <c r="A39" s="208"/>
      <c r="B39" s="217">
        <v>3351</v>
      </c>
      <c r="C39" s="218" t="s">
        <v>60</v>
      </c>
      <c r="D39" s="219" t="s">
        <v>19</v>
      </c>
      <c r="E39" s="220" t="s">
        <v>19</v>
      </c>
      <c r="F39" s="220" t="s">
        <v>19</v>
      </c>
      <c r="G39" s="220" t="s">
        <v>19</v>
      </c>
      <c r="H39" s="220" t="s">
        <v>19</v>
      </c>
      <c r="I39" s="221" t="s">
        <v>19</v>
      </c>
      <c r="J39" s="222" t="s">
        <v>19</v>
      </c>
      <c r="K39" s="222" t="s">
        <v>19</v>
      </c>
      <c r="L39" s="222" t="s">
        <v>19</v>
      </c>
      <c r="M39" s="222" t="s">
        <v>19</v>
      </c>
      <c r="N39" s="223" t="s">
        <v>19</v>
      </c>
    </row>
    <row r="40" spans="1:14">
      <c r="A40" s="208"/>
      <c r="B40" s="217">
        <v>3352</v>
      </c>
      <c r="C40" s="218" t="s">
        <v>61</v>
      </c>
      <c r="D40" s="219" t="s">
        <v>19</v>
      </c>
      <c r="E40" s="220" t="s">
        <v>19</v>
      </c>
      <c r="F40" s="220" t="s">
        <v>19</v>
      </c>
      <c r="G40" s="220" t="s">
        <v>19</v>
      </c>
      <c r="H40" s="220" t="s">
        <v>19</v>
      </c>
      <c r="I40" s="221" t="s">
        <v>19</v>
      </c>
      <c r="J40" s="222" t="s">
        <v>19</v>
      </c>
      <c r="K40" s="222" t="s">
        <v>19</v>
      </c>
      <c r="L40" s="222" t="s">
        <v>19</v>
      </c>
      <c r="M40" s="222" t="s">
        <v>19</v>
      </c>
      <c r="N40" s="223" t="s">
        <v>19</v>
      </c>
    </row>
    <row r="41" spans="1:14">
      <c r="A41" s="208"/>
      <c r="B41" s="217">
        <v>3353</v>
      </c>
      <c r="C41" s="218" t="s">
        <v>62</v>
      </c>
      <c r="D41" s="219" t="s">
        <v>19</v>
      </c>
      <c r="E41" s="220" t="s">
        <v>19</v>
      </c>
      <c r="F41" s="220" t="s">
        <v>19</v>
      </c>
      <c r="G41" s="220" t="s">
        <v>19</v>
      </c>
      <c r="H41" s="220" t="s">
        <v>19</v>
      </c>
      <c r="I41" s="221" t="s">
        <v>19</v>
      </c>
      <c r="J41" s="222" t="s">
        <v>19</v>
      </c>
      <c r="K41" s="222" t="s">
        <v>19</v>
      </c>
      <c r="L41" s="222" t="s">
        <v>19</v>
      </c>
      <c r="M41" s="222" t="s">
        <v>19</v>
      </c>
      <c r="N41" s="223" t="s">
        <v>19</v>
      </c>
    </row>
    <row r="42" spans="1:14">
      <c r="A42" s="208"/>
      <c r="B42" s="217">
        <v>3354</v>
      </c>
      <c r="C42" s="218" t="s">
        <v>63</v>
      </c>
      <c r="D42" s="219" t="s">
        <v>19</v>
      </c>
      <c r="E42" s="220" t="s">
        <v>19</v>
      </c>
      <c r="F42" s="220" t="s">
        <v>19</v>
      </c>
      <c r="G42" s="220" t="s">
        <v>19</v>
      </c>
      <c r="H42" s="220" t="s">
        <v>19</v>
      </c>
      <c r="I42" s="221" t="s">
        <v>19</v>
      </c>
      <c r="J42" s="222" t="s">
        <v>19</v>
      </c>
      <c r="K42" s="222" t="s">
        <v>19</v>
      </c>
      <c r="L42" s="222" t="s">
        <v>19</v>
      </c>
      <c r="M42" s="222" t="s">
        <v>19</v>
      </c>
      <c r="N42" s="223" t="s">
        <v>19</v>
      </c>
    </row>
    <row r="43" spans="1:14">
      <c r="A43" s="208"/>
      <c r="B43" s="217">
        <v>3355</v>
      </c>
      <c r="C43" s="218" t="s">
        <v>64</v>
      </c>
      <c r="D43" s="219" t="s">
        <v>19</v>
      </c>
      <c r="E43" s="220" t="s">
        <v>19</v>
      </c>
      <c r="F43" s="220" t="s">
        <v>19</v>
      </c>
      <c r="G43" s="220" t="s">
        <v>19</v>
      </c>
      <c r="H43" s="220" t="s">
        <v>19</v>
      </c>
      <c r="I43" s="221" t="s">
        <v>19</v>
      </c>
      <c r="J43" s="222" t="s">
        <v>19</v>
      </c>
      <c r="K43" s="222" t="s">
        <v>19</v>
      </c>
      <c r="L43" s="222" t="s">
        <v>19</v>
      </c>
      <c r="M43" s="222" t="s">
        <v>19</v>
      </c>
      <c r="N43" s="223" t="s">
        <v>19</v>
      </c>
    </row>
    <row r="44" spans="1:14">
      <c r="A44" s="208"/>
      <c r="B44" s="217">
        <v>3356</v>
      </c>
      <c r="C44" s="218" t="s">
        <v>65</v>
      </c>
      <c r="D44" s="219" t="s">
        <v>19</v>
      </c>
      <c r="E44" s="220" t="s">
        <v>19</v>
      </c>
      <c r="F44" s="220" t="s">
        <v>19</v>
      </c>
      <c r="G44" s="220" t="s">
        <v>19</v>
      </c>
      <c r="H44" s="220" t="s">
        <v>19</v>
      </c>
      <c r="I44" s="221" t="s">
        <v>19</v>
      </c>
      <c r="J44" s="222" t="s">
        <v>19</v>
      </c>
      <c r="K44" s="222" t="s">
        <v>19</v>
      </c>
      <c r="L44" s="222" t="s">
        <v>19</v>
      </c>
      <c r="M44" s="222" t="s">
        <v>19</v>
      </c>
      <c r="N44" s="223" t="s">
        <v>19</v>
      </c>
    </row>
    <row r="45" spans="1:14">
      <c r="A45" s="208"/>
      <c r="B45" s="217">
        <v>3357</v>
      </c>
      <c r="C45" s="218" t="s">
        <v>66</v>
      </c>
      <c r="D45" s="219" t="s">
        <v>19</v>
      </c>
      <c r="E45" s="220" t="s">
        <v>19</v>
      </c>
      <c r="F45" s="220" t="s">
        <v>19</v>
      </c>
      <c r="G45" s="220" t="s">
        <v>19</v>
      </c>
      <c r="H45" s="220" t="s">
        <v>19</v>
      </c>
      <c r="I45" s="221" t="s">
        <v>19</v>
      </c>
      <c r="J45" s="222" t="s">
        <v>19</v>
      </c>
      <c r="K45" s="222" t="s">
        <v>19</v>
      </c>
      <c r="L45" s="222" t="s">
        <v>19</v>
      </c>
      <c r="M45" s="222" t="s">
        <v>19</v>
      </c>
      <c r="N45" s="223" t="s">
        <v>19</v>
      </c>
    </row>
    <row r="46" spans="1:14">
      <c r="A46" s="208"/>
      <c r="B46" s="217">
        <v>3358</v>
      </c>
      <c r="C46" s="218" t="s">
        <v>67</v>
      </c>
      <c r="D46" s="219" t="s">
        <v>19</v>
      </c>
      <c r="E46" s="220" t="s">
        <v>19</v>
      </c>
      <c r="F46" s="220" t="s">
        <v>19</v>
      </c>
      <c r="G46" s="220" t="s">
        <v>19</v>
      </c>
      <c r="H46" s="220" t="s">
        <v>19</v>
      </c>
      <c r="I46" s="221" t="s">
        <v>19</v>
      </c>
      <c r="J46" s="222" t="s">
        <v>19</v>
      </c>
      <c r="K46" s="222" t="s">
        <v>19</v>
      </c>
      <c r="L46" s="222" t="s">
        <v>19</v>
      </c>
      <c r="M46" s="222" t="s">
        <v>19</v>
      </c>
      <c r="N46" s="223" t="s">
        <v>19</v>
      </c>
    </row>
    <row r="47" spans="1:14">
      <c r="A47" s="208"/>
      <c r="B47" s="217">
        <v>3359</v>
      </c>
      <c r="C47" s="218" t="s">
        <v>68</v>
      </c>
      <c r="D47" s="219" t="s">
        <v>19</v>
      </c>
      <c r="E47" s="220" t="s">
        <v>19</v>
      </c>
      <c r="F47" s="220" t="s">
        <v>19</v>
      </c>
      <c r="G47" s="220" t="s">
        <v>19</v>
      </c>
      <c r="H47" s="220" t="s">
        <v>19</v>
      </c>
      <c r="I47" s="221" t="s">
        <v>19</v>
      </c>
      <c r="J47" s="222" t="s">
        <v>19</v>
      </c>
      <c r="K47" s="222" t="s">
        <v>19</v>
      </c>
      <c r="L47" s="222" t="s">
        <v>19</v>
      </c>
      <c r="M47" s="222" t="s">
        <v>19</v>
      </c>
      <c r="N47" s="223" t="s">
        <v>19</v>
      </c>
    </row>
    <row r="48" spans="1:14">
      <c r="A48" s="208"/>
      <c r="B48" s="217">
        <v>3360</v>
      </c>
      <c r="C48" s="218" t="s">
        <v>69</v>
      </c>
      <c r="D48" s="219" t="s">
        <v>19</v>
      </c>
      <c r="E48" s="220" t="s">
        <v>19</v>
      </c>
      <c r="F48" s="220" t="s">
        <v>19</v>
      </c>
      <c r="G48" s="220" t="s">
        <v>19</v>
      </c>
      <c r="H48" s="220" t="s">
        <v>19</v>
      </c>
      <c r="I48" s="221" t="s">
        <v>19</v>
      </c>
      <c r="J48" s="222" t="s">
        <v>19</v>
      </c>
      <c r="K48" s="222" t="s">
        <v>19</v>
      </c>
      <c r="L48" s="222" t="s">
        <v>19</v>
      </c>
      <c r="M48" s="222" t="s">
        <v>19</v>
      </c>
      <c r="N48" s="223" t="s">
        <v>19</v>
      </c>
    </row>
    <row r="49" spans="1:14">
      <c r="A49" s="208"/>
      <c r="B49" s="217">
        <v>3361</v>
      </c>
      <c r="C49" s="218" t="s">
        <v>70</v>
      </c>
      <c r="D49" s="219" t="s">
        <v>19</v>
      </c>
      <c r="E49" s="220" t="s">
        <v>19</v>
      </c>
      <c r="F49" s="220" t="s">
        <v>19</v>
      </c>
      <c r="G49" s="220" t="s">
        <v>19</v>
      </c>
      <c r="H49" s="220" t="s">
        <v>19</v>
      </c>
      <c r="I49" s="221" t="s">
        <v>19</v>
      </c>
      <c r="J49" s="222" t="s">
        <v>19</v>
      </c>
      <c r="K49" s="222" t="s">
        <v>19</v>
      </c>
      <c r="L49" s="222" t="s">
        <v>19</v>
      </c>
      <c r="M49" s="222" t="s">
        <v>19</v>
      </c>
      <c r="N49" s="223" t="s">
        <v>19</v>
      </c>
    </row>
    <row r="50" spans="1:14">
      <c r="A50" s="208"/>
      <c r="B50" s="217">
        <v>3401</v>
      </c>
      <c r="C50" s="218" t="s">
        <v>71</v>
      </c>
      <c r="D50" s="219" t="s">
        <v>19</v>
      </c>
      <c r="E50" s="220" t="s">
        <v>19</v>
      </c>
      <c r="F50" s="220" t="s">
        <v>19</v>
      </c>
      <c r="G50" s="220" t="s">
        <v>19</v>
      </c>
      <c r="H50" s="220" t="s">
        <v>19</v>
      </c>
      <c r="I50" s="221" t="s">
        <v>19</v>
      </c>
      <c r="J50" s="222" t="s">
        <v>19</v>
      </c>
      <c r="K50" s="222" t="s">
        <v>19</v>
      </c>
      <c r="L50" s="222" t="s">
        <v>19</v>
      </c>
      <c r="M50" s="222" t="s">
        <v>19</v>
      </c>
      <c r="N50" s="223" t="s">
        <v>19</v>
      </c>
    </row>
    <row r="51" spans="1:14">
      <c r="A51" s="208"/>
      <c r="B51" s="217">
        <v>3402</v>
      </c>
      <c r="C51" s="218" t="s">
        <v>72</v>
      </c>
      <c r="D51" s="219" t="s">
        <v>19</v>
      </c>
      <c r="E51" s="220" t="s">
        <v>19</v>
      </c>
      <c r="F51" s="220" t="s">
        <v>19</v>
      </c>
      <c r="G51" s="220" t="s">
        <v>19</v>
      </c>
      <c r="H51" s="220" t="s">
        <v>19</v>
      </c>
      <c r="I51" s="221" t="s">
        <v>19</v>
      </c>
      <c r="J51" s="222" t="s">
        <v>19</v>
      </c>
      <c r="K51" s="222" t="s">
        <v>19</v>
      </c>
      <c r="L51" s="222" t="s">
        <v>19</v>
      </c>
      <c r="M51" s="222" t="s">
        <v>19</v>
      </c>
      <c r="N51" s="223" t="s">
        <v>19</v>
      </c>
    </row>
    <row r="52" spans="1:14">
      <c r="A52" s="208"/>
      <c r="B52" s="217">
        <v>3403</v>
      </c>
      <c r="C52" s="218" t="s">
        <v>73</v>
      </c>
      <c r="D52" s="219" t="s">
        <v>19</v>
      </c>
      <c r="E52" s="220" t="s">
        <v>19</v>
      </c>
      <c r="F52" s="220" t="s">
        <v>19</v>
      </c>
      <c r="G52" s="220" t="s">
        <v>19</v>
      </c>
      <c r="H52" s="220" t="s">
        <v>19</v>
      </c>
      <c r="I52" s="221" t="s">
        <v>19</v>
      </c>
      <c r="J52" s="222" t="s">
        <v>19</v>
      </c>
      <c r="K52" s="222" t="s">
        <v>19</v>
      </c>
      <c r="L52" s="222" t="s">
        <v>19</v>
      </c>
      <c r="M52" s="222" t="s">
        <v>19</v>
      </c>
      <c r="N52" s="223" t="s">
        <v>19</v>
      </c>
    </row>
    <row r="53" spans="1:14">
      <c r="A53" s="208"/>
      <c r="B53" s="217">
        <v>3404</v>
      </c>
      <c r="C53" s="218" t="s">
        <v>74</v>
      </c>
      <c r="D53" s="219" t="s">
        <v>19</v>
      </c>
      <c r="E53" s="220" t="s">
        <v>19</v>
      </c>
      <c r="F53" s="220" t="s">
        <v>19</v>
      </c>
      <c r="G53" s="220" t="s">
        <v>19</v>
      </c>
      <c r="H53" s="220" t="s">
        <v>19</v>
      </c>
      <c r="I53" s="221" t="s">
        <v>19</v>
      </c>
      <c r="J53" s="222" t="s">
        <v>19</v>
      </c>
      <c r="K53" s="222" t="s">
        <v>19</v>
      </c>
      <c r="L53" s="222" t="s">
        <v>19</v>
      </c>
      <c r="M53" s="222" t="s">
        <v>19</v>
      </c>
      <c r="N53" s="223" t="s">
        <v>19</v>
      </c>
    </row>
    <row r="54" spans="1:14">
      <c r="A54" s="208"/>
      <c r="B54" s="217">
        <v>3405</v>
      </c>
      <c r="C54" s="218" t="s">
        <v>75</v>
      </c>
      <c r="D54" s="219" t="s">
        <v>19</v>
      </c>
      <c r="E54" s="220" t="s">
        <v>19</v>
      </c>
      <c r="F54" s="220" t="s">
        <v>19</v>
      </c>
      <c r="G54" s="220" t="s">
        <v>19</v>
      </c>
      <c r="H54" s="220" t="s">
        <v>19</v>
      </c>
      <c r="I54" s="221" t="s">
        <v>19</v>
      </c>
      <c r="J54" s="222" t="s">
        <v>19</v>
      </c>
      <c r="K54" s="222" t="s">
        <v>19</v>
      </c>
      <c r="L54" s="222" t="s">
        <v>19</v>
      </c>
      <c r="M54" s="222" t="s">
        <v>19</v>
      </c>
      <c r="N54" s="223" t="s">
        <v>19</v>
      </c>
    </row>
    <row r="55" spans="1:14">
      <c r="A55" s="208"/>
      <c r="B55" s="217">
        <v>3451</v>
      </c>
      <c r="C55" s="218" t="s">
        <v>76</v>
      </c>
      <c r="D55" s="219" t="s">
        <v>19</v>
      </c>
      <c r="E55" s="220" t="s">
        <v>19</v>
      </c>
      <c r="F55" s="220" t="s">
        <v>19</v>
      </c>
      <c r="G55" s="220" t="s">
        <v>19</v>
      </c>
      <c r="H55" s="220" t="s">
        <v>19</v>
      </c>
      <c r="I55" s="221" t="s">
        <v>19</v>
      </c>
      <c r="J55" s="222" t="s">
        <v>19</v>
      </c>
      <c r="K55" s="222" t="s">
        <v>19</v>
      </c>
      <c r="L55" s="222" t="s">
        <v>19</v>
      </c>
      <c r="M55" s="222" t="s">
        <v>19</v>
      </c>
      <c r="N55" s="223" t="s">
        <v>19</v>
      </c>
    </row>
    <row r="56" spans="1:14">
      <c r="A56" s="208"/>
      <c r="B56" s="217">
        <v>3452</v>
      </c>
      <c r="C56" s="218" t="s">
        <v>77</v>
      </c>
      <c r="D56" s="219" t="s">
        <v>19</v>
      </c>
      <c r="E56" s="220" t="s">
        <v>19</v>
      </c>
      <c r="F56" s="220" t="s">
        <v>19</v>
      </c>
      <c r="G56" s="220" t="s">
        <v>19</v>
      </c>
      <c r="H56" s="220" t="s">
        <v>19</v>
      </c>
      <c r="I56" s="221" t="s">
        <v>19</v>
      </c>
      <c r="J56" s="222" t="s">
        <v>19</v>
      </c>
      <c r="K56" s="222" t="s">
        <v>19</v>
      </c>
      <c r="L56" s="222" t="s">
        <v>19</v>
      </c>
      <c r="M56" s="222" t="s">
        <v>19</v>
      </c>
      <c r="N56" s="223" t="s">
        <v>19</v>
      </c>
    </row>
    <row r="57" spans="1:14">
      <c r="A57" s="208"/>
      <c r="B57" s="217">
        <v>3453</v>
      </c>
      <c r="C57" s="218" t="s">
        <v>78</v>
      </c>
      <c r="D57" s="219" t="s">
        <v>19</v>
      </c>
      <c r="E57" s="220" t="s">
        <v>19</v>
      </c>
      <c r="F57" s="220" t="s">
        <v>19</v>
      </c>
      <c r="G57" s="220" t="s">
        <v>19</v>
      </c>
      <c r="H57" s="220" t="s">
        <v>19</v>
      </c>
      <c r="I57" s="221" t="s">
        <v>19</v>
      </c>
      <c r="J57" s="222" t="s">
        <v>19</v>
      </c>
      <c r="K57" s="222" t="s">
        <v>19</v>
      </c>
      <c r="L57" s="222" t="s">
        <v>19</v>
      </c>
      <c r="M57" s="222" t="s">
        <v>19</v>
      </c>
      <c r="N57" s="223" t="s">
        <v>19</v>
      </c>
    </row>
    <row r="58" spans="1:14">
      <c r="A58" s="208"/>
      <c r="B58" s="217">
        <v>3454</v>
      </c>
      <c r="C58" s="218" t="s">
        <v>79</v>
      </c>
      <c r="D58" s="219" t="s">
        <v>19</v>
      </c>
      <c r="E58" s="220" t="s">
        <v>19</v>
      </c>
      <c r="F58" s="220" t="s">
        <v>19</v>
      </c>
      <c r="G58" s="220" t="s">
        <v>19</v>
      </c>
      <c r="H58" s="220" t="s">
        <v>19</v>
      </c>
      <c r="I58" s="221" t="s">
        <v>19</v>
      </c>
      <c r="J58" s="222" t="s">
        <v>19</v>
      </c>
      <c r="K58" s="222" t="s">
        <v>19</v>
      </c>
      <c r="L58" s="222" t="s">
        <v>19</v>
      </c>
      <c r="M58" s="222" t="s">
        <v>19</v>
      </c>
      <c r="N58" s="223" t="s">
        <v>19</v>
      </c>
    </row>
    <row r="59" spans="1:14">
      <c r="A59" s="208"/>
      <c r="B59" s="217">
        <v>3455</v>
      </c>
      <c r="C59" s="218" t="s">
        <v>80</v>
      </c>
      <c r="D59" s="219" t="s">
        <v>19</v>
      </c>
      <c r="E59" s="220" t="s">
        <v>19</v>
      </c>
      <c r="F59" s="220" t="s">
        <v>19</v>
      </c>
      <c r="G59" s="220" t="s">
        <v>19</v>
      </c>
      <c r="H59" s="220" t="s">
        <v>19</v>
      </c>
      <c r="I59" s="221" t="s">
        <v>19</v>
      </c>
      <c r="J59" s="222" t="s">
        <v>19</v>
      </c>
      <c r="K59" s="222" t="s">
        <v>19</v>
      </c>
      <c r="L59" s="222" t="s">
        <v>19</v>
      </c>
      <c r="M59" s="222" t="s">
        <v>19</v>
      </c>
      <c r="N59" s="223" t="s">
        <v>19</v>
      </c>
    </row>
    <row r="60" spans="1:14">
      <c r="A60" s="208"/>
      <c r="B60" s="217">
        <v>3456</v>
      </c>
      <c r="C60" s="218" t="s">
        <v>81</v>
      </c>
      <c r="D60" s="219" t="s">
        <v>19</v>
      </c>
      <c r="E60" s="220" t="s">
        <v>19</v>
      </c>
      <c r="F60" s="220" t="s">
        <v>19</v>
      </c>
      <c r="G60" s="220" t="s">
        <v>19</v>
      </c>
      <c r="H60" s="220" t="s">
        <v>19</v>
      </c>
      <c r="I60" s="221" t="s">
        <v>19</v>
      </c>
      <c r="J60" s="222" t="s">
        <v>19</v>
      </c>
      <c r="K60" s="222" t="s">
        <v>19</v>
      </c>
      <c r="L60" s="222" t="s">
        <v>19</v>
      </c>
      <c r="M60" s="222" t="s">
        <v>19</v>
      </c>
      <c r="N60" s="223" t="s">
        <v>19</v>
      </c>
    </row>
    <row r="61" spans="1:14">
      <c r="A61" s="208"/>
      <c r="B61" s="217">
        <v>3457</v>
      </c>
      <c r="C61" s="218" t="s">
        <v>82</v>
      </c>
      <c r="D61" s="219" t="s">
        <v>19</v>
      </c>
      <c r="E61" s="220" t="s">
        <v>19</v>
      </c>
      <c r="F61" s="220" t="s">
        <v>19</v>
      </c>
      <c r="G61" s="220" t="s">
        <v>19</v>
      </c>
      <c r="H61" s="220" t="s">
        <v>19</v>
      </c>
      <c r="I61" s="221" t="s">
        <v>19</v>
      </c>
      <c r="J61" s="222" t="s">
        <v>19</v>
      </c>
      <c r="K61" s="222" t="s">
        <v>19</v>
      </c>
      <c r="L61" s="222" t="s">
        <v>19</v>
      </c>
      <c r="M61" s="222" t="s">
        <v>19</v>
      </c>
      <c r="N61" s="223" t="s">
        <v>19</v>
      </c>
    </row>
    <row r="62" spans="1:14">
      <c r="A62" s="208"/>
      <c r="B62" s="217">
        <v>3458</v>
      </c>
      <c r="C62" s="218" t="s">
        <v>83</v>
      </c>
      <c r="D62" s="219" t="s">
        <v>19</v>
      </c>
      <c r="E62" s="220" t="s">
        <v>19</v>
      </c>
      <c r="F62" s="220" t="s">
        <v>19</v>
      </c>
      <c r="G62" s="220" t="s">
        <v>19</v>
      </c>
      <c r="H62" s="220" t="s">
        <v>19</v>
      </c>
      <c r="I62" s="221" t="s">
        <v>19</v>
      </c>
      <c r="J62" s="222" t="s">
        <v>19</v>
      </c>
      <c r="K62" s="222" t="s">
        <v>19</v>
      </c>
      <c r="L62" s="222" t="s">
        <v>19</v>
      </c>
      <c r="M62" s="222" t="s">
        <v>19</v>
      </c>
      <c r="N62" s="223" t="s">
        <v>19</v>
      </c>
    </row>
    <row r="63" spans="1:14">
      <c r="A63" s="208"/>
      <c r="B63" s="217">
        <v>3459</v>
      </c>
      <c r="C63" s="218" t="s">
        <v>84</v>
      </c>
      <c r="D63" s="219" t="s">
        <v>19</v>
      </c>
      <c r="E63" s="220" t="s">
        <v>19</v>
      </c>
      <c r="F63" s="220" t="s">
        <v>19</v>
      </c>
      <c r="G63" s="220" t="s">
        <v>19</v>
      </c>
      <c r="H63" s="220" t="s">
        <v>19</v>
      </c>
      <c r="I63" s="221" t="s">
        <v>19</v>
      </c>
      <c r="J63" s="222" t="s">
        <v>19</v>
      </c>
      <c r="K63" s="222" t="s">
        <v>19</v>
      </c>
      <c r="L63" s="222" t="s">
        <v>19</v>
      </c>
      <c r="M63" s="222" t="s">
        <v>19</v>
      </c>
      <c r="N63" s="223" t="s">
        <v>19</v>
      </c>
    </row>
    <row r="64" spans="1:14">
      <c r="A64" s="208"/>
      <c r="B64" s="217">
        <v>3460</v>
      </c>
      <c r="C64" s="218" t="s">
        <v>85</v>
      </c>
      <c r="D64" s="219" t="s">
        <v>19</v>
      </c>
      <c r="E64" s="220" t="s">
        <v>19</v>
      </c>
      <c r="F64" s="220" t="s">
        <v>19</v>
      </c>
      <c r="G64" s="220" t="s">
        <v>19</v>
      </c>
      <c r="H64" s="220" t="s">
        <v>19</v>
      </c>
      <c r="I64" s="221" t="s">
        <v>19</v>
      </c>
      <c r="J64" s="222" t="s">
        <v>19</v>
      </c>
      <c r="K64" s="222" t="s">
        <v>19</v>
      </c>
      <c r="L64" s="222" t="s">
        <v>19</v>
      </c>
      <c r="M64" s="222" t="s">
        <v>19</v>
      </c>
      <c r="N64" s="223" t="s">
        <v>19</v>
      </c>
    </row>
    <row r="65" spans="1:14">
      <c r="A65" s="208"/>
      <c r="B65" s="217">
        <v>3461</v>
      </c>
      <c r="C65" s="218" t="s">
        <v>86</v>
      </c>
      <c r="D65" s="219" t="s">
        <v>19</v>
      </c>
      <c r="E65" s="220" t="s">
        <v>19</v>
      </c>
      <c r="F65" s="220" t="s">
        <v>19</v>
      </c>
      <c r="G65" s="220" t="s">
        <v>19</v>
      </c>
      <c r="H65" s="220" t="s">
        <v>19</v>
      </c>
      <c r="I65" s="221" t="s">
        <v>19</v>
      </c>
      <c r="J65" s="222" t="s">
        <v>19</v>
      </c>
      <c r="K65" s="222" t="s">
        <v>19</v>
      </c>
      <c r="L65" s="222" t="s">
        <v>19</v>
      </c>
      <c r="M65" s="222" t="s">
        <v>19</v>
      </c>
      <c r="N65" s="223" t="s">
        <v>19</v>
      </c>
    </row>
    <row r="66" spans="1:14">
      <c r="A66" s="208"/>
      <c r="B66" s="224">
        <v>3462</v>
      </c>
      <c r="C66" s="225" t="s">
        <v>87</v>
      </c>
      <c r="D66" s="226" t="s">
        <v>19</v>
      </c>
      <c r="E66" s="227" t="s">
        <v>19</v>
      </c>
      <c r="F66" s="227" t="s">
        <v>19</v>
      </c>
      <c r="G66" s="227" t="s">
        <v>19</v>
      </c>
      <c r="H66" s="227" t="s">
        <v>19</v>
      </c>
      <c r="I66" s="228" t="s">
        <v>19</v>
      </c>
      <c r="J66" s="229" t="s">
        <v>19</v>
      </c>
      <c r="K66" s="229" t="s">
        <v>19</v>
      </c>
      <c r="L66" s="229" t="s">
        <v>19</v>
      </c>
      <c r="M66" s="229" t="s">
        <v>19</v>
      </c>
      <c r="N66" s="230" t="s">
        <v>19</v>
      </c>
    </row>
    <row r="67" spans="1:14">
      <c r="A67" s="245" t="s">
        <v>5</v>
      </c>
      <c r="B67" s="246">
        <v>4011</v>
      </c>
      <c r="C67" s="247" t="s">
        <v>88</v>
      </c>
      <c r="D67" s="248" t="s">
        <v>19</v>
      </c>
      <c r="E67" s="249" t="s">
        <v>19</v>
      </c>
      <c r="F67" s="249" t="s">
        <v>19</v>
      </c>
      <c r="G67" s="249" t="s">
        <v>19</v>
      </c>
      <c r="H67" s="249" t="s">
        <v>19</v>
      </c>
      <c r="I67" s="250" t="s">
        <v>19</v>
      </c>
      <c r="J67" s="251" t="s">
        <v>19</v>
      </c>
      <c r="K67" s="251" t="s">
        <v>19</v>
      </c>
      <c r="L67" s="251" t="s">
        <v>19</v>
      </c>
      <c r="M67" s="251" t="s">
        <v>19</v>
      </c>
      <c r="N67" s="252" t="s">
        <v>19</v>
      </c>
    </row>
    <row r="68" spans="1:14">
      <c r="A68" s="253"/>
      <c r="B68" s="254">
        <v>4012</v>
      </c>
      <c r="C68" s="255" t="s">
        <v>89</v>
      </c>
      <c r="D68" s="256" t="s">
        <v>19</v>
      </c>
      <c r="E68" s="257" t="s">
        <v>19</v>
      </c>
      <c r="F68" s="257" t="s">
        <v>19</v>
      </c>
      <c r="G68" s="257" t="s">
        <v>19</v>
      </c>
      <c r="H68" s="257" t="s">
        <v>19</v>
      </c>
      <c r="I68" s="258" t="s">
        <v>19</v>
      </c>
      <c r="J68" s="259" t="s">
        <v>19</v>
      </c>
      <c r="K68" s="259" t="s">
        <v>19</v>
      </c>
      <c r="L68" s="259" t="s">
        <v>19</v>
      </c>
      <c r="M68" s="259" t="s">
        <v>19</v>
      </c>
      <c r="N68" s="260" t="s">
        <v>19</v>
      </c>
    </row>
    <row r="69" spans="1:14">
      <c r="A69" s="208" t="s">
        <v>10</v>
      </c>
      <c r="B69" s="209">
        <v>5111</v>
      </c>
      <c r="C69" s="210" t="s">
        <v>90</v>
      </c>
      <c r="D69" s="239" t="s">
        <v>19</v>
      </c>
      <c r="E69" s="240" t="s">
        <v>19</v>
      </c>
      <c r="F69" s="240" t="s">
        <v>19</v>
      </c>
      <c r="G69" s="240" t="s">
        <v>19</v>
      </c>
      <c r="H69" s="240" t="s">
        <v>19</v>
      </c>
      <c r="I69" s="241" t="s">
        <v>19</v>
      </c>
      <c r="J69" s="242" t="s">
        <v>19</v>
      </c>
      <c r="K69" s="242" t="s">
        <v>19</v>
      </c>
      <c r="L69" s="242" t="s">
        <v>19</v>
      </c>
      <c r="M69" s="242" t="s">
        <v>19</v>
      </c>
      <c r="N69" s="243" t="s">
        <v>19</v>
      </c>
    </row>
    <row r="70" spans="1:14">
      <c r="A70" s="208"/>
      <c r="B70" s="217">
        <v>5112</v>
      </c>
      <c r="C70" s="218" t="s">
        <v>91</v>
      </c>
      <c r="D70" s="219" t="s">
        <v>19</v>
      </c>
      <c r="E70" s="220" t="s">
        <v>19</v>
      </c>
      <c r="F70" s="220" t="s">
        <v>19</v>
      </c>
      <c r="G70" s="220" t="s">
        <v>19</v>
      </c>
      <c r="H70" s="220" t="s">
        <v>19</v>
      </c>
      <c r="I70" s="221" t="s">
        <v>19</v>
      </c>
      <c r="J70" s="222" t="s">
        <v>19</v>
      </c>
      <c r="K70" s="222" t="s">
        <v>19</v>
      </c>
      <c r="L70" s="222" t="s">
        <v>19</v>
      </c>
      <c r="M70" s="222" t="s">
        <v>19</v>
      </c>
      <c r="N70" s="223" t="s">
        <v>19</v>
      </c>
    </row>
    <row r="71" spans="1:14">
      <c r="A71" s="208"/>
      <c r="B71" s="217">
        <v>5113</v>
      </c>
      <c r="C71" s="218" t="s">
        <v>92</v>
      </c>
      <c r="D71" s="219" t="s">
        <v>19</v>
      </c>
      <c r="E71" s="220" t="s">
        <v>19</v>
      </c>
      <c r="F71" s="220" t="s">
        <v>19</v>
      </c>
      <c r="G71" s="220" t="s">
        <v>19</v>
      </c>
      <c r="H71" s="220" t="s">
        <v>19</v>
      </c>
      <c r="I71" s="221" t="s">
        <v>19</v>
      </c>
      <c r="J71" s="222" t="s">
        <v>19</v>
      </c>
      <c r="K71" s="222" t="s">
        <v>19</v>
      </c>
      <c r="L71" s="222" t="s">
        <v>19</v>
      </c>
      <c r="M71" s="222" t="s">
        <v>19</v>
      </c>
      <c r="N71" s="223" t="s">
        <v>19</v>
      </c>
    </row>
    <row r="72" spans="1:14">
      <c r="A72" s="208"/>
      <c r="B72" s="217">
        <v>5114</v>
      </c>
      <c r="C72" s="218" t="s">
        <v>93</v>
      </c>
      <c r="D72" s="219" t="s">
        <v>19</v>
      </c>
      <c r="E72" s="220" t="s">
        <v>19</v>
      </c>
      <c r="F72" s="220" t="s">
        <v>19</v>
      </c>
      <c r="G72" s="220" t="s">
        <v>19</v>
      </c>
      <c r="H72" s="220" t="s">
        <v>19</v>
      </c>
      <c r="I72" s="221" t="s">
        <v>19</v>
      </c>
      <c r="J72" s="222" t="s">
        <v>19</v>
      </c>
      <c r="K72" s="222" t="s">
        <v>19</v>
      </c>
      <c r="L72" s="222" t="s">
        <v>19</v>
      </c>
      <c r="M72" s="222" t="s">
        <v>19</v>
      </c>
      <c r="N72" s="223" t="s">
        <v>19</v>
      </c>
    </row>
    <row r="73" spans="1:14">
      <c r="A73" s="208"/>
      <c r="B73" s="217">
        <v>5116</v>
      </c>
      <c r="C73" s="218" t="s">
        <v>94</v>
      </c>
      <c r="D73" s="219" t="s">
        <v>19</v>
      </c>
      <c r="E73" s="220" t="s">
        <v>19</v>
      </c>
      <c r="F73" s="220" t="s">
        <v>19</v>
      </c>
      <c r="G73" s="220" t="s">
        <v>19</v>
      </c>
      <c r="H73" s="220" t="s">
        <v>19</v>
      </c>
      <c r="I73" s="221" t="s">
        <v>19</v>
      </c>
      <c r="J73" s="222" t="s">
        <v>19</v>
      </c>
      <c r="K73" s="222" t="s">
        <v>19</v>
      </c>
      <c r="L73" s="222" t="s">
        <v>19</v>
      </c>
      <c r="M73" s="222" t="s">
        <v>19</v>
      </c>
      <c r="N73" s="223" t="s">
        <v>19</v>
      </c>
    </row>
    <row r="74" spans="1:14">
      <c r="A74" s="208"/>
      <c r="B74" s="217">
        <v>5117</v>
      </c>
      <c r="C74" s="218" t="s">
        <v>95</v>
      </c>
      <c r="D74" s="219" t="s">
        <v>19</v>
      </c>
      <c r="E74" s="220" t="s">
        <v>19</v>
      </c>
      <c r="F74" s="220" t="s">
        <v>19</v>
      </c>
      <c r="G74" s="220" t="s">
        <v>19</v>
      </c>
      <c r="H74" s="220" t="s">
        <v>19</v>
      </c>
      <c r="I74" s="221" t="s">
        <v>19</v>
      </c>
      <c r="J74" s="222" t="s">
        <v>19</v>
      </c>
      <c r="K74" s="222" t="s">
        <v>19</v>
      </c>
      <c r="L74" s="222" t="s">
        <v>19</v>
      </c>
      <c r="M74" s="222" t="s">
        <v>19</v>
      </c>
      <c r="N74" s="223" t="s">
        <v>19</v>
      </c>
    </row>
    <row r="75" spans="1:14">
      <c r="A75" s="208"/>
      <c r="B75" s="217">
        <v>5119</v>
      </c>
      <c r="C75" s="218" t="s">
        <v>96</v>
      </c>
      <c r="D75" s="219" t="s">
        <v>19</v>
      </c>
      <c r="E75" s="220" t="s">
        <v>19</v>
      </c>
      <c r="F75" s="220" t="s">
        <v>19</v>
      </c>
      <c r="G75" s="220" t="s">
        <v>19</v>
      </c>
      <c r="H75" s="220" t="s">
        <v>19</v>
      </c>
      <c r="I75" s="221" t="s">
        <v>19</v>
      </c>
      <c r="J75" s="222" t="s">
        <v>19</v>
      </c>
      <c r="K75" s="222" t="s">
        <v>19</v>
      </c>
      <c r="L75" s="222" t="s">
        <v>19</v>
      </c>
      <c r="M75" s="222" t="s">
        <v>19</v>
      </c>
      <c r="N75" s="223" t="s">
        <v>19</v>
      </c>
    </row>
    <row r="76" spans="1:14">
      <c r="A76" s="208"/>
      <c r="B76" s="217">
        <v>5120</v>
      </c>
      <c r="C76" s="218" t="s">
        <v>97</v>
      </c>
      <c r="D76" s="219" t="s">
        <v>19</v>
      </c>
      <c r="E76" s="220" t="s">
        <v>19</v>
      </c>
      <c r="F76" s="220" t="s">
        <v>19</v>
      </c>
      <c r="G76" s="220" t="s">
        <v>19</v>
      </c>
      <c r="H76" s="220" t="s">
        <v>19</v>
      </c>
      <c r="I76" s="221" t="s">
        <v>19</v>
      </c>
      <c r="J76" s="222" t="s">
        <v>19</v>
      </c>
      <c r="K76" s="222" t="s">
        <v>19</v>
      </c>
      <c r="L76" s="222" t="s">
        <v>19</v>
      </c>
      <c r="M76" s="222" t="s">
        <v>19</v>
      </c>
      <c r="N76" s="223" t="s">
        <v>19</v>
      </c>
    </row>
    <row r="77" spans="1:14">
      <c r="A77" s="208"/>
      <c r="B77" s="217">
        <v>5122</v>
      </c>
      <c r="C77" s="218" t="s">
        <v>98</v>
      </c>
      <c r="D77" s="219" t="s">
        <v>19</v>
      </c>
      <c r="E77" s="220" t="s">
        <v>19</v>
      </c>
      <c r="F77" s="220" t="s">
        <v>19</v>
      </c>
      <c r="G77" s="220" t="s">
        <v>19</v>
      </c>
      <c r="H77" s="220" t="s">
        <v>19</v>
      </c>
      <c r="I77" s="221" t="s">
        <v>19</v>
      </c>
      <c r="J77" s="222" t="s">
        <v>19</v>
      </c>
      <c r="K77" s="222" t="s">
        <v>19</v>
      </c>
      <c r="L77" s="222" t="s">
        <v>19</v>
      </c>
      <c r="M77" s="222" t="s">
        <v>19</v>
      </c>
      <c r="N77" s="223" t="s">
        <v>19</v>
      </c>
    </row>
    <row r="78" spans="1:14">
      <c r="A78" s="208"/>
      <c r="B78" s="217">
        <v>5124</v>
      </c>
      <c r="C78" s="218" t="s">
        <v>99</v>
      </c>
      <c r="D78" s="219" t="s">
        <v>19</v>
      </c>
      <c r="E78" s="220" t="s">
        <v>19</v>
      </c>
      <c r="F78" s="220" t="s">
        <v>19</v>
      </c>
      <c r="G78" s="220" t="s">
        <v>19</v>
      </c>
      <c r="H78" s="220" t="s">
        <v>19</v>
      </c>
      <c r="I78" s="221" t="s">
        <v>19</v>
      </c>
      <c r="J78" s="222" t="s">
        <v>19</v>
      </c>
      <c r="K78" s="222" t="s">
        <v>19</v>
      </c>
      <c r="L78" s="222" t="s">
        <v>19</v>
      </c>
      <c r="M78" s="222" t="s">
        <v>19</v>
      </c>
      <c r="N78" s="223" t="s">
        <v>19</v>
      </c>
    </row>
    <row r="79" spans="1:14">
      <c r="A79" s="208"/>
      <c r="B79" s="217">
        <v>5154</v>
      </c>
      <c r="C79" s="218" t="s">
        <v>100</v>
      </c>
      <c r="D79" s="219" t="s">
        <v>19</v>
      </c>
      <c r="E79" s="220" t="s">
        <v>19</v>
      </c>
      <c r="F79" s="220" t="s">
        <v>19</v>
      </c>
      <c r="G79" s="220" t="s">
        <v>19</v>
      </c>
      <c r="H79" s="220" t="s">
        <v>19</v>
      </c>
      <c r="I79" s="221" t="s">
        <v>19</v>
      </c>
      <c r="J79" s="222" t="s">
        <v>19</v>
      </c>
      <c r="K79" s="222" t="s">
        <v>19</v>
      </c>
      <c r="L79" s="222" t="s">
        <v>19</v>
      </c>
      <c r="M79" s="222" t="s">
        <v>19</v>
      </c>
      <c r="N79" s="223" t="s">
        <v>19</v>
      </c>
    </row>
    <row r="80" spans="1:14">
      <c r="A80" s="208"/>
      <c r="B80" s="217">
        <v>5158</v>
      </c>
      <c r="C80" s="218" t="s">
        <v>101</v>
      </c>
      <c r="D80" s="219" t="s">
        <v>19</v>
      </c>
      <c r="E80" s="220" t="s">
        <v>19</v>
      </c>
      <c r="F80" s="220" t="s">
        <v>19</v>
      </c>
      <c r="G80" s="220" t="s">
        <v>19</v>
      </c>
      <c r="H80" s="220" t="s">
        <v>19</v>
      </c>
      <c r="I80" s="221" t="s">
        <v>19</v>
      </c>
      <c r="J80" s="222" t="s">
        <v>19</v>
      </c>
      <c r="K80" s="222" t="s">
        <v>19</v>
      </c>
      <c r="L80" s="222" t="s">
        <v>19</v>
      </c>
      <c r="M80" s="222" t="s">
        <v>19</v>
      </c>
      <c r="N80" s="223" t="s">
        <v>19</v>
      </c>
    </row>
    <row r="81" spans="1:14">
      <c r="A81" s="208"/>
      <c r="B81" s="217">
        <v>5162</v>
      </c>
      <c r="C81" s="218" t="s">
        <v>102</v>
      </c>
      <c r="D81" s="219" t="s">
        <v>19</v>
      </c>
      <c r="E81" s="220" t="s">
        <v>19</v>
      </c>
      <c r="F81" s="220" t="s">
        <v>19</v>
      </c>
      <c r="G81" s="220" t="s">
        <v>19</v>
      </c>
      <c r="H81" s="220" t="s">
        <v>19</v>
      </c>
      <c r="I81" s="221" t="s">
        <v>19</v>
      </c>
      <c r="J81" s="222" t="s">
        <v>19</v>
      </c>
      <c r="K81" s="222" t="s">
        <v>19</v>
      </c>
      <c r="L81" s="222" t="s">
        <v>19</v>
      </c>
      <c r="M81" s="222" t="s">
        <v>19</v>
      </c>
      <c r="N81" s="223" t="s">
        <v>19</v>
      </c>
    </row>
    <row r="82" spans="1:14">
      <c r="A82" s="208"/>
      <c r="B82" s="217">
        <v>5166</v>
      </c>
      <c r="C82" s="218" t="s">
        <v>103</v>
      </c>
      <c r="D82" s="219" t="s">
        <v>19</v>
      </c>
      <c r="E82" s="220" t="s">
        <v>19</v>
      </c>
      <c r="F82" s="220" t="s">
        <v>19</v>
      </c>
      <c r="G82" s="220" t="s">
        <v>19</v>
      </c>
      <c r="H82" s="220" t="s">
        <v>19</v>
      </c>
      <c r="I82" s="221" t="s">
        <v>19</v>
      </c>
      <c r="J82" s="222" t="s">
        <v>19</v>
      </c>
      <c r="K82" s="222" t="s">
        <v>19</v>
      </c>
      <c r="L82" s="222" t="s">
        <v>19</v>
      </c>
      <c r="M82" s="222" t="s">
        <v>19</v>
      </c>
      <c r="N82" s="223" t="s">
        <v>19</v>
      </c>
    </row>
    <row r="83" spans="1:14">
      <c r="A83" s="208"/>
      <c r="B83" s="217">
        <v>5170</v>
      </c>
      <c r="C83" s="218" t="s">
        <v>104</v>
      </c>
      <c r="D83" s="219" t="s">
        <v>19</v>
      </c>
      <c r="E83" s="220" t="s">
        <v>19</v>
      </c>
      <c r="F83" s="220" t="s">
        <v>19</v>
      </c>
      <c r="G83" s="220" t="s">
        <v>19</v>
      </c>
      <c r="H83" s="220" t="s">
        <v>19</v>
      </c>
      <c r="I83" s="221" t="s">
        <v>19</v>
      </c>
      <c r="J83" s="222" t="s">
        <v>19</v>
      </c>
      <c r="K83" s="222" t="s">
        <v>19</v>
      </c>
      <c r="L83" s="222" t="s">
        <v>19</v>
      </c>
      <c r="M83" s="222" t="s">
        <v>19</v>
      </c>
      <c r="N83" s="223" t="s">
        <v>19</v>
      </c>
    </row>
    <row r="84" spans="1:14">
      <c r="A84" s="208"/>
      <c r="B84" s="217">
        <v>5314</v>
      </c>
      <c r="C84" s="218" t="s">
        <v>105</v>
      </c>
      <c r="D84" s="219" t="s">
        <v>19</v>
      </c>
      <c r="E84" s="220" t="s">
        <v>19</v>
      </c>
      <c r="F84" s="220" t="s">
        <v>19</v>
      </c>
      <c r="G84" s="220" t="s">
        <v>19</v>
      </c>
      <c r="H84" s="220" t="s">
        <v>19</v>
      </c>
      <c r="I84" s="221" t="s">
        <v>19</v>
      </c>
      <c r="J84" s="222" t="s">
        <v>19</v>
      </c>
      <c r="K84" s="222" t="s">
        <v>19</v>
      </c>
      <c r="L84" s="222" t="s">
        <v>19</v>
      </c>
      <c r="M84" s="222" t="s">
        <v>19</v>
      </c>
      <c r="N84" s="223" t="s">
        <v>19</v>
      </c>
    </row>
    <row r="85" spans="1:14">
      <c r="A85" s="208"/>
      <c r="B85" s="217">
        <v>5315</v>
      </c>
      <c r="C85" s="218" t="s">
        <v>106</v>
      </c>
      <c r="D85" s="219" t="s">
        <v>19</v>
      </c>
      <c r="E85" s="220" t="s">
        <v>19</v>
      </c>
      <c r="F85" s="220" t="s">
        <v>19</v>
      </c>
      <c r="G85" s="220" t="s">
        <v>19</v>
      </c>
      <c r="H85" s="220" t="s">
        <v>19</v>
      </c>
      <c r="I85" s="221" t="s">
        <v>19</v>
      </c>
      <c r="J85" s="222" t="s">
        <v>19</v>
      </c>
      <c r="K85" s="222" t="s">
        <v>19</v>
      </c>
      <c r="L85" s="222" t="s">
        <v>19</v>
      </c>
      <c r="M85" s="222" t="s">
        <v>19</v>
      </c>
      <c r="N85" s="223" t="s">
        <v>19</v>
      </c>
    </row>
    <row r="86" spans="1:14">
      <c r="A86" s="208"/>
      <c r="B86" s="217">
        <v>5316</v>
      </c>
      <c r="C86" s="218" t="s">
        <v>107</v>
      </c>
      <c r="D86" s="219" t="s">
        <v>19</v>
      </c>
      <c r="E86" s="220" t="s">
        <v>19</v>
      </c>
      <c r="F86" s="220" t="s">
        <v>19</v>
      </c>
      <c r="G86" s="220" t="s">
        <v>19</v>
      </c>
      <c r="H86" s="220" t="s">
        <v>19</v>
      </c>
      <c r="I86" s="221" t="s">
        <v>19</v>
      </c>
      <c r="J86" s="222" t="s">
        <v>19</v>
      </c>
      <c r="K86" s="222" t="s">
        <v>19</v>
      </c>
      <c r="L86" s="222" t="s">
        <v>19</v>
      </c>
      <c r="M86" s="222" t="s">
        <v>19</v>
      </c>
      <c r="N86" s="223" t="s">
        <v>19</v>
      </c>
    </row>
    <row r="87" spans="1:14">
      <c r="A87" s="208"/>
      <c r="B87" s="217">
        <v>5334</v>
      </c>
      <c r="C87" s="261" t="s">
        <v>108</v>
      </c>
      <c r="D87" s="219" t="s">
        <v>19</v>
      </c>
      <c r="E87" s="220" t="s">
        <v>19</v>
      </c>
      <c r="F87" s="220" t="s">
        <v>19</v>
      </c>
      <c r="G87" s="220" t="s">
        <v>19</v>
      </c>
      <c r="H87" s="220" t="s">
        <v>19</v>
      </c>
      <c r="I87" s="221" t="s">
        <v>19</v>
      </c>
      <c r="J87" s="222" t="s">
        <v>19</v>
      </c>
      <c r="K87" s="222" t="s">
        <v>19</v>
      </c>
      <c r="L87" s="222" t="s">
        <v>19</v>
      </c>
      <c r="M87" s="222" t="s">
        <v>19</v>
      </c>
      <c r="N87" s="223" t="s">
        <v>19</v>
      </c>
    </row>
    <row r="88" spans="1:14">
      <c r="A88" s="208"/>
      <c r="B88" s="217">
        <v>5358</v>
      </c>
      <c r="C88" s="218" t="s">
        <v>109</v>
      </c>
      <c r="D88" s="219" t="s">
        <v>19</v>
      </c>
      <c r="E88" s="220" t="s">
        <v>19</v>
      </c>
      <c r="F88" s="220" t="s">
        <v>19</v>
      </c>
      <c r="G88" s="220" t="s">
        <v>19</v>
      </c>
      <c r="H88" s="220" t="s">
        <v>19</v>
      </c>
      <c r="I88" s="221" t="s">
        <v>19</v>
      </c>
      <c r="J88" s="222" t="s">
        <v>19</v>
      </c>
      <c r="K88" s="222" t="s">
        <v>19</v>
      </c>
      <c r="L88" s="222" t="s">
        <v>19</v>
      </c>
      <c r="M88" s="222" t="s">
        <v>19</v>
      </c>
      <c r="N88" s="223" t="s">
        <v>19</v>
      </c>
    </row>
    <row r="89" spans="1:14">
      <c r="A89" s="208"/>
      <c r="B89" s="217">
        <v>5362</v>
      </c>
      <c r="C89" s="218" t="s">
        <v>110</v>
      </c>
      <c r="D89" s="219" t="s">
        <v>19</v>
      </c>
      <c r="E89" s="220" t="s">
        <v>19</v>
      </c>
      <c r="F89" s="220" t="s">
        <v>19</v>
      </c>
      <c r="G89" s="220" t="s">
        <v>19</v>
      </c>
      <c r="H89" s="220" t="s">
        <v>19</v>
      </c>
      <c r="I89" s="221" t="s">
        <v>19</v>
      </c>
      <c r="J89" s="222" t="s">
        <v>19</v>
      </c>
      <c r="K89" s="222" t="s">
        <v>19</v>
      </c>
      <c r="L89" s="222" t="s">
        <v>19</v>
      </c>
      <c r="M89" s="222" t="s">
        <v>19</v>
      </c>
      <c r="N89" s="223" t="s">
        <v>19</v>
      </c>
    </row>
    <row r="90" spans="1:14">
      <c r="A90" s="208"/>
      <c r="B90" s="217">
        <v>5366</v>
      </c>
      <c r="C90" s="218" t="s">
        <v>111</v>
      </c>
      <c r="D90" s="219" t="s">
        <v>19</v>
      </c>
      <c r="E90" s="220" t="s">
        <v>19</v>
      </c>
      <c r="F90" s="220" t="s">
        <v>19</v>
      </c>
      <c r="G90" s="220" t="s">
        <v>19</v>
      </c>
      <c r="H90" s="220" t="s">
        <v>19</v>
      </c>
      <c r="I90" s="221" t="s">
        <v>19</v>
      </c>
      <c r="J90" s="222" t="s">
        <v>19</v>
      </c>
      <c r="K90" s="222" t="s">
        <v>19</v>
      </c>
      <c r="L90" s="222" t="s">
        <v>19</v>
      </c>
      <c r="M90" s="222" t="s">
        <v>19</v>
      </c>
      <c r="N90" s="223" t="s">
        <v>19</v>
      </c>
    </row>
    <row r="91" spans="1:14">
      <c r="A91" s="208"/>
      <c r="B91" s="217">
        <v>5370</v>
      </c>
      <c r="C91" s="218" t="s">
        <v>112</v>
      </c>
      <c r="D91" s="219" t="s">
        <v>19</v>
      </c>
      <c r="E91" s="220" t="s">
        <v>19</v>
      </c>
      <c r="F91" s="220" t="s">
        <v>19</v>
      </c>
      <c r="G91" s="220" t="s">
        <v>19</v>
      </c>
      <c r="H91" s="220" t="s">
        <v>19</v>
      </c>
      <c r="I91" s="221" t="s">
        <v>19</v>
      </c>
      <c r="J91" s="222" t="s">
        <v>19</v>
      </c>
      <c r="K91" s="222" t="s">
        <v>19</v>
      </c>
      <c r="L91" s="222" t="s">
        <v>19</v>
      </c>
      <c r="M91" s="222" t="s">
        <v>19</v>
      </c>
      <c r="N91" s="223" t="s">
        <v>19</v>
      </c>
    </row>
    <row r="92" spans="1:14">
      <c r="A92" s="208"/>
      <c r="B92" s="217">
        <v>5374</v>
      </c>
      <c r="C92" s="218" t="s">
        <v>113</v>
      </c>
      <c r="D92" s="219" t="s">
        <v>19</v>
      </c>
      <c r="E92" s="220" t="s">
        <v>19</v>
      </c>
      <c r="F92" s="220" t="s">
        <v>19</v>
      </c>
      <c r="G92" s="220" t="s">
        <v>19</v>
      </c>
      <c r="H92" s="220" t="s">
        <v>19</v>
      </c>
      <c r="I92" s="221" t="s">
        <v>19</v>
      </c>
      <c r="J92" s="222" t="s">
        <v>19</v>
      </c>
      <c r="K92" s="222" t="s">
        <v>19</v>
      </c>
      <c r="L92" s="222" t="s">
        <v>19</v>
      </c>
      <c r="M92" s="222" t="s">
        <v>19</v>
      </c>
      <c r="N92" s="223" t="s">
        <v>19</v>
      </c>
    </row>
    <row r="93" spans="1:14">
      <c r="A93" s="208"/>
      <c r="B93" s="217">
        <v>5378</v>
      </c>
      <c r="C93" s="218" t="s">
        <v>114</v>
      </c>
      <c r="D93" s="219" t="s">
        <v>19</v>
      </c>
      <c r="E93" s="220" t="s">
        <v>19</v>
      </c>
      <c r="F93" s="220" t="s">
        <v>19</v>
      </c>
      <c r="G93" s="220" t="s">
        <v>19</v>
      </c>
      <c r="H93" s="220" t="s">
        <v>19</v>
      </c>
      <c r="I93" s="221" t="s">
        <v>19</v>
      </c>
      <c r="J93" s="222" t="s">
        <v>19</v>
      </c>
      <c r="K93" s="222" t="s">
        <v>19</v>
      </c>
      <c r="L93" s="222" t="s">
        <v>19</v>
      </c>
      <c r="M93" s="222" t="s">
        <v>19</v>
      </c>
      <c r="N93" s="223" t="s">
        <v>19</v>
      </c>
    </row>
    <row r="94" spans="1:14">
      <c r="A94" s="208"/>
      <c r="B94" s="217">
        <v>5382</v>
      </c>
      <c r="C94" s="218" t="s">
        <v>115</v>
      </c>
      <c r="D94" s="219" t="s">
        <v>19</v>
      </c>
      <c r="E94" s="220" t="s">
        <v>19</v>
      </c>
      <c r="F94" s="220" t="s">
        <v>19</v>
      </c>
      <c r="G94" s="220" t="s">
        <v>19</v>
      </c>
      <c r="H94" s="220" t="s">
        <v>19</v>
      </c>
      <c r="I94" s="221" t="s">
        <v>19</v>
      </c>
      <c r="J94" s="222" t="s">
        <v>19</v>
      </c>
      <c r="K94" s="222" t="s">
        <v>19</v>
      </c>
      <c r="L94" s="222" t="s">
        <v>19</v>
      </c>
      <c r="M94" s="222" t="s">
        <v>19</v>
      </c>
      <c r="N94" s="223" t="s">
        <v>19</v>
      </c>
    </row>
    <row r="95" spans="1:14">
      <c r="A95" s="208"/>
      <c r="B95" s="217">
        <v>5512</v>
      </c>
      <c r="C95" s="218" t="s">
        <v>116</v>
      </c>
      <c r="D95" s="219" t="s">
        <v>19</v>
      </c>
      <c r="E95" s="220" t="s">
        <v>19</v>
      </c>
      <c r="F95" s="220" t="s">
        <v>19</v>
      </c>
      <c r="G95" s="220" t="s">
        <v>19</v>
      </c>
      <c r="H95" s="220" t="s">
        <v>19</v>
      </c>
      <c r="I95" s="221" t="s">
        <v>19</v>
      </c>
      <c r="J95" s="222" t="s">
        <v>19</v>
      </c>
      <c r="K95" s="222" t="s">
        <v>19</v>
      </c>
      <c r="L95" s="222" t="s">
        <v>19</v>
      </c>
      <c r="M95" s="222" t="s">
        <v>19</v>
      </c>
      <c r="N95" s="223" t="s">
        <v>19</v>
      </c>
    </row>
    <row r="96" spans="1:14">
      <c r="A96" s="208"/>
      <c r="B96" s="217">
        <v>5513</v>
      </c>
      <c r="C96" s="218" t="s">
        <v>117</v>
      </c>
      <c r="D96" s="219" t="s">
        <v>19</v>
      </c>
      <c r="E96" s="220" t="s">
        <v>19</v>
      </c>
      <c r="F96" s="220" t="s">
        <v>19</v>
      </c>
      <c r="G96" s="220" t="s">
        <v>19</v>
      </c>
      <c r="H96" s="220" t="s">
        <v>19</v>
      </c>
      <c r="I96" s="221" t="s">
        <v>19</v>
      </c>
      <c r="J96" s="222" t="s">
        <v>19</v>
      </c>
      <c r="K96" s="222" t="s">
        <v>19</v>
      </c>
      <c r="L96" s="222" t="s">
        <v>19</v>
      </c>
      <c r="M96" s="222" t="s">
        <v>19</v>
      </c>
      <c r="N96" s="223" t="s">
        <v>19</v>
      </c>
    </row>
    <row r="97" spans="1:14">
      <c r="A97" s="208"/>
      <c r="B97" s="217">
        <v>5515</v>
      </c>
      <c r="C97" s="218" t="s">
        <v>118</v>
      </c>
      <c r="D97" s="219" t="s">
        <v>19</v>
      </c>
      <c r="E97" s="220" t="s">
        <v>19</v>
      </c>
      <c r="F97" s="220" t="s">
        <v>19</v>
      </c>
      <c r="G97" s="220" t="s">
        <v>19</v>
      </c>
      <c r="H97" s="220" t="s">
        <v>19</v>
      </c>
      <c r="I97" s="221" t="s">
        <v>19</v>
      </c>
      <c r="J97" s="222" t="s">
        <v>19</v>
      </c>
      <c r="K97" s="222" t="s">
        <v>19</v>
      </c>
      <c r="L97" s="222" t="s">
        <v>19</v>
      </c>
      <c r="M97" s="222" t="s">
        <v>19</v>
      </c>
      <c r="N97" s="223" t="s">
        <v>19</v>
      </c>
    </row>
    <row r="98" spans="1:14">
      <c r="A98" s="208"/>
      <c r="B98" s="217">
        <v>5554</v>
      </c>
      <c r="C98" s="218" t="s">
        <v>119</v>
      </c>
      <c r="D98" s="219" t="s">
        <v>19</v>
      </c>
      <c r="E98" s="220" t="s">
        <v>19</v>
      </c>
      <c r="F98" s="220" t="s">
        <v>19</v>
      </c>
      <c r="G98" s="220" t="s">
        <v>19</v>
      </c>
      <c r="H98" s="220" t="s">
        <v>19</v>
      </c>
      <c r="I98" s="221" t="s">
        <v>19</v>
      </c>
      <c r="J98" s="222" t="s">
        <v>19</v>
      </c>
      <c r="K98" s="222" t="s">
        <v>19</v>
      </c>
      <c r="L98" s="222" t="s">
        <v>19</v>
      </c>
      <c r="M98" s="222" t="s">
        <v>19</v>
      </c>
      <c r="N98" s="223" t="s">
        <v>19</v>
      </c>
    </row>
    <row r="99" spans="1:14">
      <c r="A99" s="208"/>
      <c r="B99" s="217">
        <v>5558</v>
      </c>
      <c r="C99" s="218" t="s">
        <v>120</v>
      </c>
      <c r="D99" s="219" t="s">
        <v>19</v>
      </c>
      <c r="E99" s="220" t="s">
        <v>19</v>
      </c>
      <c r="F99" s="220" t="s">
        <v>19</v>
      </c>
      <c r="G99" s="220" t="s">
        <v>19</v>
      </c>
      <c r="H99" s="220" t="s">
        <v>19</v>
      </c>
      <c r="I99" s="221" t="s">
        <v>19</v>
      </c>
      <c r="J99" s="222" t="s">
        <v>19</v>
      </c>
      <c r="K99" s="222" t="s">
        <v>19</v>
      </c>
      <c r="L99" s="222" t="s">
        <v>19</v>
      </c>
      <c r="M99" s="222" t="s">
        <v>19</v>
      </c>
      <c r="N99" s="223" t="s">
        <v>19</v>
      </c>
    </row>
    <row r="100" spans="1:14">
      <c r="A100" s="208"/>
      <c r="B100" s="217">
        <v>5562</v>
      </c>
      <c r="C100" s="218" t="s">
        <v>121</v>
      </c>
      <c r="D100" s="219" t="s">
        <v>19</v>
      </c>
      <c r="E100" s="220" t="s">
        <v>19</v>
      </c>
      <c r="F100" s="220" t="s">
        <v>19</v>
      </c>
      <c r="G100" s="220" t="s">
        <v>19</v>
      </c>
      <c r="H100" s="220" t="s">
        <v>19</v>
      </c>
      <c r="I100" s="221" t="s">
        <v>19</v>
      </c>
      <c r="J100" s="222" t="s">
        <v>19</v>
      </c>
      <c r="K100" s="222" t="s">
        <v>19</v>
      </c>
      <c r="L100" s="222" t="s">
        <v>19</v>
      </c>
      <c r="M100" s="222" t="s">
        <v>19</v>
      </c>
      <c r="N100" s="223" t="s">
        <v>19</v>
      </c>
    </row>
    <row r="101" spans="1:14">
      <c r="A101" s="208"/>
      <c r="B101" s="217">
        <v>5566</v>
      </c>
      <c r="C101" s="218" t="s">
        <v>122</v>
      </c>
      <c r="D101" s="219" t="s">
        <v>19</v>
      </c>
      <c r="E101" s="220" t="s">
        <v>19</v>
      </c>
      <c r="F101" s="220" t="s">
        <v>19</v>
      </c>
      <c r="G101" s="220" t="s">
        <v>19</v>
      </c>
      <c r="H101" s="220" t="s">
        <v>19</v>
      </c>
      <c r="I101" s="221" t="s">
        <v>19</v>
      </c>
      <c r="J101" s="222" t="s">
        <v>19</v>
      </c>
      <c r="K101" s="222" t="s">
        <v>19</v>
      </c>
      <c r="L101" s="222" t="s">
        <v>19</v>
      </c>
      <c r="M101" s="222" t="s">
        <v>19</v>
      </c>
      <c r="N101" s="223" t="s">
        <v>19</v>
      </c>
    </row>
    <row r="102" spans="1:14">
      <c r="A102" s="208"/>
      <c r="B102" s="217">
        <v>5570</v>
      </c>
      <c r="C102" s="218" t="s">
        <v>123</v>
      </c>
      <c r="D102" s="219" t="s">
        <v>19</v>
      </c>
      <c r="E102" s="220" t="s">
        <v>19</v>
      </c>
      <c r="F102" s="220" t="s">
        <v>19</v>
      </c>
      <c r="G102" s="220" t="s">
        <v>19</v>
      </c>
      <c r="H102" s="220" t="s">
        <v>19</v>
      </c>
      <c r="I102" s="221" t="s">
        <v>19</v>
      </c>
      <c r="J102" s="222" t="s">
        <v>19</v>
      </c>
      <c r="K102" s="222" t="s">
        <v>19</v>
      </c>
      <c r="L102" s="222" t="s">
        <v>19</v>
      </c>
      <c r="M102" s="222" t="s">
        <v>19</v>
      </c>
      <c r="N102" s="223" t="s">
        <v>19</v>
      </c>
    </row>
    <row r="103" spans="1:14">
      <c r="A103" s="208"/>
      <c r="B103" s="217">
        <v>5711</v>
      </c>
      <c r="C103" s="218" t="s">
        <v>124</v>
      </c>
      <c r="D103" s="219" t="s">
        <v>19</v>
      </c>
      <c r="E103" s="220" t="s">
        <v>19</v>
      </c>
      <c r="F103" s="220" t="s">
        <v>19</v>
      </c>
      <c r="G103" s="220" t="s">
        <v>19</v>
      </c>
      <c r="H103" s="220" t="s">
        <v>19</v>
      </c>
      <c r="I103" s="221" t="s">
        <v>19</v>
      </c>
      <c r="J103" s="222" t="s">
        <v>19</v>
      </c>
      <c r="K103" s="222" t="s">
        <v>19</v>
      </c>
      <c r="L103" s="222" t="s">
        <v>19</v>
      </c>
      <c r="M103" s="222" t="s">
        <v>19</v>
      </c>
      <c r="N103" s="223" t="s">
        <v>19</v>
      </c>
    </row>
    <row r="104" spans="1:14">
      <c r="A104" s="208"/>
      <c r="B104" s="217">
        <v>5754</v>
      </c>
      <c r="C104" s="218" t="s">
        <v>125</v>
      </c>
      <c r="D104" s="219" t="s">
        <v>19</v>
      </c>
      <c r="E104" s="220" t="s">
        <v>19</v>
      </c>
      <c r="F104" s="220" t="s">
        <v>19</v>
      </c>
      <c r="G104" s="220" t="s">
        <v>19</v>
      </c>
      <c r="H104" s="220" t="s">
        <v>19</v>
      </c>
      <c r="I104" s="221" t="s">
        <v>19</v>
      </c>
      <c r="J104" s="222" t="s">
        <v>19</v>
      </c>
      <c r="K104" s="222" t="s">
        <v>19</v>
      </c>
      <c r="L104" s="222" t="s">
        <v>19</v>
      </c>
      <c r="M104" s="222" t="s">
        <v>19</v>
      </c>
      <c r="N104" s="223" t="s">
        <v>19</v>
      </c>
    </row>
    <row r="105" spans="1:14">
      <c r="A105" s="208"/>
      <c r="B105" s="217">
        <v>5758</v>
      </c>
      <c r="C105" s="261" t="s">
        <v>126</v>
      </c>
      <c r="D105" s="219" t="s">
        <v>19</v>
      </c>
      <c r="E105" s="220" t="s">
        <v>19</v>
      </c>
      <c r="F105" s="220" t="s">
        <v>19</v>
      </c>
      <c r="G105" s="220" t="s">
        <v>19</v>
      </c>
      <c r="H105" s="220" t="s">
        <v>19</v>
      </c>
      <c r="I105" s="221" t="s">
        <v>19</v>
      </c>
      <c r="J105" s="222" t="s">
        <v>19</v>
      </c>
      <c r="K105" s="222" t="s">
        <v>19</v>
      </c>
      <c r="L105" s="222" t="s">
        <v>19</v>
      </c>
      <c r="M105" s="222" t="s">
        <v>19</v>
      </c>
      <c r="N105" s="223" t="s">
        <v>19</v>
      </c>
    </row>
    <row r="106" spans="1:14">
      <c r="A106" s="208"/>
      <c r="B106" s="217">
        <v>5762</v>
      </c>
      <c r="C106" s="218" t="s">
        <v>127</v>
      </c>
      <c r="D106" s="219" t="s">
        <v>19</v>
      </c>
      <c r="E106" s="220" t="s">
        <v>19</v>
      </c>
      <c r="F106" s="220" t="s">
        <v>19</v>
      </c>
      <c r="G106" s="220" t="s">
        <v>19</v>
      </c>
      <c r="H106" s="220" t="s">
        <v>19</v>
      </c>
      <c r="I106" s="221" t="s">
        <v>19</v>
      </c>
      <c r="J106" s="222" t="s">
        <v>19</v>
      </c>
      <c r="K106" s="222" t="s">
        <v>19</v>
      </c>
      <c r="L106" s="222" t="s">
        <v>19</v>
      </c>
      <c r="M106" s="222" t="s">
        <v>19</v>
      </c>
      <c r="N106" s="223" t="s">
        <v>19</v>
      </c>
    </row>
    <row r="107" spans="1:14">
      <c r="A107" s="208"/>
      <c r="B107" s="217">
        <v>5766</v>
      </c>
      <c r="C107" s="218" t="s">
        <v>128</v>
      </c>
      <c r="D107" s="219" t="s">
        <v>19</v>
      </c>
      <c r="E107" s="220" t="s">
        <v>19</v>
      </c>
      <c r="F107" s="220" t="s">
        <v>19</v>
      </c>
      <c r="G107" s="220" t="s">
        <v>19</v>
      </c>
      <c r="H107" s="220" t="s">
        <v>19</v>
      </c>
      <c r="I107" s="221" t="s">
        <v>19</v>
      </c>
      <c r="J107" s="222" t="s">
        <v>19</v>
      </c>
      <c r="K107" s="222" t="s">
        <v>19</v>
      </c>
      <c r="L107" s="222" t="s">
        <v>19</v>
      </c>
      <c r="M107" s="222" t="s">
        <v>19</v>
      </c>
      <c r="N107" s="223" t="s">
        <v>19</v>
      </c>
    </row>
    <row r="108" spans="1:14">
      <c r="A108" s="208"/>
      <c r="B108" s="217">
        <v>5770</v>
      </c>
      <c r="C108" s="218" t="s">
        <v>129</v>
      </c>
      <c r="D108" s="219" t="s">
        <v>19</v>
      </c>
      <c r="E108" s="220" t="s">
        <v>19</v>
      </c>
      <c r="F108" s="220" t="s">
        <v>19</v>
      </c>
      <c r="G108" s="220" t="s">
        <v>19</v>
      </c>
      <c r="H108" s="220" t="s">
        <v>19</v>
      </c>
      <c r="I108" s="221" t="s">
        <v>19</v>
      </c>
      <c r="J108" s="222" t="s">
        <v>19</v>
      </c>
      <c r="K108" s="222" t="s">
        <v>19</v>
      </c>
      <c r="L108" s="222" t="s">
        <v>19</v>
      </c>
      <c r="M108" s="222" t="s">
        <v>19</v>
      </c>
      <c r="N108" s="223" t="s">
        <v>19</v>
      </c>
    </row>
    <row r="109" spans="1:14">
      <c r="A109" s="208"/>
      <c r="B109" s="217">
        <v>5774</v>
      </c>
      <c r="C109" s="218" t="s">
        <v>130</v>
      </c>
      <c r="D109" s="219" t="s">
        <v>19</v>
      </c>
      <c r="E109" s="220" t="s">
        <v>19</v>
      </c>
      <c r="F109" s="220" t="s">
        <v>19</v>
      </c>
      <c r="G109" s="220" t="s">
        <v>19</v>
      </c>
      <c r="H109" s="220" t="s">
        <v>19</v>
      </c>
      <c r="I109" s="221" t="s">
        <v>19</v>
      </c>
      <c r="J109" s="222" t="s">
        <v>19</v>
      </c>
      <c r="K109" s="222" t="s">
        <v>19</v>
      </c>
      <c r="L109" s="222" t="s">
        <v>19</v>
      </c>
      <c r="M109" s="222" t="s">
        <v>19</v>
      </c>
      <c r="N109" s="223" t="s">
        <v>19</v>
      </c>
    </row>
    <row r="110" spans="1:14">
      <c r="A110" s="208"/>
      <c r="B110" s="217">
        <v>5911</v>
      </c>
      <c r="C110" s="218" t="s">
        <v>131</v>
      </c>
      <c r="D110" s="219" t="s">
        <v>19</v>
      </c>
      <c r="E110" s="220" t="s">
        <v>19</v>
      </c>
      <c r="F110" s="220" t="s">
        <v>19</v>
      </c>
      <c r="G110" s="220" t="s">
        <v>19</v>
      </c>
      <c r="H110" s="220" t="s">
        <v>19</v>
      </c>
      <c r="I110" s="221" t="s">
        <v>19</v>
      </c>
      <c r="J110" s="222" t="s">
        <v>19</v>
      </c>
      <c r="K110" s="222" t="s">
        <v>19</v>
      </c>
      <c r="L110" s="222" t="s">
        <v>19</v>
      </c>
      <c r="M110" s="222" t="s">
        <v>19</v>
      </c>
      <c r="N110" s="223" t="s">
        <v>19</v>
      </c>
    </row>
    <row r="111" spans="1:14">
      <c r="A111" s="208"/>
      <c r="B111" s="217">
        <v>5913</v>
      </c>
      <c r="C111" s="218" t="s">
        <v>132</v>
      </c>
      <c r="D111" s="219" t="s">
        <v>19</v>
      </c>
      <c r="E111" s="220" t="s">
        <v>19</v>
      </c>
      <c r="F111" s="220" t="s">
        <v>19</v>
      </c>
      <c r="G111" s="220" t="s">
        <v>19</v>
      </c>
      <c r="H111" s="220" t="s">
        <v>19</v>
      </c>
      <c r="I111" s="221" t="s">
        <v>19</v>
      </c>
      <c r="J111" s="222" t="s">
        <v>19</v>
      </c>
      <c r="K111" s="222" t="s">
        <v>19</v>
      </c>
      <c r="L111" s="222" t="s">
        <v>19</v>
      </c>
      <c r="M111" s="222" t="s">
        <v>19</v>
      </c>
      <c r="N111" s="223" t="s">
        <v>19</v>
      </c>
    </row>
    <row r="112" spans="1:14">
      <c r="A112" s="208"/>
      <c r="B112" s="217">
        <v>5914</v>
      </c>
      <c r="C112" s="218" t="s">
        <v>133</v>
      </c>
      <c r="D112" s="219" t="s">
        <v>19</v>
      </c>
      <c r="E112" s="220" t="s">
        <v>19</v>
      </c>
      <c r="F112" s="220" t="s">
        <v>19</v>
      </c>
      <c r="G112" s="220" t="s">
        <v>19</v>
      </c>
      <c r="H112" s="220" t="s">
        <v>19</v>
      </c>
      <c r="I112" s="221" t="s">
        <v>19</v>
      </c>
      <c r="J112" s="222" t="s">
        <v>19</v>
      </c>
      <c r="K112" s="222" t="s">
        <v>19</v>
      </c>
      <c r="L112" s="222" t="s">
        <v>19</v>
      </c>
      <c r="M112" s="222" t="s">
        <v>19</v>
      </c>
      <c r="N112" s="223" t="s">
        <v>19</v>
      </c>
    </row>
    <row r="113" spans="1:14">
      <c r="A113" s="208"/>
      <c r="B113" s="217">
        <v>5915</v>
      </c>
      <c r="C113" s="218" t="s">
        <v>134</v>
      </c>
      <c r="D113" s="219" t="s">
        <v>19</v>
      </c>
      <c r="E113" s="220" t="s">
        <v>19</v>
      </c>
      <c r="F113" s="220" t="s">
        <v>19</v>
      </c>
      <c r="G113" s="220" t="s">
        <v>19</v>
      </c>
      <c r="H113" s="220" t="s">
        <v>19</v>
      </c>
      <c r="I113" s="221" t="s">
        <v>19</v>
      </c>
      <c r="J113" s="222" t="s">
        <v>19</v>
      </c>
      <c r="K113" s="222" t="s">
        <v>19</v>
      </c>
      <c r="L113" s="222" t="s">
        <v>19</v>
      </c>
      <c r="M113" s="222" t="s">
        <v>19</v>
      </c>
      <c r="N113" s="223" t="s">
        <v>19</v>
      </c>
    </row>
    <row r="114" spans="1:14">
      <c r="A114" s="208"/>
      <c r="B114" s="217">
        <v>5916</v>
      </c>
      <c r="C114" s="218" t="s">
        <v>135</v>
      </c>
      <c r="D114" s="219" t="s">
        <v>19</v>
      </c>
      <c r="E114" s="220" t="s">
        <v>19</v>
      </c>
      <c r="F114" s="220" t="s">
        <v>19</v>
      </c>
      <c r="G114" s="220" t="s">
        <v>19</v>
      </c>
      <c r="H114" s="220" t="s">
        <v>19</v>
      </c>
      <c r="I114" s="221" t="s">
        <v>19</v>
      </c>
      <c r="J114" s="222" t="s">
        <v>19</v>
      </c>
      <c r="K114" s="222" t="s">
        <v>19</v>
      </c>
      <c r="L114" s="222" t="s">
        <v>19</v>
      </c>
      <c r="M114" s="222" t="s">
        <v>19</v>
      </c>
      <c r="N114" s="223" t="s">
        <v>19</v>
      </c>
    </row>
    <row r="115" spans="1:14">
      <c r="A115" s="208"/>
      <c r="B115" s="217">
        <v>5954</v>
      </c>
      <c r="C115" s="218" t="s">
        <v>136</v>
      </c>
      <c r="D115" s="219" t="s">
        <v>19</v>
      </c>
      <c r="E115" s="220" t="s">
        <v>19</v>
      </c>
      <c r="F115" s="220" t="s">
        <v>19</v>
      </c>
      <c r="G115" s="220" t="s">
        <v>19</v>
      </c>
      <c r="H115" s="220" t="s">
        <v>19</v>
      </c>
      <c r="I115" s="221" t="s">
        <v>19</v>
      </c>
      <c r="J115" s="222" t="s">
        <v>19</v>
      </c>
      <c r="K115" s="222" t="s">
        <v>19</v>
      </c>
      <c r="L115" s="222" t="s">
        <v>19</v>
      </c>
      <c r="M115" s="222" t="s">
        <v>19</v>
      </c>
      <c r="N115" s="223" t="s">
        <v>19</v>
      </c>
    </row>
    <row r="116" spans="1:14">
      <c r="A116" s="208"/>
      <c r="B116" s="217">
        <v>5958</v>
      </c>
      <c r="C116" s="218" t="s">
        <v>137</v>
      </c>
      <c r="D116" s="219" t="s">
        <v>19</v>
      </c>
      <c r="E116" s="220" t="s">
        <v>19</v>
      </c>
      <c r="F116" s="220" t="s">
        <v>19</v>
      </c>
      <c r="G116" s="220" t="s">
        <v>19</v>
      </c>
      <c r="H116" s="220" t="s">
        <v>19</v>
      </c>
      <c r="I116" s="221" t="s">
        <v>19</v>
      </c>
      <c r="J116" s="222" t="s">
        <v>19</v>
      </c>
      <c r="K116" s="222" t="s">
        <v>19</v>
      </c>
      <c r="L116" s="222" t="s">
        <v>19</v>
      </c>
      <c r="M116" s="222" t="s">
        <v>19</v>
      </c>
      <c r="N116" s="223" t="s">
        <v>19</v>
      </c>
    </row>
    <row r="117" spans="1:14">
      <c r="A117" s="208"/>
      <c r="B117" s="217">
        <v>5962</v>
      </c>
      <c r="C117" s="218" t="s">
        <v>138</v>
      </c>
      <c r="D117" s="219" t="s">
        <v>19</v>
      </c>
      <c r="E117" s="220" t="s">
        <v>19</v>
      </c>
      <c r="F117" s="220" t="s">
        <v>19</v>
      </c>
      <c r="G117" s="220" t="s">
        <v>19</v>
      </c>
      <c r="H117" s="220" t="s">
        <v>19</v>
      </c>
      <c r="I117" s="221" t="s">
        <v>19</v>
      </c>
      <c r="J117" s="222" t="s">
        <v>19</v>
      </c>
      <c r="K117" s="222" t="s">
        <v>19</v>
      </c>
      <c r="L117" s="222" t="s">
        <v>19</v>
      </c>
      <c r="M117" s="222" t="s">
        <v>19</v>
      </c>
      <c r="N117" s="223" t="s">
        <v>19</v>
      </c>
    </row>
    <row r="118" spans="1:14">
      <c r="A118" s="208"/>
      <c r="B118" s="217">
        <v>5966</v>
      </c>
      <c r="C118" s="218" t="s">
        <v>139</v>
      </c>
      <c r="D118" s="219" t="s">
        <v>19</v>
      </c>
      <c r="E118" s="220" t="s">
        <v>19</v>
      </c>
      <c r="F118" s="220" t="s">
        <v>19</v>
      </c>
      <c r="G118" s="220" t="s">
        <v>19</v>
      </c>
      <c r="H118" s="220" t="s">
        <v>19</v>
      </c>
      <c r="I118" s="221" t="s">
        <v>19</v>
      </c>
      <c r="J118" s="222" t="s">
        <v>19</v>
      </c>
      <c r="K118" s="222" t="s">
        <v>19</v>
      </c>
      <c r="L118" s="222" t="s">
        <v>19</v>
      </c>
      <c r="M118" s="222" t="s">
        <v>19</v>
      </c>
      <c r="N118" s="223" t="s">
        <v>19</v>
      </c>
    </row>
    <row r="119" spans="1:14">
      <c r="A119" s="208"/>
      <c r="B119" s="217">
        <v>5970</v>
      </c>
      <c r="C119" s="218" t="s">
        <v>140</v>
      </c>
      <c r="D119" s="219" t="s">
        <v>19</v>
      </c>
      <c r="E119" s="220" t="s">
        <v>19</v>
      </c>
      <c r="F119" s="220" t="s">
        <v>19</v>
      </c>
      <c r="G119" s="220" t="s">
        <v>19</v>
      </c>
      <c r="H119" s="220" t="s">
        <v>19</v>
      </c>
      <c r="I119" s="221" t="s">
        <v>19</v>
      </c>
      <c r="J119" s="222" t="s">
        <v>19</v>
      </c>
      <c r="K119" s="222" t="s">
        <v>19</v>
      </c>
      <c r="L119" s="222" t="s">
        <v>19</v>
      </c>
      <c r="M119" s="222" t="s">
        <v>19</v>
      </c>
      <c r="N119" s="223" t="s">
        <v>19</v>
      </c>
    </row>
    <row r="120" spans="1:14">
      <c r="A120" s="208"/>
      <c r="B120" s="217">
        <v>5974</v>
      </c>
      <c r="C120" s="218" t="s">
        <v>141</v>
      </c>
      <c r="D120" s="219" t="s">
        <v>19</v>
      </c>
      <c r="E120" s="220" t="s">
        <v>19</v>
      </c>
      <c r="F120" s="220" t="s">
        <v>19</v>
      </c>
      <c r="G120" s="220" t="s">
        <v>19</v>
      </c>
      <c r="H120" s="220" t="s">
        <v>19</v>
      </c>
      <c r="I120" s="221" t="s">
        <v>19</v>
      </c>
      <c r="J120" s="222" t="s">
        <v>19</v>
      </c>
      <c r="K120" s="222" t="s">
        <v>19</v>
      </c>
      <c r="L120" s="222" t="s">
        <v>19</v>
      </c>
      <c r="M120" s="222" t="s">
        <v>19</v>
      </c>
      <c r="N120" s="223" t="s">
        <v>19</v>
      </c>
    </row>
    <row r="121" spans="1:14">
      <c r="A121" s="208"/>
      <c r="B121" s="224">
        <v>5978</v>
      </c>
      <c r="C121" s="225" t="s">
        <v>142</v>
      </c>
      <c r="D121" s="226" t="s">
        <v>19</v>
      </c>
      <c r="E121" s="227" t="s">
        <v>19</v>
      </c>
      <c r="F121" s="227" t="s">
        <v>19</v>
      </c>
      <c r="G121" s="227" t="s">
        <v>19</v>
      </c>
      <c r="H121" s="227" t="s">
        <v>19</v>
      </c>
      <c r="I121" s="228" t="s">
        <v>19</v>
      </c>
      <c r="J121" s="229" t="s">
        <v>19</v>
      </c>
      <c r="K121" s="229" t="s">
        <v>19</v>
      </c>
      <c r="L121" s="229" t="s">
        <v>19</v>
      </c>
      <c r="M121" s="229" t="s">
        <v>19</v>
      </c>
      <c r="N121" s="230" t="s">
        <v>19</v>
      </c>
    </row>
    <row r="122" spans="1:14">
      <c r="A122" s="262" t="s">
        <v>7</v>
      </c>
      <c r="B122" s="246">
        <v>6411</v>
      </c>
      <c r="C122" s="247" t="s">
        <v>143</v>
      </c>
      <c r="D122" s="248" t="s">
        <v>19</v>
      </c>
      <c r="E122" s="249" t="s">
        <v>19</v>
      </c>
      <c r="F122" s="249" t="s">
        <v>19</v>
      </c>
      <c r="G122" s="249" t="s">
        <v>19</v>
      </c>
      <c r="H122" s="249" t="s">
        <v>19</v>
      </c>
      <c r="I122" s="250" t="s">
        <v>19</v>
      </c>
      <c r="J122" s="251" t="s">
        <v>19</v>
      </c>
      <c r="K122" s="251" t="s">
        <v>19</v>
      </c>
      <c r="L122" s="251" t="s">
        <v>19</v>
      </c>
      <c r="M122" s="251" t="s">
        <v>19</v>
      </c>
      <c r="N122" s="252" t="s">
        <v>19</v>
      </c>
    </row>
    <row r="123" spans="1:14">
      <c r="A123" s="263"/>
      <c r="B123" s="264">
        <v>6412</v>
      </c>
      <c r="C123" s="265" t="s">
        <v>144</v>
      </c>
      <c r="D123" s="266" t="s">
        <v>19</v>
      </c>
      <c r="E123" s="267" t="s">
        <v>19</v>
      </c>
      <c r="F123" s="267" t="s">
        <v>19</v>
      </c>
      <c r="G123" s="267" t="s">
        <v>19</v>
      </c>
      <c r="H123" s="267" t="s">
        <v>19</v>
      </c>
      <c r="I123" s="268" t="s">
        <v>19</v>
      </c>
      <c r="J123" s="269" t="s">
        <v>19</v>
      </c>
      <c r="K123" s="269" t="s">
        <v>19</v>
      </c>
      <c r="L123" s="269" t="s">
        <v>19</v>
      </c>
      <c r="M123" s="269" t="s">
        <v>19</v>
      </c>
      <c r="N123" s="270" t="s">
        <v>19</v>
      </c>
    </row>
    <row r="124" spans="1:14">
      <c r="A124" s="263"/>
      <c r="B124" s="264">
        <v>6413</v>
      </c>
      <c r="C124" s="265" t="s">
        <v>145</v>
      </c>
      <c r="D124" s="266" t="s">
        <v>19</v>
      </c>
      <c r="E124" s="267" t="s">
        <v>19</v>
      </c>
      <c r="F124" s="267" t="s">
        <v>19</v>
      </c>
      <c r="G124" s="267" t="s">
        <v>19</v>
      </c>
      <c r="H124" s="267" t="s">
        <v>19</v>
      </c>
      <c r="I124" s="268" t="s">
        <v>19</v>
      </c>
      <c r="J124" s="269" t="s">
        <v>19</v>
      </c>
      <c r="K124" s="269" t="s">
        <v>19</v>
      </c>
      <c r="L124" s="269" t="s">
        <v>19</v>
      </c>
      <c r="M124" s="269" t="s">
        <v>19</v>
      </c>
      <c r="N124" s="270" t="s">
        <v>19</v>
      </c>
    </row>
    <row r="125" spans="1:14">
      <c r="A125" s="263"/>
      <c r="B125" s="264">
        <v>6414</v>
      </c>
      <c r="C125" s="265" t="s">
        <v>146</v>
      </c>
      <c r="D125" s="266" t="s">
        <v>19</v>
      </c>
      <c r="E125" s="267" t="s">
        <v>19</v>
      </c>
      <c r="F125" s="267" t="s">
        <v>19</v>
      </c>
      <c r="G125" s="267" t="s">
        <v>19</v>
      </c>
      <c r="H125" s="267" t="s">
        <v>19</v>
      </c>
      <c r="I125" s="268" t="s">
        <v>19</v>
      </c>
      <c r="J125" s="269" t="s">
        <v>19</v>
      </c>
      <c r="K125" s="269" t="s">
        <v>19</v>
      </c>
      <c r="L125" s="269" t="s">
        <v>19</v>
      </c>
      <c r="M125" s="269" t="s">
        <v>19</v>
      </c>
      <c r="N125" s="270" t="s">
        <v>19</v>
      </c>
    </row>
    <row r="126" spans="1:14">
      <c r="A126" s="263"/>
      <c r="B126" s="264">
        <v>6431</v>
      </c>
      <c r="C126" s="265" t="s">
        <v>147</v>
      </c>
      <c r="D126" s="266" t="s">
        <v>19</v>
      </c>
      <c r="E126" s="267" t="s">
        <v>19</v>
      </c>
      <c r="F126" s="267" t="s">
        <v>19</v>
      </c>
      <c r="G126" s="267" t="s">
        <v>19</v>
      </c>
      <c r="H126" s="267" t="s">
        <v>19</v>
      </c>
      <c r="I126" s="268" t="s">
        <v>19</v>
      </c>
      <c r="J126" s="269" t="s">
        <v>19</v>
      </c>
      <c r="K126" s="269" t="s">
        <v>19</v>
      </c>
      <c r="L126" s="269" t="s">
        <v>19</v>
      </c>
      <c r="M126" s="269" t="s">
        <v>19</v>
      </c>
      <c r="N126" s="270" t="s">
        <v>19</v>
      </c>
    </row>
    <row r="127" spans="1:14">
      <c r="A127" s="263"/>
      <c r="B127" s="264">
        <v>6432</v>
      </c>
      <c r="C127" s="265" t="s">
        <v>148</v>
      </c>
      <c r="D127" s="266" t="s">
        <v>19</v>
      </c>
      <c r="E127" s="267" t="s">
        <v>19</v>
      </c>
      <c r="F127" s="267" t="s">
        <v>19</v>
      </c>
      <c r="G127" s="267" t="s">
        <v>19</v>
      </c>
      <c r="H127" s="267" t="s">
        <v>19</v>
      </c>
      <c r="I127" s="268" t="s">
        <v>19</v>
      </c>
      <c r="J127" s="269" t="s">
        <v>19</v>
      </c>
      <c r="K127" s="269" t="s">
        <v>19</v>
      </c>
      <c r="L127" s="269" t="s">
        <v>19</v>
      </c>
      <c r="M127" s="269" t="s">
        <v>19</v>
      </c>
      <c r="N127" s="270" t="s">
        <v>19</v>
      </c>
    </row>
    <row r="128" spans="1:14">
      <c r="A128" s="263"/>
      <c r="B128" s="264">
        <v>6433</v>
      </c>
      <c r="C128" s="265" t="s">
        <v>149</v>
      </c>
      <c r="D128" s="266" t="s">
        <v>19</v>
      </c>
      <c r="E128" s="267" t="s">
        <v>19</v>
      </c>
      <c r="F128" s="267" t="s">
        <v>19</v>
      </c>
      <c r="G128" s="267" t="s">
        <v>19</v>
      </c>
      <c r="H128" s="267" t="s">
        <v>19</v>
      </c>
      <c r="I128" s="268" t="s">
        <v>19</v>
      </c>
      <c r="J128" s="269" t="s">
        <v>19</v>
      </c>
      <c r="K128" s="269" t="s">
        <v>19</v>
      </c>
      <c r="L128" s="269" t="s">
        <v>19</v>
      </c>
      <c r="M128" s="269" t="s">
        <v>19</v>
      </c>
      <c r="N128" s="270" t="s">
        <v>19</v>
      </c>
    </row>
    <row r="129" spans="1:14">
      <c r="A129" s="263"/>
      <c r="B129" s="264">
        <v>6434</v>
      </c>
      <c r="C129" s="265" t="s">
        <v>150</v>
      </c>
      <c r="D129" s="266" t="s">
        <v>19</v>
      </c>
      <c r="E129" s="267" t="s">
        <v>19</v>
      </c>
      <c r="F129" s="267" t="s">
        <v>19</v>
      </c>
      <c r="G129" s="267" t="s">
        <v>19</v>
      </c>
      <c r="H129" s="267" t="s">
        <v>19</v>
      </c>
      <c r="I129" s="268" t="s">
        <v>19</v>
      </c>
      <c r="J129" s="269" t="s">
        <v>19</v>
      </c>
      <c r="K129" s="269" t="s">
        <v>19</v>
      </c>
      <c r="L129" s="269" t="s">
        <v>19</v>
      </c>
      <c r="M129" s="269" t="s">
        <v>19</v>
      </c>
      <c r="N129" s="270" t="s">
        <v>19</v>
      </c>
    </row>
    <row r="130" spans="1:14">
      <c r="A130" s="263"/>
      <c r="B130" s="264">
        <v>6435</v>
      </c>
      <c r="C130" s="265" t="s">
        <v>151</v>
      </c>
      <c r="D130" s="266" t="s">
        <v>19</v>
      </c>
      <c r="E130" s="267" t="s">
        <v>19</v>
      </c>
      <c r="F130" s="267" t="s">
        <v>19</v>
      </c>
      <c r="G130" s="267" t="s">
        <v>19</v>
      </c>
      <c r="H130" s="267" t="s">
        <v>19</v>
      </c>
      <c r="I130" s="268" t="s">
        <v>19</v>
      </c>
      <c r="J130" s="269" t="s">
        <v>19</v>
      </c>
      <c r="K130" s="269" t="s">
        <v>19</v>
      </c>
      <c r="L130" s="269" t="s">
        <v>19</v>
      </c>
      <c r="M130" s="269" t="s">
        <v>19</v>
      </c>
      <c r="N130" s="270" t="s">
        <v>19</v>
      </c>
    </row>
    <row r="131" spans="1:14">
      <c r="A131" s="263"/>
      <c r="B131" s="264">
        <v>6436</v>
      </c>
      <c r="C131" s="265" t="s">
        <v>152</v>
      </c>
      <c r="D131" s="266" t="s">
        <v>19</v>
      </c>
      <c r="E131" s="267" t="s">
        <v>19</v>
      </c>
      <c r="F131" s="267" t="s">
        <v>19</v>
      </c>
      <c r="G131" s="267" t="s">
        <v>19</v>
      </c>
      <c r="H131" s="267" t="s">
        <v>19</v>
      </c>
      <c r="I131" s="268" t="s">
        <v>19</v>
      </c>
      <c r="J131" s="269" t="s">
        <v>19</v>
      </c>
      <c r="K131" s="269" t="s">
        <v>19</v>
      </c>
      <c r="L131" s="269" t="s">
        <v>19</v>
      </c>
      <c r="M131" s="269" t="s">
        <v>19</v>
      </c>
      <c r="N131" s="270" t="s">
        <v>19</v>
      </c>
    </row>
    <row r="132" spans="1:14">
      <c r="A132" s="263"/>
      <c r="B132" s="264">
        <v>6437</v>
      </c>
      <c r="C132" s="265" t="s">
        <v>153</v>
      </c>
      <c r="D132" s="266" t="s">
        <v>19</v>
      </c>
      <c r="E132" s="267" t="s">
        <v>19</v>
      </c>
      <c r="F132" s="267" t="s">
        <v>19</v>
      </c>
      <c r="G132" s="267" t="s">
        <v>19</v>
      </c>
      <c r="H132" s="267" t="s">
        <v>19</v>
      </c>
      <c r="I132" s="268" t="s">
        <v>19</v>
      </c>
      <c r="J132" s="269" t="s">
        <v>19</v>
      </c>
      <c r="K132" s="269" t="s">
        <v>19</v>
      </c>
      <c r="L132" s="269" t="s">
        <v>19</v>
      </c>
      <c r="M132" s="269" t="s">
        <v>19</v>
      </c>
      <c r="N132" s="270" t="s">
        <v>19</v>
      </c>
    </row>
    <row r="133" spans="1:14">
      <c r="A133" s="263"/>
      <c r="B133" s="264">
        <v>6438</v>
      </c>
      <c r="C133" s="265" t="s">
        <v>154</v>
      </c>
      <c r="D133" s="266" t="s">
        <v>19</v>
      </c>
      <c r="E133" s="267" t="s">
        <v>19</v>
      </c>
      <c r="F133" s="267" t="s">
        <v>19</v>
      </c>
      <c r="G133" s="267" t="s">
        <v>19</v>
      </c>
      <c r="H133" s="267" t="s">
        <v>19</v>
      </c>
      <c r="I133" s="268" t="s">
        <v>19</v>
      </c>
      <c r="J133" s="269" t="s">
        <v>19</v>
      </c>
      <c r="K133" s="269" t="s">
        <v>19</v>
      </c>
      <c r="L133" s="269" t="s">
        <v>19</v>
      </c>
      <c r="M133" s="269" t="s">
        <v>19</v>
      </c>
      <c r="N133" s="270" t="s">
        <v>19</v>
      </c>
    </row>
    <row r="134" spans="1:14">
      <c r="A134" s="263"/>
      <c r="B134" s="264">
        <v>6439</v>
      </c>
      <c r="C134" s="265" t="s">
        <v>155</v>
      </c>
      <c r="D134" s="266" t="s">
        <v>19</v>
      </c>
      <c r="E134" s="267" t="s">
        <v>19</v>
      </c>
      <c r="F134" s="267" t="s">
        <v>19</v>
      </c>
      <c r="G134" s="267" t="s">
        <v>19</v>
      </c>
      <c r="H134" s="267" t="s">
        <v>19</v>
      </c>
      <c r="I134" s="268" t="s">
        <v>19</v>
      </c>
      <c r="J134" s="269" t="s">
        <v>19</v>
      </c>
      <c r="K134" s="269" t="s">
        <v>19</v>
      </c>
      <c r="L134" s="269" t="s">
        <v>19</v>
      </c>
      <c r="M134" s="269" t="s">
        <v>19</v>
      </c>
      <c r="N134" s="270" t="s">
        <v>19</v>
      </c>
    </row>
    <row r="135" spans="1:14">
      <c r="A135" s="263"/>
      <c r="B135" s="264">
        <v>6440</v>
      </c>
      <c r="C135" s="265" t="s">
        <v>156</v>
      </c>
      <c r="D135" s="266" t="s">
        <v>19</v>
      </c>
      <c r="E135" s="267" t="s">
        <v>19</v>
      </c>
      <c r="F135" s="267" t="s">
        <v>19</v>
      </c>
      <c r="G135" s="267" t="s">
        <v>19</v>
      </c>
      <c r="H135" s="267" t="s">
        <v>19</v>
      </c>
      <c r="I135" s="268" t="s">
        <v>19</v>
      </c>
      <c r="J135" s="269" t="s">
        <v>19</v>
      </c>
      <c r="K135" s="269" t="s">
        <v>19</v>
      </c>
      <c r="L135" s="269" t="s">
        <v>19</v>
      </c>
      <c r="M135" s="269" t="s">
        <v>19</v>
      </c>
      <c r="N135" s="270" t="s">
        <v>19</v>
      </c>
    </row>
    <row r="136" spans="1:14">
      <c r="A136" s="263"/>
      <c r="B136" s="264">
        <v>6531</v>
      </c>
      <c r="C136" s="265" t="s">
        <v>157</v>
      </c>
      <c r="D136" s="266" t="s">
        <v>19</v>
      </c>
      <c r="E136" s="267" t="s">
        <v>19</v>
      </c>
      <c r="F136" s="267" t="s">
        <v>19</v>
      </c>
      <c r="G136" s="267" t="s">
        <v>19</v>
      </c>
      <c r="H136" s="267" t="s">
        <v>19</v>
      </c>
      <c r="I136" s="268" t="s">
        <v>19</v>
      </c>
      <c r="J136" s="269" t="s">
        <v>19</v>
      </c>
      <c r="K136" s="269" t="s">
        <v>19</v>
      </c>
      <c r="L136" s="269" t="s">
        <v>19</v>
      </c>
      <c r="M136" s="269" t="s">
        <v>19</v>
      </c>
      <c r="N136" s="270" t="s">
        <v>19</v>
      </c>
    </row>
    <row r="137" spans="1:14">
      <c r="A137" s="263"/>
      <c r="B137" s="264">
        <v>6532</v>
      </c>
      <c r="C137" s="265" t="s">
        <v>158</v>
      </c>
      <c r="D137" s="266" t="s">
        <v>19</v>
      </c>
      <c r="E137" s="267" t="s">
        <v>19</v>
      </c>
      <c r="F137" s="267" t="s">
        <v>19</v>
      </c>
      <c r="G137" s="267" t="s">
        <v>19</v>
      </c>
      <c r="H137" s="267" t="s">
        <v>19</v>
      </c>
      <c r="I137" s="268" t="s">
        <v>19</v>
      </c>
      <c r="J137" s="269" t="s">
        <v>19</v>
      </c>
      <c r="K137" s="269" t="s">
        <v>19</v>
      </c>
      <c r="L137" s="269" t="s">
        <v>19</v>
      </c>
      <c r="M137" s="269" t="s">
        <v>19</v>
      </c>
      <c r="N137" s="270" t="s">
        <v>19</v>
      </c>
    </row>
    <row r="138" spans="1:14">
      <c r="A138" s="263"/>
      <c r="B138" s="264">
        <v>6533</v>
      </c>
      <c r="C138" s="265" t="s">
        <v>159</v>
      </c>
      <c r="D138" s="266" t="s">
        <v>19</v>
      </c>
      <c r="E138" s="267" t="s">
        <v>19</v>
      </c>
      <c r="F138" s="267" t="s">
        <v>19</v>
      </c>
      <c r="G138" s="267" t="s">
        <v>19</v>
      </c>
      <c r="H138" s="267" t="s">
        <v>19</v>
      </c>
      <c r="I138" s="268" t="s">
        <v>19</v>
      </c>
      <c r="J138" s="269" t="s">
        <v>19</v>
      </c>
      <c r="K138" s="269" t="s">
        <v>19</v>
      </c>
      <c r="L138" s="269" t="s">
        <v>19</v>
      </c>
      <c r="M138" s="269" t="s">
        <v>19</v>
      </c>
      <c r="N138" s="270" t="s">
        <v>19</v>
      </c>
    </row>
    <row r="139" spans="1:14">
      <c r="A139" s="263"/>
      <c r="B139" s="264">
        <v>6534</v>
      </c>
      <c r="C139" s="265" t="s">
        <v>160</v>
      </c>
      <c r="D139" s="266" t="s">
        <v>19</v>
      </c>
      <c r="E139" s="267" t="s">
        <v>19</v>
      </c>
      <c r="F139" s="267" t="s">
        <v>19</v>
      </c>
      <c r="G139" s="267" t="s">
        <v>19</v>
      </c>
      <c r="H139" s="267" t="s">
        <v>19</v>
      </c>
      <c r="I139" s="268" t="s">
        <v>19</v>
      </c>
      <c r="J139" s="269" t="s">
        <v>19</v>
      </c>
      <c r="K139" s="269" t="s">
        <v>19</v>
      </c>
      <c r="L139" s="269" t="s">
        <v>19</v>
      </c>
      <c r="M139" s="269" t="s">
        <v>19</v>
      </c>
      <c r="N139" s="270" t="s">
        <v>19</v>
      </c>
    </row>
    <row r="140" spans="1:14">
      <c r="A140" s="263"/>
      <c r="B140" s="264">
        <v>6535</v>
      </c>
      <c r="C140" s="265" t="s">
        <v>161</v>
      </c>
      <c r="D140" s="266" t="s">
        <v>19</v>
      </c>
      <c r="E140" s="267" t="s">
        <v>19</v>
      </c>
      <c r="F140" s="267" t="s">
        <v>19</v>
      </c>
      <c r="G140" s="267" t="s">
        <v>19</v>
      </c>
      <c r="H140" s="267" t="s">
        <v>19</v>
      </c>
      <c r="I140" s="268" t="s">
        <v>19</v>
      </c>
      <c r="J140" s="269" t="s">
        <v>19</v>
      </c>
      <c r="K140" s="269" t="s">
        <v>19</v>
      </c>
      <c r="L140" s="269" t="s">
        <v>19</v>
      </c>
      <c r="M140" s="269" t="s">
        <v>19</v>
      </c>
      <c r="N140" s="270" t="s">
        <v>19</v>
      </c>
    </row>
    <row r="141" spans="1:14">
      <c r="A141" s="263"/>
      <c r="B141" s="264">
        <v>6611</v>
      </c>
      <c r="C141" s="265" t="s">
        <v>162</v>
      </c>
      <c r="D141" s="266" t="s">
        <v>19</v>
      </c>
      <c r="E141" s="267" t="s">
        <v>19</v>
      </c>
      <c r="F141" s="267" t="s">
        <v>19</v>
      </c>
      <c r="G141" s="267" t="s">
        <v>19</v>
      </c>
      <c r="H141" s="267" t="s">
        <v>19</v>
      </c>
      <c r="I141" s="268" t="s">
        <v>19</v>
      </c>
      <c r="J141" s="269" t="s">
        <v>19</v>
      </c>
      <c r="K141" s="269" t="s">
        <v>19</v>
      </c>
      <c r="L141" s="269" t="s">
        <v>19</v>
      </c>
      <c r="M141" s="269" t="s">
        <v>19</v>
      </c>
      <c r="N141" s="270" t="s">
        <v>19</v>
      </c>
    </row>
    <row r="142" spans="1:14">
      <c r="A142" s="263"/>
      <c r="B142" s="264">
        <v>6631</v>
      </c>
      <c r="C142" s="265" t="s">
        <v>163</v>
      </c>
      <c r="D142" s="266" t="s">
        <v>19</v>
      </c>
      <c r="E142" s="267" t="s">
        <v>19</v>
      </c>
      <c r="F142" s="267" t="s">
        <v>19</v>
      </c>
      <c r="G142" s="267" t="s">
        <v>19</v>
      </c>
      <c r="H142" s="267" t="s">
        <v>19</v>
      </c>
      <c r="I142" s="268" t="s">
        <v>19</v>
      </c>
      <c r="J142" s="269" t="s">
        <v>19</v>
      </c>
      <c r="K142" s="269" t="s">
        <v>19</v>
      </c>
      <c r="L142" s="269" t="s">
        <v>19</v>
      </c>
      <c r="M142" s="269" t="s">
        <v>19</v>
      </c>
      <c r="N142" s="270" t="s">
        <v>19</v>
      </c>
    </row>
    <row r="143" spans="1:14">
      <c r="A143" s="263"/>
      <c r="B143" s="264">
        <v>6632</v>
      </c>
      <c r="C143" s="265" t="s">
        <v>164</v>
      </c>
      <c r="D143" s="266" t="s">
        <v>19</v>
      </c>
      <c r="E143" s="267" t="s">
        <v>19</v>
      </c>
      <c r="F143" s="267" t="s">
        <v>19</v>
      </c>
      <c r="G143" s="267" t="s">
        <v>19</v>
      </c>
      <c r="H143" s="267" t="s">
        <v>19</v>
      </c>
      <c r="I143" s="268" t="s">
        <v>19</v>
      </c>
      <c r="J143" s="269" t="s">
        <v>19</v>
      </c>
      <c r="K143" s="269" t="s">
        <v>19</v>
      </c>
      <c r="L143" s="269" t="s">
        <v>19</v>
      </c>
      <c r="M143" s="269" t="s">
        <v>19</v>
      </c>
      <c r="N143" s="270" t="s">
        <v>19</v>
      </c>
    </row>
    <row r="144" spans="1:14">
      <c r="A144" s="263"/>
      <c r="B144" s="264">
        <v>6633</v>
      </c>
      <c r="C144" s="265" t="s">
        <v>165</v>
      </c>
      <c r="D144" s="266" t="s">
        <v>19</v>
      </c>
      <c r="E144" s="267" t="s">
        <v>19</v>
      </c>
      <c r="F144" s="267" t="s">
        <v>19</v>
      </c>
      <c r="G144" s="267" t="s">
        <v>19</v>
      </c>
      <c r="H144" s="267" t="s">
        <v>19</v>
      </c>
      <c r="I144" s="268" t="s">
        <v>19</v>
      </c>
      <c r="J144" s="269" t="s">
        <v>19</v>
      </c>
      <c r="K144" s="269" t="s">
        <v>19</v>
      </c>
      <c r="L144" s="269" t="s">
        <v>19</v>
      </c>
      <c r="M144" s="269" t="s">
        <v>19</v>
      </c>
      <c r="N144" s="270" t="s">
        <v>19</v>
      </c>
    </row>
    <row r="145" spans="1:14">
      <c r="A145" s="263"/>
      <c r="B145" s="264">
        <v>6634</v>
      </c>
      <c r="C145" s="265" t="s">
        <v>166</v>
      </c>
      <c r="D145" s="266" t="s">
        <v>19</v>
      </c>
      <c r="E145" s="267" t="s">
        <v>19</v>
      </c>
      <c r="F145" s="267" t="s">
        <v>19</v>
      </c>
      <c r="G145" s="267" t="s">
        <v>19</v>
      </c>
      <c r="H145" s="267" t="s">
        <v>19</v>
      </c>
      <c r="I145" s="268" t="s">
        <v>19</v>
      </c>
      <c r="J145" s="269" t="s">
        <v>19</v>
      </c>
      <c r="K145" s="269" t="s">
        <v>19</v>
      </c>
      <c r="L145" s="269" t="s">
        <v>19</v>
      </c>
      <c r="M145" s="269" t="s">
        <v>19</v>
      </c>
      <c r="N145" s="270" t="s">
        <v>19</v>
      </c>
    </row>
    <row r="146" spans="1:14">
      <c r="A146" s="263"/>
      <c r="B146" s="264">
        <v>6635</v>
      </c>
      <c r="C146" s="265" t="s">
        <v>167</v>
      </c>
      <c r="D146" s="266" t="s">
        <v>19</v>
      </c>
      <c r="E146" s="267" t="s">
        <v>19</v>
      </c>
      <c r="F146" s="267" t="s">
        <v>19</v>
      </c>
      <c r="G146" s="267" t="s">
        <v>19</v>
      </c>
      <c r="H146" s="267" t="s">
        <v>19</v>
      </c>
      <c r="I146" s="268" t="s">
        <v>19</v>
      </c>
      <c r="J146" s="269" t="s">
        <v>19</v>
      </c>
      <c r="K146" s="269" t="s">
        <v>19</v>
      </c>
      <c r="L146" s="269" t="s">
        <v>19</v>
      </c>
      <c r="M146" s="269" t="s">
        <v>19</v>
      </c>
      <c r="N146" s="270" t="s">
        <v>19</v>
      </c>
    </row>
    <row r="147" spans="1:14">
      <c r="A147" s="271"/>
      <c r="B147" s="254">
        <v>6636</v>
      </c>
      <c r="C147" s="255" t="s">
        <v>168</v>
      </c>
      <c r="D147" s="256" t="s">
        <v>19</v>
      </c>
      <c r="E147" s="257" t="s">
        <v>19</v>
      </c>
      <c r="F147" s="272" t="s">
        <v>19</v>
      </c>
      <c r="G147" s="272" t="s">
        <v>19</v>
      </c>
      <c r="H147" s="272" t="s">
        <v>19</v>
      </c>
      <c r="I147" s="273" t="s">
        <v>19</v>
      </c>
      <c r="J147" s="274" t="s">
        <v>19</v>
      </c>
      <c r="K147" s="274" t="s">
        <v>19</v>
      </c>
      <c r="L147" s="274" t="s">
        <v>19</v>
      </c>
      <c r="M147" s="274" t="s">
        <v>19</v>
      </c>
      <c r="N147" s="275" t="s">
        <v>19</v>
      </c>
    </row>
    <row r="148" spans="1:14">
      <c r="A148" s="208" t="s">
        <v>11</v>
      </c>
      <c r="B148" s="209">
        <v>7111</v>
      </c>
      <c r="C148" s="210" t="s">
        <v>169</v>
      </c>
      <c r="D148" s="239" t="s">
        <v>19</v>
      </c>
      <c r="E148" s="240" t="s">
        <v>19</v>
      </c>
      <c r="F148" s="212" t="s">
        <v>19</v>
      </c>
      <c r="G148" s="212" t="s">
        <v>19</v>
      </c>
      <c r="H148" s="212" t="s">
        <v>19</v>
      </c>
      <c r="I148" s="213" t="s">
        <v>19</v>
      </c>
      <c r="J148" s="214" t="s">
        <v>19</v>
      </c>
      <c r="K148" s="214" t="s">
        <v>19</v>
      </c>
      <c r="L148" s="214" t="s">
        <v>19</v>
      </c>
      <c r="M148" s="214" t="s">
        <v>19</v>
      </c>
      <c r="N148" s="215" t="s">
        <v>19</v>
      </c>
    </row>
    <row r="149" spans="1:14">
      <c r="A149" s="208"/>
      <c r="B149" s="217">
        <v>7131</v>
      </c>
      <c r="C149" s="261" t="s">
        <v>170</v>
      </c>
      <c r="D149" s="219" t="s">
        <v>19</v>
      </c>
      <c r="E149" s="220" t="s">
        <v>19</v>
      </c>
      <c r="F149" s="220" t="s">
        <v>19</v>
      </c>
      <c r="G149" s="220" t="s">
        <v>19</v>
      </c>
      <c r="H149" s="220" t="s">
        <v>19</v>
      </c>
      <c r="I149" s="221" t="s">
        <v>19</v>
      </c>
      <c r="J149" s="222" t="s">
        <v>19</v>
      </c>
      <c r="K149" s="222" t="s">
        <v>19</v>
      </c>
      <c r="L149" s="222" t="s">
        <v>19</v>
      </c>
      <c r="M149" s="222" t="s">
        <v>19</v>
      </c>
      <c r="N149" s="223" t="s">
        <v>19</v>
      </c>
    </row>
    <row r="150" spans="1:14">
      <c r="A150" s="208"/>
      <c r="B150" s="217">
        <v>7132</v>
      </c>
      <c r="C150" s="218" t="s">
        <v>171</v>
      </c>
      <c r="D150" s="219" t="s">
        <v>19</v>
      </c>
      <c r="E150" s="220" t="s">
        <v>19</v>
      </c>
      <c r="F150" s="220" t="s">
        <v>19</v>
      </c>
      <c r="G150" s="220" t="s">
        <v>19</v>
      </c>
      <c r="H150" s="220" t="s">
        <v>19</v>
      </c>
      <c r="I150" s="221" t="s">
        <v>19</v>
      </c>
      <c r="J150" s="222" t="s">
        <v>19</v>
      </c>
      <c r="K150" s="222" t="s">
        <v>19</v>
      </c>
      <c r="L150" s="222" t="s">
        <v>19</v>
      </c>
      <c r="M150" s="222" t="s">
        <v>19</v>
      </c>
      <c r="N150" s="223" t="s">
        <v>19</v>
      </c>
    </row>
    <row r="151" spans="1:14">
      <c r="A151" s="208"/>
      <c r="B151" s="217">
        <v>7133</v>
      </c>
      <c r="C151" s="218" t="s">
        <v>172</v>
      </c>
      <c r="D151" s="219" t="s">
        <v>19</v>
      </c>
      <c r="E151" s="220" t="s">
        <v>19</v>
      </c>
      <c r="F151" s="220" t="s">
        <v>19</v>
      </c>
      <c r="G151" s="220" t="s">
        <v>19</v>
      </c>
      <c r="H151" s="220" t="s">
        <v>19</v>
      </c>
      <c r="I151" s="221" t="s">
        <v>19</v>
      </c>
      <c r="J151" s="222" t="s">
        <v>19</v>
      </c>
      <c r="K151" s="222" t="s">
        <v>19</v>
      </c>
      <c r="L151" s="222" t="s">
        <v>19</v>
      </c>
      <c r="M151" s="222" t="s">
        <v>19</v>
      </c>
      <c r="N151" s="223" t="s">
        <v>19</v>
      </c>
    </row>
    <row r="152" spans="1:14">
      <c r="A152" s="208"/>
      <c r="B152" s="217">
        <v>7134</v>
      </c>
      <c r="C152" s="261" t="s">
        <v>173</v>
      </c>
      <c r="D152" s="219" t="s">
        <v>19</v>
      </c>
      <c r="E152" s="220" t="s">
        <v>19</v>
      </c>
      <c r="F152" s="220" t="s">
        <v>19</v>
      </c>
      <c r="G152" s="220" t="s">
        <v>19</v>
      </c>
      <c r="H152" s="220" t="s">
        <v>19</v>
      </c>
      <c r="I152" s="221" t="s">
        <v>19</v>
      </c>
      <c r="J152" s="222" t="s">
        <v>19</v>
      </c>
      <c r="K152" s="222" t="s">
        <v>19</v>
      </c>
      <c r="L152" s="222" t="s">
        <v>19</v>
      </c>
      <c r="M152" s="222" t="s">
        <v>19</v>
      </c>
      <c r="N152" s="223" t="s">
        <v>19</v>
      </c>
    </row>
    <row r="153" spans="1:14">
      <c r="A153" s="208"/>
      <c r="B153" s="217">
        <v>7135</v>
      </c>
      <c r="C153" s="218" t="s">
        <v>174</v>
      </c>
      <c r="D153" s="219" t="s">
        <v>19</v>
      </c>
      <c r="E153" s="220" t="s">
        <v>19</v>
      </c>
      <c r="F153" s="220" t="s">
        <v>19</v>
      </c>
      <c r="G153" s="220" t="s">
        <v>19</v>
      </c>
      <c r="H153" s="220" t="s">
        <v>19</v>
      </c>
      <c r="I153" s="221" t="s">
        <v>19</v>
      </c>
      <c r="J153" s="222" t="s">
        <v>19</v>
      </c>
      <c r="K153" s="222" t="s">
        <v>19</v>
      </c>
      <c r="L153" s="222" t="s">
        <v>19</v>
      </c>
      <c r="M153" s="222" t="s">
        <v>19</v>
      </c>
      <c r="N153" s="223" t="s">
        <v>19</v>
      </c>
    </row>
    <row r="154" spans="1:14">
      <c r="A154" s="208"/>
      <c r="B154" s="217">
        <v>7137</v>
      </c>
      <c r="C154" s="218" t="s">
        <v>175</v>
      </c>
      <c r="D154" s="219" t="s">
        <v>19</v>
      </c>
      <c r="E154" s="220" t="s">
        <v>19</v>
      </c>
      <c r="F154" s="220" t="s">
        <v>19</v>
      </c>
      <c r="G154" s="220" t="s">
        <v>19</v>
      </c>
      <c r="H154" s="220" t="s">
        <v>19</v>
      </c>
      <c r="I154" s="221" t="s">
        <v>19</v>
      </c>
      <c r="J154" s="222" t="s">
        <v>19</v>
      </c>
      <c r="K154" s="222" t="s">
        <v>19</v>
      </c>
      <c r="L154" s="222" t="s">
        <v>19</v>
      </c>
      <c r="M154" s="222" t="s">
        <v>19</v>
      </c>
      <c r="N154" s="223" t="s">
        <v>19</v>
      </c>
    </row>
    <row r="155" spans="1:14">
      <c r="A155" s="208"/>
      <c r="B155" s="217">
        <v>7138</v>
      </c>
      <c r="C155" s="261" t="s">
        <v>176</v>
      </c>
      <c r="D155" s="219" t="s">
        <v>19</v>
      </c>
      <c r="E155" s="220" t="s">
        <v>19</v>
      </c>
      <c r="F155" s="220" t="s">
        <v>19</v>
      </c>
      <c r="G155" s="220" t="s">
        <v>19</v>
      </c>
      <c r="H155" s="220" t="s">
        <v>19</v>
      </c>
      <c r="I155" s="221" t="s">
        <v>19</v>
      </c>
      <c r="J155" s="222" t="s">
        <v>19</v>
      </c>
      <c r="K155" s="222" t="s">
        <v>19</v>
      </c>
      <c r="L155" s="222" t="s">
        <v>19</v>
      </c>
      <c r="M155" s="222" t="s">
        <v>19</v>
      </c>
      <c r="N155" s="223" t="s">
        <v>19</v>
      </c>
    </row>
    <row r="156" spans="1:14">
      <c r="A156" s="208"/>
      <c r="B156" s="217">
        <v>7140</v>
      </c>
      <c r="C156" s="218" t="s">
        <v>177</v>
      </c>
      <c r="D156" s="219" t="s">
        <v>19</v>
      </c>
      <c r="E156" s="220" t="s">
        <v>19</v>
      </c>
      <c r="F156" s="220" t="s">
        <v>19</v>
      </c>
      <c r="G156" s="220" t="s">
        <v>19</v>
      </c>
      <c r="H156" s="220" t="s">
        <v>19</v>
      </c>
      <c r="I156" s="221" t="s">
        <v>19</v>
      </c>
      <c r="J156" s="222" t="s">
        <v>19</v>
      </c>
      <c r="K156" s="222" t="s">
        <v>19</v>
      </c>
      <c r="L156" s="222" t="s">
        <v>19</v>
      </c>
      <c r="M156" s="222" t="s">
        <v>19</v>
      </c>
      <c r="N156" s="223" t="s">
        <v>19</v>
      </c>
    </row>
    <row r="157" spans="1:14">
      <c r="A157" s="208"/>
      <c r="B157" s="217">
        <v>7141</v>
      </c>
      <c r="C157" s="218" t="s">
        <v>178</v>
      </c>
      <c r="D157" s="219" t="s">
        <v>19</v>
      </c>
      <c r="E157" s="220" t="s">
        <v>19</v>
      </c>
      <c r="F157" s="220" t="s">
        <v>19</v>
      </c>
      <c r="G157" s="220" t="s">
        <v>19</v>
      </c>
      <c r="H157" s="220" t="s">
        <v>19</v>
      </c>
      <c r="I157" s="221" t="s">
        <v>19</v>
      </c>
      <c r="J157" s="222" t="s">
        <v>19</v>
      </c>
      <c r="K157" s="222" t="s">
        <v>19</v>
      </c>
      <c r="L157" s="222" t="s">
        <v>19</v>
      </c>
      <c r="M157" s="222" t="s">
        <v>19</v>
      </c>
      <c r="N157" s="223" t="s">
        <v>19</v>
      </c>
    </row>
    <row r="158" spans="1:14">
      <c r="A158" s="208"/>
      <c r="B158" s="217">
        <v>7143</v>
      </c>
      <c r="C158" s="218" t="s">
        <v>179</v>
      </c>
      <c r="D158" s="219" t="s">
        <v>19</v>
      </c>
      <c r="E158" s="220" t="s">
        <v>19</v>
      </c>
      <c r="F158" s="220" t="s">
        <v>19</v>
      </c>
      <c r="G158" s="220" t="s">
        <v>19</v>
      </c>
      <c r="H158" s="220" t="s">
        <v>19</v>
      </c>
      <c r="I158" s="221" t="s">
        <v>19</v>
      </c>
      <c r="J158" s="222" t="s">
        <v>19</v>
      </c>
      <c r="K158" s="222" t="s">
        <v>19</v>
      </c>
      <c r="L158" s="222" t="s">
        <v>19</v>
      </c>
      <c r="M158" s="222" t="s">
        <v>19</v>
      </c>
      <c r="N158" s="223" t="s">
        <v>19</v>
      </c>
    </row>
    <row r="159" spans="1:14">
      <c r="A159" s="208"/>
      <c r="B159" s="217">
        <v>7211</v>
      </c>
      <c r="C159" s="218" t="s">
        <v>180</v>
      </c>
      <c r="D159" s="219" t="s">
        <v>19</v>
      </c>
      <c r="E159" s="220" t="s">
        <v>19</v>
      </c>
      <c r="F159" s="220" t="s">
        <v>19</v>
      </c>
      <c r="G159" s="220" t="s">
        <v>19</v>
      </c>
      <c r="H159" s="220" t="s">
        <v>19</v>
      </c>
      <c r="I159" s="221" t="s">
        <v>19</v>
      </c>
      <c r="J159" s="222" t="s">
        <v>19</v>
      </c>
      <c r="K159" s="222" t="s">
        <v>19</v>
      </c>
      <c r="L159" s="222" t="s">
        <v>19</v>
      </c>
      <c r="M159" s="222" t="s">
        <v>19</v>
      </c>
      <c r="N159" s="223" t="s">
        <v>19</v>
      </c>
    </row>
    <row r="160" spans="1:14">
      <c r="A160" s="208"/>
      <c r="B160" s="217">
        <v>7231</v>
      </c>
      <c r="C160" s="218" t="s">
        <v>181</v>
      </c>
      <c r="D160" s="219" t="s">
        <v>19</v>
      </c>
      <c r="E160" s="220" t="s">
        <v>19</v>
      </c>
      <c r="F160" s="220" t="s">
        <v>19</v>
      </c>
      <c r="G160" s="220" t="s">
        <v>19</v>
      </c>
      <c r="H160" s="220" t="s">
        <v>19</v>
      </c>
      <c r="I160" s="221" t="s">
        <v>19</v>
      </c>
      <c r="J160" s="222" t="s">
        <v>19</v>
      </c>
      <c r="K160" s="222" t="s">
        <v>19</v>
      </c>
      <c r="L160" s="222" t="s">
        <v>19</v>
      </c>
      <c r="M160" s="222" t="s">
        <v>19</v>
      </c>
      <c r="N160" s="223" t="s">
        <v>19</v>
      </c>
    </row>
    <row r="161" spans="1:14">
      <c r="A161" s="208"/>
      <c r="B161" s="217">
        <v>7232</v>
      </c>
      <c r="C161" s="261" t="s">
        <v>182</v>
      </c>
      <c r="D161" s="219" t="s">
        <v>19</v>
      </c>
      <c r="E161" s="220" t="s">
        <v>19</v>
      </c>
      <c r="F161" s="220" t="s">
        <v>19</v>
      </c>
      <c r="G161" s="220" t="s">
        <v>19</v>
      </c>
      <c r="H161" s="220" t="s">
        <v>19</v>
      </c>
      <c r="I161" s="221" t="s">
        <v>19</v>
      </c>
      <c r="J161" s="222" t="s">
        <v>19</v>
      </c>
      <c r="K161" s="222" t="s">
        <v>19</v>
      </c>
      <c r="L161" s="222" t="s">
        <v>19</v>
      </c>
      <c r="M161" s="222" t="s">
        <v>19</v>
      </c>
      <c r="N161" s="223" t="s">
        <v>19</v>
      </c>
    </row>
    <row r="162" spans="1:14">
      <c r="A162" s="208"/>
      <c r="B162" s="217">
        <v>7233</v>
      </c>
      <c r="C162" s="261" t="s">
        <v>183</v>
      </c>
      <c r="D162" s="219" t="s">
        <v>19</v>
      </c>
      <c r="E162" s="220" t="s">
        <v>19</v>
      </c>
      <c r="F162" s="220" t="s">
        <v>19</v>
      </c>
      <c r="G162" s="220" t="s">
        <v>19</v>
      </c>
      <c r="H162" s="220" t="s">
        <v>19</v>
      </c>
      <c r="I162" s="221" t="s">
        <v>19</v>
      </c>
      <c r="J162" s="222" t="s">
        <v>19</v>
      </c>
      <c r="K162" s="222" t="s">
        <v>19</v>
      </c>
      <c r="L162" s="222" t="s">
        <v>19</v>
      </c>
      <c r="M162" s="222" t="s">
        <v>19</v>
      </c>
      <c r="N162" s="223" t="s">
        <v>19</v>
      </c>
    </row>
    <row r="163" spans="1:14">
      <c r="A163" s="208"/>
      <c r="B163" s="217">
        <v>7235</v>
      </c>
      <c r="C163" s="218" t="s">
        <v>184</v>
      </c>
      <c r="D163" s="219" t="s">
        <v>19</v>
      </c>
      <c r="E163" s="220" t="s">
        <v>19</v>
      </c>
      <c r="F163" s="220" t="s">
        <v>19</v>
      </c>
      <c r="G163" s="220" t="s">
        <v>19</v>
      </c>
      <c r="H163" s="220" t="s">
        <v>19</v>
      </c>
      <c r="I163" s="221" t="s">
        <v>19</v>
      </c>
      <c r="J163" s="222" t="s">
        <v>19</v>
      </c>
      <c r="K163" s="222" t="s">
        <v>19</v>
      </c>
      <c r="L163" s="222" t="s">
        <v>19</v>
      </c>
      <c r="M163" s="222" t="s">
        <v>19</v>
      </c>
      <c r="N163" s="223" t="s">
        <v>19</v>
      </c>
    </row>
    <row r="164" spans="1:14">
      <c r="A164" s="208"/>
      <c r="B164" s="217">
        <v>7311</v>
      </c>
      <c r="C164" s="261" t="s">
        <v>185</v>
      </c>
      <c r="D164" s="219" t="s">
        <v>19</v>
      </c>
      <c r="E164" s="220" t="s">
        <v>19</v>
      </c>
      <c r="F164" s="220" t="s">
        <v>19</v>
      </c>
      <c r="G164" s="220" t="s">
        <v>19</v>
      </c>
      <c r="H164" s="220" t="s">
        <v>19</v>
      </c>
      <c r="I164" s="221" t="s">
        <v>19</v>
      </c>
      <c r="J164" s="222" t="s">
        <v>19</v>
      </c>
      <c r="K164" s="222" t="s">
        <v>19</v>
      </c>
      <c r="L164" s="222" t="s">
        <v>19</v>
      </c>
      <c r="M164" s="222" t="s">
        <v>19</v>
      </c>
      <c r="N164" s="223" t="s">
        <v>19</v>
      </c>
    </row>
    <row r="165" spans="1:14">
      <c r="A165" s="208"/>
      <c r="B165" s="217">
        <v>7312</v>
      </c>
      <c r="C165" s="218" t="s">
        <v>186</v>
      </c>
      <c r="D165" s="219" t="s">
        <v>19</v>
      </c>
      <c r="E165" s="220" t="s">
        <v>19</v>
      </c>
      <c r="F165" s="220" t="s">
        <v>19</v>
      </c>
      <c r="G165" s="220" t="s">
        <v>19</v>
      </c>
      <c r="H165" s="220" t="s">
        <v>19</v>
      </c>
      <c r="I165" s="221" t="s">
        <v>19</v>
      </c>
      <c r="J165" s="222" t="s">
        <v>19</v>
      </c>
      <c r="K165" s="222" t="s">
        <v>19</v>
      </c>
      <c r="L165" s="222" t="s">
        <v>19</v>
      </c>
      <c r="M165" s="222" t="s">
        <v>19</v>
      </c>
      <c r="N165" s="223" t="s">
        <v>19</v>
      </c>
    </row>
    <row r="166" spans="1:14">
      <c r="A166" s="208"/>
      <c r="B166" s="217">
        <v>7313</v>
      </c>
      <c r="C166" s="261" t="s">
        <v>187</v>
      </c>
      <c r="D166" s="219" t="s">
        <v>19</v>
      </c>
      <c r="E166" s="220" t="s">
        <v>19</v>
      </c>
      <c r="F166" s="220" t="s">
        <v>19</v>
      </c>
      <c r="G166" s="220" t="s">
        <v>19</v>
      </c>
      <c r="H166" s="220" t="s">
        <v>19</v>
      </c>
      <c r="I166" s="221" t="s">
        <v>19</v>
      </c>
      <c r="J166" s="222" t="s">
        <v>19</v>
      </c>
      <c r="K166" s="222" t="s">
        <v>19</v>
      </c>
      <c r="L166" s="222" t="s">
        <v>19</v>
      </c>
      <c r="M166" s="222" t="s">
        <v>19</v>
      </c>
      <c r="N166" s="223" t="s">
        <v>19</v>
      </c>
    </row>
    <row r="167" spans="1:14">
      <c r="A167" s="208"/>
      <c r="B167" s="217">
        <v>7314</v>
      </c>
      <c r="C167" s="218" t="s">
        <v>188</v>
      </c>
      <c r="D167" s="219" t="s">
        <v>19</v>
      </c>
      <c r="E167" s="220" t="s">
        <v>19</v>
      </c>
      <c r="F167" s="220" t="s">
        <v>19</v>
      </c>
      <c r="G167" s="220" t="s">
        <v>19</v>
      </c>
      <c r="H167" s="220" t="s">
        <v>19</v>
      </c>
      <c r="I167" s="221" t="s">
        <v>19</v>
      </c>
      <c r="J167" s="222" t="s">
        <v>19</v>
      </c>
      <c r="K167" s="222" t="s">
        <v>19</v>
      </c>
      <c r="L167" s="222" t="s">
        <v>19</v>
      </c>
      <c r="M167" s="222" t="s">
        <v>19</v>
      </c>
      <c r="N167" s="223" t="s">
        <v>19</v>
      </c>
    </row>
    <row r="168" spans="1:14">
      <c r="A168" s="208"/>
      <c r="B168" s="217">
        <v>7315</v>
      </c>
      <c r="C168" s="218" t="s">
        <v>189</v>
      </c>
      <c r="D168" s="219" t="s">
        <v>19</v>
      </c>
      <c r="E168" s="220" t="s">
        <v>19</v>
      </c>
      <c r="F168" s="220" t="s">
        <v>19</v>
      </c>
      <c r="G168" s="220" t="s">
        <v>19</v>
      </c>
      <c r="H168" s="220" t="s">
        <v>19</v>
      </c>
      <c r="I168" s="221" t="s">
        <v>19</v>
      </c>
      <c r="J168" s="222" t="s">
        <v>19</v>
      </c>
      <c r="K168" s="222" t="s">
        <v>19</v>
      </c>
      <c r="L168" s="222" t="s">
        <v>19</v>
      </c>
      <c r="M168" s="222" t="s">
        <v>19</v>
      </c>
      <c r="N168" s="223" t="s">
        <v>19</v>
      </c>
    </row>
    <row r="169" spans="1:14">
      <c r="A169" s="208"/>
      <c r="B169" s="217">
        <v>7316</v>
      </c>
      <c r="C169" s="218" t="s">
        <v>190</v>
      </c>
      <c r="D169" s="219" t="s">
        <v>19</v>
      </c>
      <c r="E169" s="220" t="s">
        <v>19</v>
      </c>
      <c r="F169" s="220" t="s">
        <v>19</v>
      </c>
      <c r="G169" s="220" t="s">
        <v>19</v>
      </c>
      <c r="H169" s="220" t="s">
        <v>19</v>
      </c>
      <c r="I169" s="221" t="s">
        <v>19</v>
      </c>
      <c r="J169" s="222" t="s">
        <v>19</v>
      </c>
      <c r="K169" s="222" t="s">
        <v>19</v>
      </c>
      <c r="L169" s="222" t="s">
        <v>19</v>
      </c>
      <c r="M169" s="222" t="s">
        <v>19</v>
      </c>
      <c r="N169" s="223" t="s">
        <v>19</v>
      </c>
    </row>
    <row r="170" spans="1:14">
      <c r="A170" s="208"/>
      <c r="B170" s="217">
        <v>7317</v>
      </c>
      <c r="C170" s="218" t="s">
        <v>191</v>
      </c>
      <c r="D170" s="219" t="s">
        <v>19</v>
      </c>
      <c r="E170" s="220" t="s">
        <v>19</v>
      </c>
      <c r="F170" s="220" t="s">
        <v>19</v>
      </c>
      <c r="G170" s="220" t="s">
        <v>19</v>
      </c>
      <c r="H170" s="220" t="s">
        <v>19</v>
      </c>
      <c r="I170" s="221" t="s">
        <v>19</v>
      </c>
      <c r="J170" s="222" t="s">
        <v>19</v>
      </c>
      <c r="K170" s="222" t="s">
        <v>19</v>
      </c>
      <c r="L170" s="222" t="s">
        <v>19</v>
      </c>
      <c r="M170" s="222" t="s">
        <v>19</v>
      </c>
      <c r="N170" s="223" t="s">
        <v>19</v>
      </c>
    </row>
    <row r="171" spans="1:14">
      <c r="A171" s="208"/>
      <c r="B171" s="217">
        <v>7318</v>
      </c>
      <c r="C171" s="218" t="s">
        <v>192</v>
      </c>
      <c r="D171" s="219" t="s">
        <v>19</v>
      </c>
      <c r="E171" s="220" t="s">
        <v>19</v>
      </c>
      <c r="F171" s="220" t="s">
        <v>19</v>
      </c>
      <c r="G171" s="220" t="s">
        <v>19</v>
      </c>
      <c r="H171" s="220" t="s">
        <v>19</v>
      </c>
      <c r="I171" s="221" t="s">
        <v>19</v>
      </c>
      <c r="J171" s="222" t="s">
        <v>19</v>
      </c>
      <c r="K171" s="222" t="s">
        <v>19</v>
      </c>
      <c r="L171" s="222" t="s">
        <v>19</v>
      </c>
      <c r="M171" s="222" t="s">
        <v>19</v>
      </c>
      <c r="N171" s="223" t="s">
        <v>19</v>
      </c>
    </row>
    <row r="172" spans="1:14">
      <c r="A172" s="208"/>
      <c r="B172" s="217">
        <v>7319</v>
      </c>
      <c r="C172" s="218" t="s">
        <v>193</v>
      </c>
      <c r="D172" s="219" t="s">
        <v>19</v>
      </c>
      <c r="E172" s="220" t="s">
        <v>19</v>
      </c>
      <c r="F172" s="220" t="s">
        <v>19</v>
      </c>
      <c r="G172" s="220" t="s">
        <v>19</v>
      </c>
      <c r="H172" s="220" t="s">
        <v>19</v>
      </c>
      <c r="I172" s="221" t="s">
        <v>19</v>
      </c>
      <c r="J172" s="222" t="s">
        <v>19</v>
      </c>
      <c r="K172" s="222" t="s">
        <v>19</v>
      </c>
      <c r="L172" s="222" t="s">
        <v>19</v>
      </c>
      <c r="M172" s="222" t="s">
        <v>19</v>
      </c>
      <c r="N172" s="223" t="s">
        <v>19</v>
      </c>
    </row>
    <row r="173" spans="1:14">
      <c r="A173" s="208"/>
      <c r="B173" s="217">
        <v>7320</v>
      </c>
      <c r="C173" s="218" t="s">
        <v>194</v>
      </c>
      <c r="D173" s="219" t="s">
        <v>19</v>
      </c>
      <c r="E173" s="220" t="s">
        <v>19</v>
      </c>
      <c r="F173" s="220" t="s">
        <v>19</v>
      </c>
      <c r="G173" s="220" t="s">
        <v>19</v>
      </c>
      <c r="H173" s="220" t="s">
        <v>19</v>
      </c>
      <c r="I173" s="221" t="s">
        <v>19</v>
      </c>
      <c r="J173" s="222" t="s">
        <v>19</v>
      </c>
      <c r="K173" s="222" t="s">
        <v>19</v>
      </c>
      <c r="L173" s="222" t="s">
        <v>19</v>
      </c>
      <c r="M173" s="222" t="s">
        <v>19</v>
      </c>
      <c r="N173" s="223" t="s">
        <v>19</v>
      </c>
    </row>
    <row r="174" spans="1:14">
      <c r="A174" s="208"/>
      <c r="B174" s="217">
        <v>7331</v>
      </c>
      <c r="C174" s="218" t="s">
        <v>195</v>
      </c>
      <c r="D174" s="219" t="s">
        <v>19</v>
      </c>
      <c r="E174" s="220" t="s">
        <v>19</v>
      </c>
      <c r="F174" s="220" t="s">
        <v>19</v>
      </c>
      <c r="G174" s="220" t="s">
        <v>19</v>
      </c>
      <c r="H174" s="220" t="s">
        <v>19</v>
      </c>
      <c r="I174" s="221" t="s">
        <v>19</v>
      </c>
      <c r="J174" s="222" t="s">
        <v>19</v>
      </c>
      <c r="K174" s="222" t="s">
        <v>19</v>
      </c>
      <c r="L174" s="222" t="s">
        <v>19</v>
      </c>
      <c r="M174" s="222" t="s">
        <v>19</v>
      </c>
      <c r="N174" s="223" t="s">
        <v>19</v>
      </c>
    </row>
    <row r="175" spans="1:14">
      <c r="A175" s="208"/>
      <c r="B175" s="217">
        <v>7332</v>
      </c>
      <c r="C175" s="218" t="s">
        <v>196</v>
      </c>
      <c r="D175" s="219" t="s">
        <v>19</v>
      </c>
      <c r="E175" s="220" t="s">
        <v>19</v>
      </c>
      <c r="F175" s="220" t="s">
        <v>19</v>
      </c>
      <c r="G175" s="220" t="s">
        <v>19</v>
      </c>
      <c r="H175" s="220" t="s">
        <v>19</v>
      </c>
      <c r="I175" s="221" t="s">
        <v>19</v>
      </c>
      <c r="J175" s="222" t="s">
        <v>19</v>
      </c>
      <c r="K175" s="222" t="s">
        <v>19</v>
      </c>
      <c r="L175" s="222" t="s">
        <v>19</v>
      </c>
      <c r="M175" s="222" t="s">
        <v>19</v>
      </c>
      <c r="N175" s="223" t="s">
        <v>19</v>
      </c>
    </row>
    <row r="176" spans="1:14">
      <c r="A176" s="208"/>
      <c r="B176" s="217">
        <v>7333</v>
      </c>
      <c r="C176" s="218" t="s">
        <v>197</v>
      </c>
      <c r="D176" s="219" t="s">
        <v>19</v>
      </c>
      <c r="E176" s="220" t="s">
        <v>19</v>
      </c>
      <c r="F176" s="220" t="s">
        <v>19</v>
      </c>
      <c r="G176" s="220" t="s">
        <v>19</v>
      </c>
      <c r="H176" s="220" t="s">
        <v>19</v>
      </c>
      <c r="I176" s="221" t="s">
        <v>19</v>
      </c>
      <c r="J176" s="222" t="s">
        <v>19</v>
      </c>
      <c r="K176" s="222" t="s">
        <v>19</v>
      </c>
      <c r="L176" s="222" t="s">
        <v>19</v>
      </c>
      <c r="M176" s="222" t="s">
        <v>19</v>
      </c>
      <c r="N176" s="223" t="s">
        <v>19</v>
      </c>
    </row>
    <row r="177" spans="1:14">
      <c r="A177" s="208"/>
      <c r="B177" s="217">
        <v>7334</v>
      </c>
      <c r="C177" s="218" t="s">
        <v>198</v>
      </c>
      <c r="D177" s="219" t="s">
        <v>19</v>
      </c>
      <c r="E177" s="220" t="s">
        <v>19</v>
      </c>
      <c r="F177" s="220" t="s">
        <v>19</v>
      </c>
      <c r="G177" s="220" t="s">
        <v>19</v>
      </c>
      <c r="H177" s="220" t="s">
        <v>19</v>
      </c>
      <c r="I177" s="221" t="s">
        <v>19</v>
      </c>
      <c r="J177" s="222" t="s">
        <v>19</v>
      </c>
      <c r="K177" s="222" t="s">
        <v>19</v>
      </c>
      <c r="L177" s="222" t="s">
        <v>19</v>
      </c>
      <c r="M177" s="222" t="s">
        <v>19</v>
      </c>
      <c r="N177" s="223" t="s">
        <v>19</v>
      </c>
    </row>
    <row r="178" spans="1:14">
      <c r="A178" s="208"/>
      <c r="B178" s="217">
        <v>7335</v>
      </c>
      <c r="C178" s="261" t="s">
        <v>199</v>
      </c>
      <c r="D178" s="219" t="s">
        <v>19</v>
      </c>
      <c r="E178" s="220" t="s">
        <v>19</v>
      </c>
      <c r="F178" s="220" t="s">
        <v>19</v>
      </c>
      <c r="G178" s="220" t="s">
        <v>19</v>
      </c>
      <c r="H178" s="220" t="s">
        <v>19</v>
      </c>
      <c r="I178" s="221" t="s">
        <v>19</v>
      </c>
      <c r="J178" s="222" t="s">
        <v>19</v>
      </c>
      <c r="K178" s="222" t="s">
        <v>19</v>
      </c>
      <c r="L178" s="222" t="s">
        <v>19</v>
      </c>
      <c r="M178" s="222" t="s">
        <v>19</v>
      </c>
      <c r="N178" s="223" t="s">
        <v>19</v>
      </c>
    </row>
    <row r="179" spans="1:14">
      <c r="A179" s="208"/>
      <c r="B179" s="217">
        <v>7336</v>
      </c>
      <c r="C179" s="261" t="s">
        <v>200</v>
      </c>
      <c r="D179" s="219" t="s">
        <v>19</v>
      </c>
      <c r="E179" s="220" t="s">
        <v>19</v>
      </c>
      <c r="F179" s="220" t="s">
        <v>19</v>
      </c>
      <c r="G179" s="220" t="s">
        <v>19</v>
      </c>
      <c r="H179" s="220" t="s">
        <v>19</v>
      </c>
      <c r="I179" s="221" t="s">
        <v>19</v>
      </c>
      <c r="J179" s="222" t="s">
        <v>19</v>
      </c>
      <c r="K179" s="222" t="s">
        <v>19</v>
      </c>
      <c r="L179" s="222" t="s">
        <v>19</v>
      </c>
      <c r="M179" s="222" t="s">
        <v>19</v>
      </c>
      <c r="N179" s="223" t="s">
        <v>19</v>
      </c>
    </row>
    <row r="180" spans="1:14">
      <c r="A180" s="208"/>
      <c r="B180" s="217">
        <v>7337</v>
      </c>
      <c r="C180" s="218" t="s">
        <v>201</v>
      </c>
      <c r="D180" s="219" t="s">
        <v>19</v>
      </c>
      <c r="E180" s="220" t="s">
        <v>19</v>
      </c>
      <c r="F180" s="220" t="s">
        <v>19</v>
      </c>
      <c r="G180" s="220" t="s">
        <v>19</v>
      </c>
      <c r="H180" s="220" t="s">
        <v>19</v>
      </c>
      <c r="I180" s="221" t="s">
        <v>19</v>
      </c>
      <c r="J180" s="222" t="s">
        <v>19</v>
      </c>
      <c r="K180" s="222" t="s">
        <v>19</v>
      </c>
      <c r="L180" s="222" t="s">
        <v>19</v>
      </c>
      <c r="M180" s="222" t="s">
        <v>19</v>
      </c>
      <c r="N180" s="223" t="s">
        <v>19</v>
      </c>
    </row>
    <row r="181" spans="1:14">
      <c r="A181" s="208"/>
      <c r="B181" s="217">
        <v>7338</v>
      </c>
      <c r="C181" s="218" t="s">
        <v>202</v>
      </c>
      <c r="D181" s="219" t="s">
        <v>19</v>
      </c>
      <c r="E181" s="220" t="s">
        <v>19</v>
      </c>
      <c r="F181" s="220" t="s">
        <v>19</v>
      </c>
      <c r="G181" s="220" t="s">
        <v>19</v>
      </c>
      <c r="H181" s="220" t="s">
        <v>19</v>
      </c>
      <c r="I181" s="221" t="s">
        <v>19</v>
      </c>
      <c r="J181" s="222" t="s">
        <v>19</v>
      </c>
      <c r="K181" s="222" t="s">
        <v>19</v>
      </c>
      <c r="L181" s="222" t="s">
        <v>19</v>
      </c>
      <c r="M181" s="222" t="s">
        <v>19</v>
      </c>
      <c r="N181" s="223" t="s">
        <v>19</v>
      </c>
    </row>
    <row r="182" spans="1:14">
      <c r="A182" s="208"/>
      <c r="B182" s="217">
        <v>7339</v>
      </c>
      <c r="C182" s="218" t="s">
        <v>203</v>
      </c>
      <c r="D182" s="219" t="s">
        <v>19</v>
      </c>
      <c r="E182" s="220" t="s">
        <v>19</v>
      </c>
      <c r="F182" s="220" t="s">
        <v>19</v>
      </c>
      <c r="G182" s="220" t="s">
        <v>19</v>
      </c>
      <c r="H182" s="220" t="s">
        <v>19</v>
      </c>
      <c r="I182" s="221" t="s">
        <v>19</v>
      </c>
      <c r="J182" s="222" t="s">
        <v>19</v>
      </c>
      <c r="K182" s="222" t="s">
        <v>19</v>
      </c>
      <c r="L182" s="222" t="s">
        <v>19</v>
      </c>
      <c r="M182" s="222" t="s">
        <v>19</v>
      </c>
      <c r="N182" s="223" t="s">
        <v>19</v>
      </c>
    </row>
    <row r="183" spans="1:14">
      <c r="A183" s="208"/>
      <c r="B183" s="224">
        <v>7340</v>
      </c>
      <c r="C183" s="225" t="s">
        <v>204</v>
      </c>
      <c r="D183" s="226" t="s">
        <v>19</v>
      </c>
      <c r="E183" s="227" t="s">
        <v>19</v>
      </c>
      <c r="F183" s="227" t="s">
        <v>19</v>
      </c>
      <c r="G183" s="227" t="s">
        <v>19</v>
      </c>
      <c r="H183" s="227" t="s">
        <v>19</v>
      </c>
      <c r="I183" s="228" t="s">
        <v>19</v>
      </c>
      <c r="J183" s="229" t="s">
        <v>19</v>
      </c>
      <c r="K183" s="229" t="s">
        <v>19</v>
      </c>
      <c r="L183" s="229" t="s">
        <v>19</v>
      </c>
      <c r="M183" s="229" t="s">
        <v>19</v>
      </c>
      <c r="N183" s="230" t="s">
        <v>19</v>
      </c>
    </row>
    <row r="184" spans="1:14">
      <c r="A184" s="262" t="s">
        <v>1</v>
      </c>
      <c r="B184" s="246">
        <v>8111</v>
      </c>
      <c r="C184" s="247" t="s">
        <v>205</v>
      </c>
      <c r="D184" s="248" t="s">
        <v>19</v>
      </c>
      <c r="E184" s="249" t="s">
        <v>19</v>
      </c>
      <c r="F184" s="249" t="s">
        <v>19</v>
      </c>
      <c r="G184" s="249" t="s">
        <v>19</v>
      </c>
      <c r="H184" s="249" t="s">
        <v>19</v>
      </c>
      <c r="I184" s="250" t="s">
        <v>19</v>
      </c>
      <c r="J184" s="251" t="s">
        <v>19</v>
      </c>
      <c r="K184" s="251" t="s">
        <v>19</v>
      </c>
      <c r="L184" s="251" t="s">
        <v>19</v>
      </c>
      <c r="M184" s="251" t="s">
        <v>19</v>
      </c>
      <c r="N184" s="252" t="s">
        <v>19</v>
      </c>
    </row>
    <row r="185" spans="1:14">
      <c r="A185" s="263"/>
      <c r="B185" s="264">
        <v>8115</v>
      </c>
      <c r="C185" s="265" t="s">
        <v>206</v>
      </c>
      <c r="D185" s="266" t="s">
        <v>19</v>
      </c>
      <c r="E185" s="267" t="s">
        <v>19</v>
      </c>
      <c r="F185" s="267" t="s">
        <v>19</v>
      </c>
      <c r="G185" s="267" t="s">
        <v>19</v>
      </c>
      <c r="H185" s="267" t="s">
        <v>19</v>
      </c>
      <c r="I185" s="268" t="s">
        <v>19</v>
      </c>
      <c r="J185" s="269" t="s">
        <v>19</v>
      </c>
      <c r="K185" s="269" t="s">
        <v>19</v>
      </c>
      <c r="L185" s="269" t="s">
        <v>19</v>
      </c>
      <c r="M185" s="269" t="s">
        <v>19</v>
      </c>
      <c r="N185" s="270" t="s">
        <v>19</v>
      </c>
    </row>
    <row r="186" spans="1:14">
      <c r="A186" s="263"/>
      <c r="B186" s="264">
        <v>8116</v>
      </c>
      <c r="C186" s="265" t="s">
        <v>207</v>
      </c>
      <c r="D186" s="266" t="s">
        <v>19</v>
      </c>
      <c r="E186" s="267" t="s">
        <v>19</v>
      </c>
      <c r="F186" s="267" t="s">
        <v>19</v>
      </c>
      <c r="G186" s="267" t="s">
        <v>19</v>
      </c>
      <c r="H186" s="267" t="s">
        <v>19</v>
      </c>
      <c r="I186" s="268" t="s">
        <v>19</v>
      </c>
      <c r="J186" s="269" t="s">
        <v>19</v>
      </c>
      <c r="K186" s="269" t="s">
        <v>19</v>
      </c>
      <c r="L186" s="269" t="s">
        <v>19</v>
      </c>
      <c r="M186" s="269" t="s">
        <v>19</v>
      </c>
      <c r="N186" s="270" t="s">
        <v>19</v>
      </c>
    </row>
    <row r="187" spans="1:14">
      <c r="A187" s="263"/>
      <c r="B187" s="264">
        <v>8117</v>
      </c>
      <c r="C187" s="265" t="s">
        <v>208</v>
      </c>
      <c r="D187" s="266" t="s">
        <v>19</v>
      </c>
      <c r="E187" s="267" t="s">
        <v>19</v>
      </c>
      <c r="F187" s="267" t="s">
        <v>19</v>
      </c>
      <c r="G187" s="267" t="s">
        <v>19</v>
      </c>
      <c r="H187" s="267" t="s">
        <v>19</v>
      </c>
      <c r="I187" s="268" t="s">
        <v>19</v>
      </c>
      <c r="J187" s="269" t="s">
        <v>19</v>
      </c>
      <c r="K187" s="269" t="s">
        <v>19</v>
      </c>
      <c r="L187" s="269" t="s">
        <v>19</v>
      </c>
      <c r="M187" s="269" t="s">
        <v>19</v>
      </c>
      <c r="N187" s="270" t="s">
        <v>19</v>
      </c>
    </row>
    <row r="188" spans="1:14">
      <c r="A188" s="263"/>
      <c r="B188" s="264">
        <v>8118</v>
      </c>
      <c r="C188" s="265" t="s">
        <v>209</v>
      </c>
      <c r="D188" s="266" t="s">
        <v>19</v>
      </c>
      <c r="E188" s="267" t="s">
        <v>19</v>
      </c>
      <c r="F188" s="267" t="s">
        <v>19</v>
      </c>
      <c r="G188" s="267" t="s">
        <v>19</v>
      </c>
      <c r="H188" s="267" t="s">
        <v>19</v>
      </c>
      <c r="I188" s="268" t="s">
        <v>19</v>
      </c>
      <c r="J188" s="269" t="s">
        <v>19</v>
      </c>
      <c r="K188" s="269" t="s">
        <v>19</v>
      </c>
      <c r="L188" s="269" t="s">
        <v>19</v>
      </c>
      <c r="M188" s="269" t="s">
        <v>19</v>
      </c>
      <c r="N188" s="270" t="s">
        <v>19</v>
      </c>
    </row>
    <row r="189" spans="1:14">
      <c r="A189" s="263"/>
      <c r="B189" s="264">
        <v>8119</v>
      </c>
      <c r="C189" s="265" t="s">
        <v>210</v>
      </c>
      <c r="D189" s="266" t="s">
        <v>19</v>
      </c>
      <c r="E189" s="267" t="s">
        <v>19</v>
      </c>
      <c r="F189" s="267" t="s">
        <v>19</v>
      </c>
      <c r="G189" s="267" t="s">
        <v>19</v>
      </c>
      <c r="H189" s="267" t="s">
        <v>19</v>
      </c>
      <c r="I189" s="268" t="s">
        <v>19</v>
      </c>
      <c r="J189" s="269" t="s">
        <v>19</v>
      </c>
      <c r="K189" s="269" t="s">
        <v>19</v>
      </c>
      <c r="L189" s="269" t="s">
        <v>19</v>
      </c>
      <c r="M189" s="269" t="s">
        <v>19</v>
      </c>
      <c r="N189" s="270" t="s">
        <v>19</v>
      </c>
    </row>
    <row r="190" spans="1:14">
      <c r="A190" s="263"/>
      <c r="B190" s="264">
        <v>8121</v>
      </c>
      <c r="C190" s="265" t="s">
        <v>211</v>
      </c>
      <c r="D190" s="266" t="s">
        <v>19</v>
      </c>
      <c r="E190" s="267" t="s">
        <v>19</v>
      </c>
      <c r="F190" s="267" t="s">
        <v>19</v>
      </c>
      <c r="G190" s="267" t="s">
        <v>19</v>
      </c>
      <c r="H190" s="267" t="s">
        <v>19</v>
      </c>
      <c r="I190" s="268" t="s">
        <v>19</v>
      </c>
      <c r="J190" s="269" t="s">
        <v>19</v>
      </c>
      <c r="K190" s="269" t="s">
        <v>19</v>
      </c>
      <c r="L190" s="269" t="s">
        <v>19</v>
      </c>
      <c r="M190" s="269" t="s">
        <v>19</v>
      </c>
      <c r="N190" s="270" t="s">
        <v>19</v>
      </c>
    </row>
    <row r="191" spans="1:14">
      <c r="A191" s="263"/>
      <c r="B191" s="264">
        <v>8125</v>
      </c>
      <c r="C191" s="265" t="s">
        <v>212</v>
      </c>
      <c r="D191" s="266" t="s">
        <v>19</v>
      </c>
      <c r="E191" s="267" t="s">
        <v>19</v>
      </c>
      <c r="F191" s="267" t="s">
        <v>19</v>
      </c>
      <c r="G191" s="267" t="s">
        <v>19</v>
      </c>
      <c r="H191" s="267" t="s">
        <v>19</v>
      </c>
      <c r="I191" s="268" t="s">
        <v>19</v>
      </c>
      <c r="J191" s="269" t="s">
        <v>19</v>
      </c>
      <c r="K191" s="269" t="s">
        <v>19</v>
      </c>
      <c r="L191" s="269" t="s">
        <v>19</v>
      </c>
      <c r="M191" s="269" t="s">
        <v>19</v>
      </c>
      <c r="N191" s="270" t="s">
        <v>19</v>
      </c>
    </row>
    <row r="192" spans="1:14">
      <c r="A192" s="263"/>
      <c r="B192" s="264">
        <v>8126</v>
      </c>
      <c r="C192" s="265" t="s">
        <v>213</v>
      </c>
      <c r="D192" s="266" t="s">
        <v>19</v>
      </c>
      <c r="E192" s="267" t="s">
        <v>19</v>
      </c>
      <c r="F192" s="267" t="s">
        <v>19</v>
      </c>
      <c r="G192" s="267" t="s">
        <v>19</v>
      </c>
      <c r="H192" s="267" t="s">
        <v>19</v>
      </c>
      <c r="I192" s="268" t="s">
        <v>19</v>
      </c>
      <c r="J192" s="269" t="s">
        <v>19</v>
      </c>
      <c r="K192" s="269" t="s">
        <v>19</v>
      </c>
      <c r="L192" s="269" t="s">
        <v>19</v>
      </c>
      <c r="M192" s="269" t="s">
        <v>19</v>
      </c>
      <c r="N192" s="270" t="s">
        <v>19</v>
      </c>
    </row>
    <row r="193" spans="1:14">
      <c r="A193" s="263"/>
      <c r="B193" s="264">
        <v>8127</v>
      </c>
      <c r="C193" s="265" t="s">
        <v>214</v>
      </c>
      <c r="D193" s="266" t="s">
        <v>19</v>
      </c>
      <c r="E193" s="267" t="s">
        <v>19</v>
      </c>
      <c r="F193" s="267" t="s">
        <v>19</v>
      </c>
      <c r="G193" s="267" t="s">
        <v>19</v>
      </c>
      <c r="H193" s="267" t="s">
        <v>19</v>
      </c>
      <c r="I193" s="268" t="s">
        <v>19</v>
      </c>
      <c r="J193" s="269" t="s">
        <v>19</v>
      </c>
      <c r="K193" s="269" t="s">
        <v>19</v>
      </c>
      <c r="L193" s="269" t="s">
        <v>19</v>
      </c>
      <c r="M193" s="269" t="s">
        <v>19</v>
      </c>
      <c r="N193" s="270" t="s">
        <v>19</v>
      </c>
    </row>
    <row r="194" spans="1:14">
      <c r="A194" s="263"/>
      <c r="B194" s="264">
        <v>8128</v>
      </c>
      <c r="C194" s="265" t="s">
        <v>215</v>
      </c>
      <c r="D194" s="266" t="s">
        <v>19</v>
      </c>
      <c r="E194" s="267" t="s">
        <v>19</v>
      </c>
      <c r="F194" s="267" t="s">
        <v>19</v>
      </c>
      <c r="G194" s="267" t="s">
        <v>19</v>
      </c>
      <c r="H194" s="267" t="s">
        <v>19</v>
      </c>
      <c r="I194" s="268" t="s">
        <v>19</v>
      </c>
      <c r="J194" s="269" t="s">
        <v>19</v>
      </c>
      <c r="K194" s="269" t="s">
        <v>19</v>
      </c>
      <c r="L194" s="269" t="s">
        <v>19</v>
      </c>
      <c r="M194" s="269" t="s">
        <v>19</v>
      </c>
      <c r="N194" s="270" t="s">
        <v>19</v>
      </c>
    </row>
    <row r="195" spans="1:14">
      <c r="A195" s="263"/>
      <c r="B195" s="264">
        <v>8135</v>
      </c>
      <c r="C195" s="265" t="s">
        <v>216</v>
      </c>
      <c r="D195" s="266" t="s">
        <v>19</v>
      </c>
      <c r="E195" s="267" t="s">
        <v>19</v>
      </c>
      <c r="F195" s="267" t="s">
        <v>19</v>
      </c>
      <c r="G195" s="267" t="s">
        <v>19</v>
      </c>
      <c r="H195" s="267" t="s">
        <v>19</v>
      </c>
      <c r="I195" s="268" t="s">
        <v>19</v>
      </c>
      <c r="J195" s="269" t="s">
        <v>19</v>
      </c>
      <c r="K195" s="269" t="s">
        <v>19</v>
      </c>
      <c r="L195" s="269" t="s">
        <v>19</v>
      </c>
      <c r="M195" s="269" t="s">
        <v>19</v>
      </c>
      <c r="N195" s="270" t="s">
        <v>19</v>
      </c>
    </row>
    <row r="196" spans="1:14">
      <c r="A196" s="263"/>
      <c r="B196" s="264">
        <v>8136</v>
      </c>
      <c r="C196" s="265" t="s">
        <v>217</v>
      </c>
      <c r="D196" s="266" t="s">
        <v>19</v>
      </c>
      <c r="E196" s="267" t="s">
        <v>19</v>
      </c>
      <c r="F196" s="267" t="s">
        <v>19</v>
      </c>
      <c r="G196" s="267" t="s">
        <v>19</v>
      </c>
      <c r="H196" s="267" t="s">
        <v>19</v>
      </c>
      <c r="I196" s="268" t="s">
        <v>19</v>
      </c>
      <c r="J196" s="269" t="s">
        <v>19</v>
      </c>
      <c r="K196" s="269" t="s">
        <v>19</v>
      </c>
      <c r="L196" s="269" t="s">
        <v>19</v>
      </c>
      <c r="M196" s="269" t="s">
        <v>19</v>
      </c>
      <c r="N196" s="270" t="s">
        <v>19</v>
      </c>
    </row>
    <row r="197" spans="1:14">
      <c r="A197" s="263"/>
      <c r="B197" s="264">
        <v>8211</v>
      </c>
      <c r="C197" s="265" t="s">
        <v>218</v>
      </c>
      <c r="D197" s="266" t="s">
        <v>19</v>
      </c>
      <c r="E197" s="267" t="s">
        <v>19</v>
      </c>
      <c r="F197" s="267" t="s">
        <v>19</v>
      </c>
      <c r="G197" s="267" t="s">
        <v>19</v>
      </c>
      <c r="H197" s="267" t="s">
        <v>19</v>
      </c>
      <c r="I197" s="268" t="s">
        <v>19</v>
      </c>
      <c r="J197" s="269" t="s">
        <v>19</v>
      </c>
      <c r="K197" s="269" t="s">
        <v>19</v>
      </c>
      <c r="L197" s="269" t="s">
        <v>19</v>
      </c>
      <c r="M197" s="269" t="s">
        <v>19</v>
      </c>
      <c r="N197" s="270" t="s">
        <v>19</v>
      </c>
    </row>
    <row r="198" spans="1:14">
      <c r="A198" s="263"/>
      <c r="B198" s="264">
        <v>8212</v>
      </c>
      <c r="C198" s="265" t="s">
        <v>219</v>
      </c>
      <c r="D198" s="266" t="s">
        <v>19</v>
      </c>
      <c r="E198" s="267" t="s">
        <v>19</v>
      </c>
      <c r="F198" s="267" t="s">
        <v>19</v>
      </c>
      <c r="G198" s="267" t="s">
        <v>19</v>
      </c>
      <c r="H198" s="267" t="s">
        <v>19</v>
      </c>
      <c r="I198" s="268" t="s">
        <v>19</v>
      </c>
      <c r="J198" s="269" t="s">
        <v>19</v>
      </c>
      <c r="K198" s="269" t="s">
        <v>19</v>
      </c>
      <c r="L198" s="269" t="s">
        <v>19</v>
      </c>
      <c r="M198" s="269" t="s">
        <v>19</v>
      </c>
      <c r="N198" s="270" t="s">
        <v>19</v>
      </c>
    </row>
    <row r="199" spans="1:14">
      <c r="A199" s="263"/>
      <c r="B199" s="264">
        <v>8215</v>
      </c>
      <c r="C199" s="265" t="s">
        <v>220</v>
      </c>
      <c r="D199" s="266" t="s">
        <v>19</v>
      </c>
      <c r="E199" s="267" t="s">
        <v>19</v>
      </c>
      <c r="F199" s="267" t="s">
        <v>19</v>
      </c>
      <c r="G199" s="267" t="s">
        <v>19</v>
      </c>
      <c r="H199" s="267" t="s">
        <v>19</v>
      </c>
      <c r="I199" s="268" t="s">
        <v>19</v>
      </c>
      <c r="J199" s="269" t="s">
        <v>19</v>
      </c>
      <c r="K199" s="269" t="s">
        <v>19</v>
      </c>
      <c r="L199" s="269" t="s">
        <v>19</v>
      </c>
      <c r="M199" s="269" t="s">
        <v>19</v>
      </c>
      <c r="N199" s="270" t="s">
        <v>19</v>
      </c>
    </row>
    <row r="200" spans="1:14">
      <c r="A200" s="263"/>
      <c r="B200" s="264">
        <v>8216</v>
      </c>
      <c r="C200" s="265" t="s">
        <v>221</v>
      </c>
      <c r="D200" s="266" t="s">
        <v>19</v>
      </c>
      <c r="E200" s="267" t="s">
        <v>19</v>
      </c>
      <c r="F200" s="267" t="s">
        <v>19</v>
      </c>
      <c r="G200" s="267" t="s">
        <v>19</v>
      </c>
      <c r="H200" s="267" t="s">
        <v>19</v>
      </c>
      <c r="I200" s="268" t="s">
        <v>19</v>
      </c>
      <c r="J200" s="269" t="s">
        <v>19</v>
      </c>
      <c r="K200" s="269" t="s">
        <v>19</v>
      </c>
      <c r="L200" s="269" t="s">
        <v>19</v>
      </c>
      <c r="M200" s="269" t="s">
        <v>19</v>
      </c>
      <c r="N200" s="270" t="s">
        <v>19</v>
      </c>
    </row>
    <row r="201" spans="1:14">
      <c r="A201" s="263"/>
      <c r="B201" s="264">
        <v>8221</v>
      </c>
      <c r="C201" s="265" t="s">
        <v>222</v>
      </c>
      <c r="D201" s="266" t="s">
        <v>19</v>
      </c>
      <c r="E201" s="267" t="s">
        <v>19</v>
      </c>
      <c r="F201" s="267" t="s">
        <v>19</v>
      </c>
      <c r="G201" s="267" t="s">
        <v>19</v>
      </c>
      <c r="H201" s="267" t="s">
        <v>19</v>
      </c>
      <c r="I201" s="268" t="s">
        <v>19</v>
      </c>
      <c r="J201" s="269" t="s">
        <v>19</v>
      </c>
      <c r="K201" s="269" t="s">
        <v>19</v>
      </c>
      <c r="L201" s="269" t="s">
        <v>19</v>
      </c>
      <c r="M201" s="269" t="s">
        <v>19</v>
      </c>
      <c r="N201" s="270" t="s">
        <v>19</v>
      </c>
    </row>
    <row r="202" spans="1:14">
      <c r="A202" s="263"/>
      <c r="B202" s="264">
        <v>8222</v>
      </c>
      <c r="C202" s="265" t="s">
        <v>223</v>
      </c>
      <c r="D202" s="266" t="s">
        <v>19</v>
      </c>
      <c r="E202" s="267" t="s">
        <v>19</v>
      </c>
      <c r="F202" s="267" t="s">
        <v>19</v>
      </c>
      <c r="G202" s="267" t="s">
        <v>19</v>
      </c>
      <c r="H202" s="267" t="s">
        <v>19</v>
      </c>
      <c r="I202" s="268" t="s">
        <v>19</v>
      </c>
      <c r="J202" s="269" t="s">
        <v>19</v>
      </c>
      <c r="K202" s="269" t="s">
        <v>19</v>
      </c>
      <c r="L202" s="269" t="s">
        <v>19</v>
      </c>
      <c r="M202" s="269" t="s">
        <v>19</v>
      </c>
      <c r="N202" s="270" t="s">
        <v>19</v>
      </c>
    </row>
    <row r="203" spans="1:14">
      <c r="A203" s="263"/>
      <c r="B203" s="264">
        <v>8225</v>
      </c>
      <c r="C203" s="265" t="s">
        <v>224</v>
      </c>
      <c r="D203" s="266" t="s">
        <v>19</v>
      </c>
      <c r="E203" s="267" t="s">
        <v>19</v>
      </c>
      <c r="F203" s="267" t="s">
        <v>19</v>
      </c>
      <c r="G203" s="267" t="s">
        <v>19</v>
      </c>
      <c r="H203" s="267" t="s">
        <v>19</v>
      </c>
      <c r="I203" s="268" t="s">
        <v>19</v>
      </c>
      <c r="J203" s="269" t="s">
        <v>19</v>
      </c>
      <c r="K203" s="269" t="s">
        <v>19</v>
      </c>
      <c r="L203" s="269" t="s">
        <v>19</v>
      </c>
      <c r="M203" s="269" t="s">
        <v>19</v>
      </c>
      <c r="N203" s="270" t="s">
        <v>19</v>
      </c>
    </row>
    <row r="204" spans="1:14">
      <c r="A204" s="263"/>
      <c r="B204" s="264">
        <v>8226</v>
      </c>
      <c r="C204" s="265" t="s">
        <v>225</v>
      </c>
      <c r="D204" s="266" t="s">
        <v>19</v>
      </c>
      <c r="E204" s="267" t="s">
        <v>19</v>
      </c>
      <c r="F204" s="267" t="s">
        <v>19</v>
      </c>
      <c r="G204" s="267" t="s">
        <v>19</v>
      </c>
      <c r="H204" s="267" t="s">
        <v>19</v>
      </c>
      <c r="I204" s="268" t="s">
        <v>19</v>
      </c>
      <c r="J204" s="269" t="s">
        <v>19</v>
      </c>
      <c r="K204" s="269" t="s">
        <v>19</v>
      </c>
      <c r="L204" s="269" t="s">
        <v>19</v>
      </c>
      <c r="M204" s="269" t="s">
        <v>19</v>
      </c>
      <c r="N204" s="270" t="s">
        <v>19</v>
      </c>
    </row>
    <row r="205" spans="1:14">
      <c r="A205" s="263"/>
      <c r="B205" s="264">
        <v>8231</v>
      </c>
      <c r="C205" s="265" t="s">
        <v>226</v>
      </c>
      <c r="D205" s="266" t="s">
        <v>19</v>
      </c>
      <c r="E205" s="267" t="s">
        <v>19</v>
      </c>
      <c r="F205" s="267" t="s">
        <v>19</v>
      </c>
      <c r="G205" s="267" t="s">
        <v>19</v>
      </c>
      <c r="H205" s="267" t="s">
        <v>19</v>
      </c>
      <c r="I205" s="268" t="s">
        <v>19</v>
      </c>
      <c r="J205" s="269" t="s">
        <v>19</v>
      </c>
      <c r="K205" s="269" t="s">
        <v>19</v>
      </c>
      <c r="L205" s="269" t="s">
        <v>19</v>
      </c>
      <c r="M205" s="269" t="s">
        <v>19</v>
      </c>
      <c r="N205" s="270" t="s">
        <v>19</v>
      </c>
    </row>
    <row r="206" spans="1:14">
      <c r="A206" s="263"/>
      <c r="B206" s="264">
        <v>8235</v>
      </c>
      <c r="C206" s="265" t="s">
        <v>227</v>
      </c>
      <c r="D206" s="266" t="s">
        <v>19</v>
      </c>
      <c r="E206" s="267" t="s">
        <v>19</v>
      </c>
      <c r="F206" s="267" t="s">
        <v>19</v>
      </c>
      <c r="G206" s="267" t="s">
        <v>19</v>
      </c>
      <c r="H206" s="267" t="s">
        <v>19</v>
      </c>
      <c r="I206" s="268" t="s">
        <v>19</v>
      </c>
      <c r="J206" s="269" t="s">
        <v>19</v>
      </c>
      <c r="K206" s="269" t="s">
        <v>19</v>
      </c>
      <c r="L206" s="269" t="s">
        <v>19</v>
      </c>
      <c r="M206" s="269" t="s">
        <v>19</v>
      </c>
      <c r="N206" s="270" t="s">
        <v>19</v>
      </c>
    </row>
    <row r="207" spans="1:14">
      <c r="A207" s="263"/>
      <c r="B207" s="264">
        <v>8236</v>
      </c>
      <c r="C207" s="265" t="s">
        <v>228</v>
      </c>
      <c r="D207" s="266" t="s">
        <v>19</v>
      </c>
      <c r="E207" s="267" t="s">
        <v>19</v>
      </c>
      <c r="F207" s="267" t="s">
        <v>19</v>
      </c>
      <c r="G207" s="267" t="s">
        <v>19</v>
      </c>
      <c r="H207" s="267" t="s">
        <v>19</v>
      </c>
      <c r="I207" s="268" t="s">
        <v>19</v>
      </c>
      <c r="J207" s="269" t="s">
        <v>19</v>
      </c>
      <c r="K207" s="269" t="s">
        <v>19</v>
      </c>
      <c r="L207" s="269" t="s">
        <v>19</v>
      </c>
      <c r="M207" s="269" t="s">
        <v>19</v>
      </c>
      <c r="N207" s="270" t="s">
        <v>19</v>
      </c>
    </row>
    <row r="208" spans="1:14">
      <c r="A208" s="263"/>
      <c r="B208" s="264">
        <v>8237</v>
      </c>
      <c r="C208" s="265" t="s">
        <v>229</v>
      </c>
      <c r="D208" s="266" t="s">
        <v>19</v>
      </c>
      <c r="E208" s="267" t="s">
        <v>19</v>
      </c>
      <c r="F208" s="267" t="s">
        <v>19</v>
      </c>
      <c r="G208" s="267" t="s">
        <v>19</v>
      </c>
      <c r="H208" s="267" t="s">
        <v>19</v>
      </c>
      <c r="I208" s="268" t="s">
        <v>19</v>
      </c>
      <c r="J208" s="269" t="s">
        <v>19</v>
      </c>
      <c r="K208" s="269" t="s">
        <v>19</v>
      </c>
      <c r="L208" s="269" t="s">
        <v>19</v>
      </c>
      <c r="M208" s="269" t="s">
        <v>19</v>
      </c>
      <c r="N208" s="270" t="s">
        <v>19</v>
      </c>
    </row>
    <row r="209" spans="1:14">
      <c r="A209" s="263"/>
      <c r="B209" s="264">
        <v>8311</v>
      </c>
      <c r="C209" s="265" t="s">
        <v>230</v>
      </c>
      <c r="D209" s="266" t="s">
        <v>19</v>
      </c>
      <c r="E209" s="267" t="s">
        <v>19</v>
      </c>
      <c r="F209" s="267" t="s">
        <v>19</v>
      </c>
      <c r="G209" s="267" t="s">
        <v>19</v>
      </c>
      <c r="H209" s="267" t="s">
        <v>19</v>
      </c>
      <c r="I209" s="268" t="s">
        <v>19</v>
      </c>
      <c r="J209" s="269" t="s">
        <v>19</v>
      </c>
      <c r="K209" s="269" t="s">
        <v>19</v>
      </c>
      <c r="L209" s="269" t="s">
        <v>19</v>
      </c>
      <c r="M209" s="269" t="s">
        <v>19</v>
      </c>
      <c r="N209" s="270" t="s">
        <v>19</v>
      </c>
    </row>
    <row r="210" spans="1:14">
      <c r="A210" s="263"/>
      <c r="B210" s="264">
        <v>8315</v>
      </c>
      <c r="C210" s="265" t="s">
        <v>231</v>
      </c>
      <c r="D210" s="266" t="s">
        <v>19</v>
      </c>
      <c r="E210" s="267" t="s">
        <v>19</v>
      </c>
      <c r="F210" s="267" t="s">
        <v>19</v>
      </c>
      <c r="G210" s="267" t="s">
        <v>19</v>
      </c>
      <c r="H210" s="267" t="s">
        <v>19</v>
      </c>
      <c r="I210" s="268" t="s">
        <v>19</v>
      </c>
      <c r="J210" s="269" t="s">
        <v>19</v>
      </c>
      <c r="K210" s="269" t="s">
        <v>19</v>
      </c>
      <c r="L210" s="269" t="s">
        <v>19</v>
      </c>
      <c r="M210" s="269" t="s">
        <v>19</v>
      </c>
      <c r="N210" s="270" t="s">
        <v>19</v>
      </c>
    </row>
    <row r="211" spans="1:14">
      <c r="A211" s="263"/>
      <c r="B211" s="264">
        <v>8316</v>
      </c>
      <c r="C211" s="265" t="s">
        <v>232</v>
      </c>
      <c r="D211" s="266" t="s">
        <v>19</v>
      </c>
      <c r="E211" s="267" t="s">
        <v>19</v>
      </c>
      <c r="F211" s="267" t="s">
        <v>19</v>
      </c>
      <c r="G211" s="267" t="s">
        <v>19</v>
      </c>
      <c r="H211" s="267" t="s">
        <v>19</v>
      </c>
      <c r="I211" s="268" t="s">
        <v>19</v>
      </c>
      <c r="J211" s="269" t="s">
        <v>19</v>
      </c>
      <c r="K211" s="269" t="s">
        <v>19</v>
      </c>
      <c r="L211" s="269" t="s">
        <v>19</v>
      </c>
      <c r="M211" s="269" t="s">
        <v>19</v>
      </c>
      <c r="N211" s="270" t="s">
        <v>19</v>
      </c>
    </row>
    <row r="212" spans="1:14">
      <c r="A212" s="263"/>
      <c r="B212" s="264">
        <v>8317</v>
      </c>
      <c r="C212" s="265" t="s">
        <v>233</v>
      </c>
      <c r="D212" s="266" t="s">
        <v>19</v>
      </c>
      <c r="E212" s="267" t="s">
        <v>19</v>
      </c>
      <c r="F212" s="267" t="s">
        <v>19</v>
      </c>
      <c r="G212" s="267" t="s">
        <v>19</v>
      </c>
      <c r="H212" s="267" t="s">
        <v>19</v>
      </c>
      <c r="I212" s="268" t="s">
        <v>19</v>
      </c>
      <c r="J212" s="269" t="s">
        <v>19</v>
      </c>
      <c r="K212" s="269" t="s">
        <v>19</v>
      </c>
      <c r="L212" s="269" t="s">
        <v>19</v>
      </c>
      <c r="M212" s="269" t="s">
        <v>19</v>
      </c>
      <c r="N212" s="270" t="s">
        <v>19</v>
      </c>
    </row>
    <row r="213" spans="1:14">
      <c r="A213" s="263"/>
      <c r="B213" s="264">
        <v>8325</v>
      </c>
      <c r="C213" s="265" t="s">
        <v>234</v>
      </c>
      <c r="D213" s="266" t="s">
        <v>19</v>
      </c>
      <c r="E213" s="267" t="s">
        <v>19</v>
      </c>
      <c r="F213" s="267" t="s">
        <v>19</v>
      </c>
      <c r="G213" s="267" t="s">
        <v>19</v>
      </c>
      <c r="H213" s="267" t="s">
        <v>19</v>
      </c>
      <c r="I213" s="268" t="s">
        <v>19</v>
      </c>
      <c r="J213" s="269" t="s">
        <v>19</v>
      </c>
      <c r="K213" s="269" t="s">
        <v>19</v>
      </c>
      <c r="L213" s="269" t="s">
        <v>19</v>
      </c>
      <c r="M213" s="269" t="s">
        <v>19</v>
      </c>
      <c r="N213" s="270" t="s">
        <v>19</v>
      </c>
    </row>
    <row r="214" spans="1:14">
      <c r="A214" s="263"/>
      <c r="B214" s="264">
        <v>8326</v>
      </c>
      <c r="C214" s="265" t="s">
        <v>235</v>
      </c>
      <c r="D214" s="266" t="s">
        <v>19</v>
      </c>
      <c r="E214" s="267" t="s">
        <v>19</v>
      </c>
      <c r="F214" s="267" t="s">
        <v>19</v>
      </c>
      <c r="G214" s="267" t="s">
        <v>19</v>
      </c>
      <c r="H214" s="267" t="s">
        <v>19</v>
      </c>
      <c r="I214" s="268" t="s">
        <v>19</v>
      </c>
      <c r="J214" s="269" t="s">
        <v>19</v>
      </c>
      <c r="K214" s="269" t="s">
        <v>19</v>
      </c>
      <c r="L214" s="269" t="s">
        <v>19</v>
      </c>
      <c r="M214" s="269" t="s">
        <v>19</v>
      </c>
      <c r="N214" s="270" t="s">
        <v>19</v>
      </c>
    </row>
    <row r="215" spans="1:14">
      <c r="A215" s="263"/>
      <c r="B215" s="264">
        <v>8327</v>
      </c>
      <c r="C215" s="265" t="s">
        <v>236</v>
      </c>
      <c r="D215" s="266" t="s">
        <v>19</v>
      </c>
      <c r="E215" s="267" t="s">
        <v>19</v>
      </c>
      <c r="F215" s="267" t="s">
        <v>19</v>
      </c>
      <c r="G215" s="267" t="s">
        <v>19</v>
      </c>
      <c r="H215" s="267" t="s">
        <v>19</v>
      </c>
      <c r="I215" s="268" t="s">
        <v>19</v>
      </c>
      <c r="J215" s="269" t="s">
        <v>19</v>
      </c>
      <c r="K215" s="269" t="s">
        <v>19</v>
      </c>
      <c r="L215" s="269" t="s">
        <v>19</v>
      </c>
      <c r="M215" s="269" t="s">
        <v>19</v>
      </c>
      <c r="N215" s="270" t="s">
        <v>19</v>
      </c>
    </row>
    <row r="216" spans="1:14">
      <c r="A216" s="263"/>
      <c r="B216" s="264">
        <v>8335</v>
      </c>
      <c r="C216" s="265" t="s">
        <v>237</v>
      </c>
      <c r="D216" s="266" t="s">
        <v>19</v>
      </c>
      <c r="E216" s="267" t="s">
        <v>19</v>
      </c>
      <c r="F216" s="267" t="s">
        <v>19</v>
      </c>
      <c r="G216" s="267" t="s">
        <v>19</v>
      </c>
      <c r="H216" s="267" t="s">
        <v>19</v>
      </c>
      <c r="I216" s="268" t="s">
        <v>19</v>
      </c>
      <c r="J216" s="269" t="s">
        <v>19</v>
      </c>
      <c r="K216" s="269" t="s">
        <v>19</v>
      </c>
      <c r="L216" s="269" t="s">
        <v>19</v>
      </c>
      <c r="M216" s="269" t="s">
        <v>19</v>
      </c>
      <c r="N216" s="270" t="s">
        <v>19</v>
      </c>
    </row>
    <row r="217" spans="1:14">
      <c r="A217" s="263"/>
      <c r="B217" s="264">
        <v>8336</v>
      </c>
      <c r="C217" s="265" t="s">
        <v>238</v>
      </c>
      <c r="D217" s="266" t="s">
        <v>19</v>
      </c>
      <c r="E217" s="267" t="s">
        <v>19</v>
      </c>
      <c r="F217" s="267" t="s">
        <v>19</v>
      </c>
      <c r="G217" s="267" t="s">
        <v>19</v>
      </c>
      <c r="H217" s="267" t="s">
        <v>19</v>
      </c>
      <c r="I217" s="268" t="s">
        <v>19</v>
      </c>
      <c r="J217" s="269" t="s">
        <v>19</v>
      </c>
      <c r="K217" s="269" t="s">
        <v>19</v>
      </c>
      <c r="L217" s="269" t="s">
        <v>19</v>
      </c>
      <c r="M217" s="269" t="s">
        <v>19</v>
      </c>
      <c r="N217" s="270" t="s">
        <v>19</v>
      </c>
    </row>
    <row r="218" spans="1:14">
      <c r="A218" s="263"/>
      <c r="B218" s="264">
        <v>8337</v>
      </c>
      <c r="C218" s="265" t="s">
        <v>239</v>
      </c>
      <c r="D218" s="266" t="s">
        <v>19</v>
      </c>
      <c r="E218" s="267" t="s">
        <v>19</v>
      </c>
      <c r="F218" s="267" t="s">
        <v>19</v>
      </c>
      <c r="G218" s="267" t="s">
        <v>19</v>
      </c>
      <c r="H218" s="267" t="s">
        <v>19</v>
      </c>
      <c r="I218" s="268" t="s">
        <v>19</v>
      </c>
      <c r="J218" s="269" t="s">
        <v>19</v>
      </c>
      <c r="K218" s="269" t="s">
        <v>19</v>
      </c>
      <c r="L218" s="269" t="s">
        <v>19</v>
      </c>
      <c r="M218" s="269" t="s">
        <v>19</v>
      </c>
      <c r="N218" s="270" t="s">
        <v>19</v>
      </c>
    </row>
    <row r="219" spans="1:14">
      <c r="A219" s="263"/>
      <c r="B219" s="264">
        <v>8415</v>
      </c>
      <c r="C219" s="265" t="s">
        <v>240</v>
      </c>
      <c r="D219" s="266" t="s">
        <v>19</v>
      </c>
      <c r="E219" s="267" t="s">
        <v>19</v>
      </c>
      <c r="F219" s="267" t="s">
        <v>19</v>
      </c>
      <c r="G219" s="267" t="s">
        <v>19</v>
      </c>
      <c r="H219" s="267" t="s">
        <v>19</v>
      </c>
      <c r="I219" s="268" t="s">
        <v>19</v>
      </c>
      <c r="J219" s="269" t="s">
        <v>19</v>
      </c>
      <c r="K219" s="269" t="s">
        <v>19</v>
      </c>
      <c r="L219" s="269" t="s">
        <v>19</v>
      </c>
      <c r="M219" s="269" t="s">
        <v>19</v>
      </c>
      <c r="N219" s="270" t="s">
        <v>19</v>
      </c>
    </row>
    <row r="220" spans="1:14">
      <c r="A220" s="263"/>
      <c r="B220" s="264">
        <v>8416</v>
      </c>
      <c r="C220" s="265" t="s">
        <v>241</v>
      </c>
      <c r="D220" s="266" t="s">
        <v>19</v>
      </c>
      <c r="E220" s="267" t="s">
        <v>19</v>
      </c>
      <c r="F220" s="267" t="s">
        <v>19</v>
      </c>
      <c r="G220" s="267" t="s">
        <v>19</v>
      </c>
      <c r="H220" s="267" t="s">
        <v>19</v>
      </c>
      <c r="I220" s="268" t="s">
        <v>19</v>
      </c>
      <c r="J220" s="269" t="s">
        <v>19</v>
      </c>
      <c r="K220" s="269" t="s">
        <v>19</v>
      </c>
      <c r="L220" s="269" t="s">
        <v>19</v>
      </c>
      <c r="M220" s="269" t="s">
        <v>19</v>
      </c>
      <c r="N220" s="270" t="s">
        <v>19</v>
      </c>
    </row>
    <row r="221" spans="1:14">
      <c r="A221" s="263"/>
      <c r="B221" s="264">
        <v>8417</v>
      </c>
      <c r="C221" s="265" t="s">
        <v>242</v>
      </c>
      <c r="D221" s="266" t="s">
        <v>19</v>
      </c>
      <c r="E221" s="267" t="s">
        <v>19</v>
      </c>
      <c r="F221" s="267" t="s">
        <v>19</v>
      </c>
      <c r="G221" s="267" t="s">
        <v>19</v>
      </c>
      <c r="H221" s="267" t="s">
        <v>19</v>
      </c>
      <c r="I221" s="268" t="s">
        <v>19</v>
      </c>
      <c r="J221" s="269" t="s">
        <v>19</v>
      </c>
      <c r="K221" s="269" t="s">
        <v>19</v>
      </c>
      <c r="L221" s="269" t="s">
        <v>19</v>
      </c>
      <c r="M221" s="269" t="s">
        <v>19</v>
      </c>
      <c r="N221" s="270" t="s">
        <v>19</v>
      </c>
    </row>
    <row r="222" spans="1:14">
      <c r="A222" s="263"/>
      <c r="B222" s="264">
        <v>8421</v>
      </c>
      <c r="C222" s="265" t="s">
        <v>243</v>
      </c>
      <c r="D222" s="266" t="s">
        <v>19</v>
      </c>
      <c r="E222" s="267" t="s">
        <v>19</v>
      </c>
      <c r="F222" s="267" t="s">
        <v>19</v>
      </c>
      <c r="G222" s="267" t="s">
        <v>19</v>
      </c>
      <c r="H222" s="267" t="s">
        <v>19</v>
      </c>
      <c r="I222" s="268" t="s">
        <v>19</v>
      </c>
      <c r="J222" s="269" t="s">
        <v>19</v>
      </c>
      <c r="K222" s="269" t="s">
        <v>19</v>
      </c>
      <c r="L222" s="269" t="s">
        <v>19</v>
      </c>
      <c r="M222" s="269" t="s">
        <v>19</v>
      </c>
      <c r="N222" s="270" t="s">
        <v>19</v>
      </c>
    </row>
    <row r="223" spans="1:14">
      <c r="A223" s="263"/>
      <c r="B223" s="264">
        <v>8425</v>
      </c>
      <c r="C223" s="265" t="s">
        <v>244</v>
      </c>
      <c r="D223" s="266" t="s">
        <v>19</v>
      </c>
      <c r="E223" s="267" t="s">
        <v>19</v>
      </c>
      <c r="F223" s="267" t="s">
        <v>19</v>
      </c>
      <c r="G223" s="267" t="s">
        <v>19</v>
      </c>
      <c r="H223" s="267" t="s">
        <v>19</v>
      </c>
      <c r="I223" s="268" t="s">
        <v>19</v>
      </c>
      <c r="J223" s="269" t="s">
        <v>19</v>
      </c>
      <c r="K223" s="269" t="s">
        <v>19</v>
      </c>
      <c r="L223" s="269" t="s">
        <v>19</v>
      </c>
      <c r="M223" s="269" t="s">
        <v>19</v>
      </c>
      <c r="N223" s="270" t="s">
        <v>19</v>
      </c>
    </row>
    <row r="224" spans="1:14">
      <c r="A224" s="263"/>
      <c r="B224" s="264">
        <v>8426</v>
      </c>
      <c r="C224" s="265" t="s">
        <v>245</v>
      </c>
      <c r="D224" s="266" t="s">
        <v>19</v>
      </c>
      <c r="E224" s="267" t="s">
        <v>19</v>
      </c>
      <c r="F224" s="267" t="s">
        <v>19</v>
      </c>
      <c r="G224" s="267" t="s">
        <v>19</v>
      </c>
      <c r="H224" s="267" t="s">
        <v>19</v>
      </c>
      <c r="I224" s="268" t="s">
        <v>19</v>
      </c>
      <c r="J224" s="269" t="s">
        <v>19</v>
      </c>
      <c r="K224" s="269" t="s">
        <v>19</v>
      </c>
      <c r="L224" s="269" t="s">
        <v>19</v>
      </c>
      <c r="M224" s="269" t="s">
        <v>19</v>
      </c>
      <c r="N224" s="270" t="s">
        <v>19</v>
      </c>
    </row>
    <row r="225" spans="1:14">
      <c r="A225" s="263"/>
      <c r="B225" s="264">
        <v>8435</v>
      </c>
      <c r="C225" s="265" t="s">
        <v>246</v>
      </c>
      <c r="D225" s="266" t="s">
        <v>19</v>
      </c>
      <c r="E225" s="267" t="s">
        <v>19</v>
      </c>
      <c r="F225" s="267" t="s">
        <v>19</v>
      </c>
      <c r="G225" s="267" t="s">
        <v>19</v>
      </c>
      <c r="H225" s="267" t="s">
        <v>19</v>
      </c>
      <c r="I225" s="268" t="s">
        <v>19</v>
      </c>
      <c r="J225" s="269" t="s">
        <v>19</v>
      </c>
      <c r="K225" s="269" t="s">
        <v>19</v>
      </c>
      <c r="L225" s="269" t="s">
        <v>19</v>
      </c>
      <c r="M225" s="269" t="s">
        <v>19</v>
      </c>
      <c r="N225" s="270" t="s">
        <v>19</v>
      </c>
    </row>
    <row r="226" spans="1:14">
      <c r="A226" s="263"/>
      <c r="B226" s="264">
        <v>8436</v>
      </c>
      <c r="C226" s="265" t="s">
        <v>247</v>
      </c>
      <c r="D226" s="266" t="s">
        <v>19</v>
      </c>
      <c r="E226" s="267" t="s">
        <v>19</v>
      </c>
      <c r="F226" s="267" t="s">
        <v>19</v>
      </c>
      <c r="G226" s="267" t="s">
        <v>19</v>
      </c>
      <c r="H226" s="267" t="s">
        <v>19</v>
      </c>
      <c r="I226" s="268" t="s">
        <v>19</v>
      </c>
      <c r="J226" s="269" t="s">
        <v>19</v>
      </c>
      <c r="K226" s="269" t="s">
        <v>19</v>
      </c>
      <c r="L226" s="269" t="s">
        <v>19</v>
      </c>
      <c r="M226" s="269" t="s">
        <v>19</v>
      </c>
      <c r="N226" s="270" t="s">
        <v>19</v>
      </c>
    </row>
    <row r="227" spans="1:14">
      <c r="A227" s="271"/>
      <c r="B227" s="254">
        <v>8437</v>
      </c>
      <c r="C227" s="255" t="s">
        <v>248</v>
      </c>
      <c r="D227" s="256" t="s">
        <v>19</v>
      </c>
      <c r="E227" s="257" t="s">
        <v>19</v>
      </c>
      <c r="F227" s="272" t="s">
        <v>19</v>
      </c>
      <c r="G227" s="272" t="s">
        <v>19</v>
      </c>
      <c r="H227" s="272" t="s">
        <v>19</v>
      </c>
      <c r="I227" s="273" t="s">
        <v>19</v>
      </c>
      <c r="J227" s="274" t="s">
        <v>19</v>
      </c>
      <c r="K227" s="274" t="s">
        <v>19</v>
      </c>
      <c r="L227" s="274" t="s">
        <v>19</v>
      </c>
      <c r="M227" s="274" t="s">
        <v>19</v>
      </c>
      <c r="N227" s="275" t="s">
        <v>19</v>
      </c>
    </row>
    <row r="228" spans="1:14">
      <c r="A228" s="208" t="s">
        <v>2</v>
      </c>
      <c r="B228" s="209">
        <v>9161</v>
      </c>
      <c r="C228" s="210" t="s">
        <v>249</v>
      </c>
      <c r="D228" s="239" t="s">
        <v>19</v>
      </c>
      <c r="E228" s="240" t="s">
        <v>19</v>
      </c>
      <c r="F228" s="212" t="s">
        <v>19</v>
      </c>
      <c r="G228" s="212" t="s">
        <v>19</v>
      </c>
      <c r="H228" s="212" t="s">
        <v>19</v>
      </c>
      <c r="I228" s="213" t="s">
        <v>19</v>
      </c>
      <c r="J228" s="214" t="s">
        <v>19</v>
      </c>
      <c r="K228" s="214" t="s">
        <v>19</v>
      </c>
      <c r="L228" s="214" t="s">
        <v>19</v>
      </c>
      <c r="M228" s="214" t="s">
        <v>19</v>
      </c>
      <c r="N228" s="215" t="s">
        <v>19</v>
      </c>
    </row>
    <row r="229" spans="1:14">
      <c r="A229" s="208"/>
      <c r="B229" s="217">
        <v>9162</v>
      </c>
      <c r="C229" s="218" t="s">
        <v>250</v>
      </c>
      <c r="D229" s="219" t="s">
        <v>19</v>
      </c>
      <c r="E229" s="220" t="s">
        <v>19</v>
      </c>
      <c r="F229" s="220" t="s">
        <v>19</v>
      </c>
      <c r="G229" s="220" t="s">
        <v>19</v>
      </c>
      <c r="H229" s="220" t="s">
        <v>19</v>
      </c>
      <c r="I229" s="221" t="s">
        <v>19</v>
      </c>
      <c r="J229" s="222" t="s">
        <v>19</v>
      </c>
      <c r="K229" s="222" t="s">
        <v>19</v>
      </c>
      <c r="L229" s="222" t="s">
        <v>19</v>
      </c>
      <c r="M229" s="222" t="s">
        <v>19</v>
      </c>
      <c r="N229" s="223" t="s">
        <v>19</v>
      </c>
    </row>
    <row r="230" spans="1:14">
      <c r="A230" s="208"/>
      <c r="B230" s="217">
        <v>9163</v>
      </c>
      <c r="C230" s="218" t="s">
        <v>251</v>
      </c>
      <c r="D230" s="219" t="s">
        <v>19</v>
      </c>
      <c r="E230" s="220" t="s">
        <v>19</v>
      </c>
      <c r="F230" s="220" t="s">
        <v>19</v>
      </c>
      <c r="G230" s="220" t="s">
        <v>19</v>
      </c>
      <c r="H230" s="220" t="s">
        <v>19</v>
      </c>
      <c r="I230" s="221" t="s">
        <v>19</v>
      </c>
      <c r="J230" s="222" t="s">
        <v>19</v>
      </c>
      <c r="K230" s="222" t="s">
        <v>19</v>
      </c>
      <c r="L230" s="222" t="s">
        <v>19</v>
      </c>
      <c r="M230" s="222" t="s">
        <v>19</v>
      </c>
      <c r="N230" s="223" t="s">
        <v>19</v>
      </c>
    </row>
    <row r="231" spans="1:14">
      <c r="A231" s="208"/>
      <c r="B231" s="217">
        <v>9171</v>
      </c>
      <c r="C231" s="218" t="s">
        <v>252</v>
      </c>
      <c r="D231" s="219" t="s">
        <v>19</v>
      </c>
      <c r="E231" s="220" t="s">
        <v>19</v>
      </c>
      <c r="F231" s="220" t="s">
        <v>19</v>
      </c>
      <c r="G231" s="220" t="s">
        <v>19</v>
      </c>
      <c r="H231" s="220" t="s">
        <v>19</v>
      </c>
      <c r="I231" s="221" t="s">
        <v>19</v>
      </c>
      <c r="J231" s="222" t="s">
        <v>19</v>
      </c>
      <c r="K231" s="222" t="s">
        <v>19</v>
      </c>
      <c r="L231" s="222" t="s">
        <v>19</v>
      </c>
      <c r="M231" s="222" t="s">
        <v>19</v>
      </c>
      <c r="N231" s="223" t="s">
        <v>19</v>
      </c>
    </row>
    <row r="232" spans="1:14">
      <c r="A232" s="208"/>
      <c r="B232" s="217">
        <v>9172</v>
      </c>
      <c r="C232" s="218" t="s">
        <v>253</v>
      </c>
      <c r="D232" s="219" t="s">
        <v>19</v>
      </c>
      <c r="E232" s="220" t="s">
        <v>19</v>
      </c>
      <c r="F232" s="220" t="s">
        <v>19</v>
      </c>
      <c r="G232" s="220" t="s">
        <v>19</v>
      </c>
      <c r="H232" s="220" t="s">
        <v>19</v>
      </c>
      <c r="I232" s="221" t="s">
        <v>19</v>
      </c>
      <c r="J232" s="222" t="s">
        <v>19</v>
      </c>
      <c r="K232" s="222" t="s">
        <v>19</v>
      </c>
      <c r="L232" s="222" t="s">
        <v>19</v>
      </c>
      <c r="M232" s="222" t="s">
        <v>19</v>
      </c>
      <c r="N232" s="223" t="s">
        <v>19</v>
      </c>
    </row>
    <row r="233" spans="1:14">
      <c r="A233" s="208"/>
      <c r="B233" s="217">
        <v>9173</v>
      </c>
      <c r="C233" s="218" t="s">
        <v>254</v>
      </c>
      <c r="D233" s="219" t="s">
        <v>19</v>
      </c>
      <c r="E233" s="220" t="s">
        <v>19</v>
      </c>
      <c r="F233" s="220" t="s">
        <v>19</v>
      </c>
      <c r="G233" s="220" t="s">
        <v>19</v>
      </c>
      <c r="H233" s="220" t="s">
        <v>19</v>
      </c>
      <c r="I233" s="221" t="s">
        <v>19</v>
      </c>
      <c r="J233" s="222" t="s">
        <v>19</v>
      </c>
      <c r="K233" s="222" t="s">
        <v>19</v>
      </c>
      <c r="L233" s="222" t="s">
        <v>19</v>
      </c>
      <c r="M233" s="222" t="s">
        <v>19</v>
      </c>
      <c r="N233" s="223" t="s">
        <v>19</v>
      </c>
    </row>
    <row r="234" spans="1:14">
      <c r="A234" s="208"/>
      <c r="B234" s="217">
        <v>9174</v>
      </c>
      <c r="C234" s="218" t="s">
        <v>255</v>
      </c>
      <c r="D234" s="219" t="s">
        <v>19</v>
      </c>
      <c r="E234" s="220" t="s">
        <v>19</v>
      </c>
      <c r="F234" s="220" t="s">
        <v>19</v>
      </c>
      <c r="G234" s="220" t="s">
        <v>19</v>
      </c>
      <c r="H234" s="220" t="s">
        <v>19</v>
      </c>
      <c r="I234" s="221" t="s">
        <v>19</v>
      </c>
      <c r="J234" s="222" t="s">
        <v>19</v>
      </c>
      <c r="K234" s="222" t="s">
        <v>19</v>
      </c>
      <c r="L234" s="222" t="s">
        <v>19</v>
      </c>
      <c r="M234" s="222" t="s">
        <v>19</v>
      </c>
      <c r="N234" s="223" t="s">
        <v>19</v>
      </c>
    </row>
    <row r="235" spans="1:14">
      <c r="A235" s="208"/>
      <c r="B235" s="217">
        <v>9175</v>
      </c>
      <c r="C235" s="218" t="s">
        <v>256</v>
      </c>
      <c r="D235" s="219" t="s">
        <v>19</v>
      </c>
      <c r="E235" s="220" t="s">
        <v>19</v>
      </c>
      <c r="F235" s="220" t="s">
        <v>19</v>
      </c>
      <c r="G235" s="220" t="s">
        <v>19</v>
      </c>
      <c r="H235" s="220" t="s">
        <v>19</v>
      </c>
      <c r="I235" s="221" t="s">
        <v>19</v>
      </c>
      <c r="J235" s="222" t="s">
        <v>19</v>
      </c>
      <c r="K235" s="222" t="s">
        <v>19</v>
      </c>
      <c r="L235" s="222" t="s">
        <v>19</v>
      </c>
      <c r="M235" s="222" t="s">
        <v>19</v>
      </c>
      <c r="N235" s="223" t="s">
        <v>19</v>
      </c>
    </row>
    <row r="236" spans="1:14">
      <c r="A236" s="208"/>
      <c r="B236" s="217">
        <v>9176</v>
      </c>
      <c r="C236" s="218" t="s">
        <v>257</v>
      </c>
      <c r="D236" s="219" t="s">
        <v>19</v>
      </c>
      <c r="E236" s="220" t="s">
        <v>19</v>
      </c>
      <c r="F236" s="220" t="s">
        <v>19</v>
      </c>
      <c r="G236" s="220" t="s">
        <v>19</v>
      </c>
      <c r="H236" s="220" t="s">
        <v>19</v>
      </c>
      <c r="I236" s="221" t="s">
        <v>19</v>
      </c>
      <c r="J236" s="222" t="s">
        <v>19</v>
      </c>
      <c r="K236" s="222" t="s">
        <v>19</v>
      </c>
      <c r="L236" s="222" t="s">
        <v>19</v>
      </c>
      <c r="M236" s="222" t="s">
        <v>19</v>
      </c>
      <c r="N236" s="223" t="s">
        <v>19</v>
      </c>
    </row>
    <row r="237" spans="1:14">
      <c r="A237" s="208"/>
      <c r="B237" s="217">
        <v>9177</v>
      </c>
      <c r="C237" s="218" t="s">
        <v>258</v>
      </c>
      <c r="D237" s="219" t="s">
        <v>19</v>
      </c>
      <c r="E237" s="220" t="s">
        <v>19</v>
      </c>
      <c r="F237" s="220" t="s">
        <v>19</v>
      </c>
      <c r="G237" s="220" t="s">
        <v>19</v>
      </c>
      <c r="H237" s="220" t="s">
        <v>19</v>
      </c>
      <c r="I237" s="221" t="s">
        <v>19</v>
      </c>
      <c r="J237" s="222" t="s">
        <v>19</v>
      </c>
      <c r="K237" s="222" t="s">
        <v>19</v>
      </c>
      <c r="L237" s="222" t="s">
        <v>19</v>
      </c>
      <c r="M237" s="222" t="s">
        <v>19</v>
      </c>
      <c r="N237" s="223" t="s">
        <v>19</v>
      </c>
    </row>
    <row r="238" spans="1:14">
      <c r="A238" s="208"/>
      <c r="B238" s="217">
        <v>9178</v>
      </c>
      <c r="C238" s="218" t="s">
        <v>259</v>
      </c>
      <c r="D238" s="219" t="s">
        <v>19</v>
      </c>
      <c r="E238" s="220" t="s">
        <v>19</v>
      </c>
      <c r="F238" s="220" t="s">
        <v>19</v>
      </c>
      <c r="G238" s="220" t="s">
        <v>19</v>
      </c>
      <c r="H238" s="220" t="s">
        <v>19</v>
      </c>
      <c r="I238" s="221" t="s">
        <v>19</v>
      </c>
      <c r="J238" s="222" t="s">
        <v>19</v>
      </c>
      <c r="K238" s="222" t="s">
        <v>19</v>
      </c>
      <c r="L238" s="222" t="s">
        <v>19</v>
      </c>
      <c r="M238" s="222" t="s">
        <v>19</v>
      </c>
      <c r="N238" s="223" t="s">
        <v>19</v>
      </c>
    </row>
    <row r="239" spans="1:14">
      <c r="A239" s="208"/>
      <c r="B239" s="217">
        <v>9179</v>
      </c>
      <c r="C239" s="218" t="s">
        <v>260</v>
      </c>
      <c r="D239" s="219" t="s">
        <v>19</v>
      </c>
      <c r="E239" s="220" t="s">
        <v>19</v>
      </c>
      <c r="F239" s="220" t="s">
        <v>19</v>
      </c>
      <c r="G239" s="220" t="s">
        <v>19</v>
      </c>
      <c r="H239" s="220" t="s">
        <v>19</v>
      </c>
      <c r="I239" s="221" t="s">
        <v>19</v>
      </c>
      <c r="J239" s="222" t="s">
        <v>19</v>
      </c>
      <c r="K239" s="222" t="s">
        <v>19</v>
      </c>
      <c r="L239" s="222" t="s">
        <v>19</v>
      </c>
      <c r="M239" s="222" t="s">
        <v>19</v>
      </c>
      <c r="N239" s="223" t="s">
        <v>19</v>
      </c>
    </row>
    <row r="240" spans="1:14">
      <c r="A240" s="208"/>
      <c r="B240" s="217">
        <v>9180</v>
      </c>
      <c r="C240" s="218" t="s">
        <v>261</v>
      </c>
      <c r="D240" s="219" t="s">
        <v>19</v>
      </c>
      <c r="E240" s="220" t="s">
        <v>19</v>
      </c>
      <c r="F240" s="220" t="s">
        <v>19</v>
      </c>
      <c r="G240" s="220" t="s">
        <v>19</v>
      </c>
      <c r="H240" s="220" t="s">
        <v>19</v>
      </c>
      <c r="I240" s="221" t="s">
        <v>19</v>
      </c>
      <c r="J240" s="222" t="s">
        <v>19</v>
      </c>
      <c r="K240" s="222" t="s">
        <v>19</v>
      </c>
      <c r="L240" s="222" t="s">
        <v>19</v>
      </c>
      <c r="M240" s="222" t="s">
        <v>19</v>
      </c>
      <c r="N240" s="223" t="s">
        <v>19</v>
      </c>
    </row>
    <row r="241" spans="1:14">
      <c r="A241" s="208"/>
      <c r="B241" s="217">
        <v>9181</v>
      </c>
      <c r="C241" s="218" t="s">
        <v>262</v>
      </c>
      <c r="D241" s="219" t="s">
        <v>19</v>
      </c>
      <c r="E241" s="220" t="s">
        <v>19</v>
      </c>
      <c r="F241" s="220" t="s">
        <v>19</v>
      </c>
      <c r="G241" s="220" t="s">
        <v>19</v>
      </c>
      <c r="H241" s="220" t="s">
        <v>19</v>
      </c>
      <c r="I241" s="221" t="s">
        <v>19</v>
      </c>
      <c r="J241" s="222" t="s">
        <v>19</v>
      </c>
      <c r="K241" s="222" t="s">
        <v>19</v>
      </c>
      <c r="L241" s="222" t="s">
        <v>19</v>
      </c>
      <c r="M241" s="222" t="s">
        <v>19</v>
      </c>
      <c r="N241" s="223" t="s">
        <v>19</v>
      </c>
    </row>
    <row r="242" spans="1:14">
      <c r="A242" s="208"/>
      <c r="B242" s="217">
        <v>9182</v>
      </c>
      <c r="C242" s="218" t="s">
        <v>263</v>
      </c>
      <c r="D242" s="219" t="s">
        <v>19</v>
      </c>
      <c r="E242" s="220" t="s">
        <v>19</v>
      </c>
      <c r="F242" s="220" t="s">
        <v>19</v>
      </c>
      <c r="G242" s="220" t="s">
        <v>19</v>
      </c>
      <c r="H242" s="220" t="s">
        <v>19</v>
      </c>
      <c r="I242" s="221" t="s">
        <v>19</v>
      </c>
      <c r="J242" s="222" t="s">
        <v>19</v>
      </c>
      <c r="K242" s="222" t="s">
        <v>19</v>
      </c>
      <c r="L242" s="222" t="s">
        <v>19</v>
      </c>
      <c r="M242" s="222" t="s">
        <v>19</v>
      </c>
      <c r="N242" s="223" t="s">
        <v>19</v>
      </c>
    </row>
    <row r="243" spans="1:14">
      <c r="A243" s="208"/>
      <c r="B243" s="217">
        <v>9183</v>
      </c>
      <c r="C243" s="261" t="s">
        <v>264</v>
      </c>
      <c r="D243" s="219" t="s">
        <v>19</v>
      </c>
      <c r="E243" s="220" t="s">
        <v>19</v>
      </c>
      <c r="F243" s="220" t="s">
        <v>19</v>
      </c>
      <c r="G243" s="220" t="s">
        <v>19</v>
      </c>
      <c r="H243" s="220" t="s">
        <v>19</v>
      </c>
      <c r="I243" s="221" t="s">
        <v>19</v>
      </c>
      <c r="J243" s="222" t="s">
        <v>19</v>
      </c>
      <c r="K243" s="222" t="s">
        <v>19</v>
      </c>
      <c r="L243" s="222" t="s">
        <v>19</v>
      </c>
      <c r="M243" s="222" t="s">
        <v>19</v>
      </c>
      <c r="N243" s="223" t="s">
        <v>19</v>
      </c>
    </row>
    <row r="244" spans="1:14">
      <c r="A244" s="208"/>
      <c r="B244" s="217">
        <v>9184</v>
      </c>
      <c r="C244" s="218" t="s">
        <v>265</v>
      </c>
      <c r="D244" s="219" t="s">
        <v>19</v>
      </c>
      <c r="E244" s="220" t="s">
        <v>19</v>
      </c>
      <c r="F244" s="220" t="s">
        <v>19</v>
      </c>
      <c r="G244" s="220" t="s">
        <v>19</v>
      </c>
      <c r="H244" s="220" t="s">
        <v>19</v>
      </c>
      <c r="I244" s="221" t="s">
        <v>19</v>
      </c>
      <c r="J244" s="222" t="s">
        <v>19</v>
      </c>
      <c r="K244" s="222" t="s">
        <v>19</v>
      </c>
      <c r="L244" s="222" t="s">
        <v>19</v>
      </c>
      <c r="M244" s="222" t="s">
        <v>19</v>
      </c>
      <c r="N244" s="223" t="s">
        <v>19</v>
      </c>
    </row>
    <row r="245" spans="1:14">
      <c r="A245" s="208"/>
      <c r="B245" s="217">
        <v>9185</v>
      </c>
      <c r="C245" s="218" t="s">
        <v>266</v>
      </c>
      <c r="D245" s="219" t="s">
        <v>19</v>
      </c>
      <c r="E245" s="220" t="s">
        <v>19</v>
      </c>
      <c r="F245" s="220" t="s">
        <v>19</v>
      </c>
      <c r="G245" s="220" t="s">
        <v>19</v>
      </c>
      <c r="H245" s="220" t="s">
        <v>19</v>
      </c>
      <c r="I245" s="221" t="s">
        <v>19</v>
      </c>
      <c r="J245" s="222" t="s">
        <v>19</v>
      </c>
      <c r="K245" s="222" t="s">
        <v>19</v>
      </c>
      <c r="L245" s="222" t="s">
        <v>19</v>
      </c>
      <c r="M245" s="222" t="s">
        <v>19</v>
      </c>
      <c r="N245" s="223" t="s">
        <v>19</v>
      </c>
    </row>
    <row r="246" spans="1:14">
      <c r="A246" s="208"/>
      <c r="B246" s="217">
        <v>9186</v>
      </c>
      <c r="C246" s="218" t="s">
        <v>267</v>
      </c>
      <c r="D246" s="219" t="s">
        <v>19</v>
      </c>
      <c r="E246" s="220" t="s">
        <v>19</v>
      </c>
      <c r="F246" s="220" t="s">
        <v>19</v>
      </c>
      <c r="G246" s="220" t="s">
        <v>19</v>
      </c>
      <c r="H246" s="220" t="s">
        <v>19</v>
      </c>
      <c r="I246" s="221" t="s">
        <v>19</v>
      </c>
      <c r="J246" s="222" t="s">
        <v>19</v>
      </c>
      <c r="K246" s="222" t="s">
        <v>19</v>
      </c>
      <c r="L246" s="222" t="s">
        <v>19</v>
      </c>
      <c r="M246" s="222" t="s">
        <v>19</v>
      </c>
      <c r="N246" s="223" t="s">
        <v>19</v>
      </c>
    </row>
    <row r="247" spans="1:14">
      <c r="A247" s="208"/>
      <c r="B247" s="217">
        <v>9187</v>
      </c>
      <c r="C247" s="218" t="s">
        <v>268</v>
      </c>
      <c r="D247" s="219" t="s">
        <v>19</v>
      </c>
      <c r="E247" s="220" t="s">
        <v>19</v>
      </c>
      <c r="F247" s="220" t="s">
        <v>19</v>
      </c>
      <c r="G247" s="220" t="s">
        <v>19</v>
      </c>
      <c r="H247" s="220" t="s">
        <v>19</v>
      </c>
      <c r="I247" s="221" t="s">
        <v>19</v>
      </c>
      <c r="J247" s="222" t="s">
        <v>19</v>
      </c>
      <c r="K247" s="222" t="s">
        <v>19</v>
      </c>
      <c r="L247" s="222" t="s">
        <v>19</v>
      </c>
      <c r="M247" s="222" t="s">
        <v>19</v>
      </c>
      <c r="N247" s="223" t="s">
        <v>19</v>
      </c>
    </row>
    <row r="248" spans="1:14">
      <c r="A248" s="208"/>
      <c r="B248" s="217">
        <v>9188</v>
      </c>
      <c r="C248" s="218" t="s">
        <v>269</v>
      </c>
      <c r="D248" s="219" t="s">
        <v>19</v>
      </c>
      <c r="E248" s="220" t="s">
        <v>19</v>
      </c>
      <c r="F248" s="220" t="s">
        <v>19</v>
      </c>
      <c r="G248" s="220" t="s">
        <v>19</v>
      </c>
      <c r="H248" s="220" t="s">
        <v>19</v>
      </c>
      <c r="I248" s="221" t="s">
        <v>19</v>
      </c>
      <c r="J248" s="222" t="s">
        <v>19</v>
      </c>
      <c r="K248" s="222" t="s">
        <v>19</v>
      </c>
      <c r="L248" s="222" t="s">
        <v>19</v>
      </c>
      <c r="M248" s="222" t="s">
        <v>19</v>
      </c>
      <c r="N248" s="223" t="s">
        <v>19</v>
      </c>
    </row>
    <row r="249" spans="1:14">
      <c r="A249" s="208"/>
      <c r="B249" s="217">
        <v>9189</v>
      </c>
      <c r="C249" s="218" t="s">
        <v>270</v>
      </c>
      <c r="D249" s="219" t="s">
        <v>19</v>
      </c>
      <c r="E249" s="220" t="s">
        <v>19</v>
      </c>
      <c r="F249" s="220" t="s">
        <v>19</v>
      </c>
      <c r="G249" s="220" t="s">
        <v>19</v>
      </c>
      <c r="H249" s="220" t="s">
        <v>19</v>
      </c>
      <c r="I249" s="221" t="s">
        <v>19</v>
      </c>
      <c r="J249" s="222" t="s">
        <v>19</v>
      </c>
      <c r="K249" s="222" t="s">
        <v>19</v>
      </c>
      <c r="L249" s="222" t="s">
        <v>19</v>
      </c>
      <c r="M249" s="222" t="s">
        <v>19</v>
      </c>
      <c r="N249" s="223" t="s">
        <v>19</v>
      </c>
    </row>
    <row r="250" spans="1:14">
      <c r="A250" s="208"/>
      <c r="B250" s="217">
        <v>9190</v>
      </c>
      <c r="C250" s="218" t="s">
        <v>271</v>
      </c>
      <c r="D250" s="219" t="s">
        <v>19</v>
      </c>
      <c r="E250" s="220" t="s">
        <v>19</v>
      </c>
      <c r="F250" s="220" t="s">
        <v>19</v>
      </c>
      <c r="G250" s="220" t="s">
        <v>19</v>
      </c>
      <c r="H250" s="220" t="s">
        <v>19</v>
      </c>
      <c r="I250" s="221" t="s">
        <v>19</v>
      </c>
      <c r="J250" s="222" t="s">
        <v>19</v>
      </c>
      <c r="K250" s="222" t="s">
        <v>19</v>
      </c>
      <c r="L250" s="222" t="s">
        <v>19</v>
      </c>
      <c r="M250" s="222" t="s">
        <v>19</v>
      </c>
      <c r="N250" s="223" t="s">
        <v>19</v>
      </c>
    </row>
    <row r="251" spans="1:14">
      <c r="A251" s="208"/>
      <c r="B251" s="217">
        <v>9261</v>
      </c>
      <c r="C251" s="218" t="s">
        <v>272</v>
      </c>
      <c r="D251" s="219" t="s">
        <v>19</v>
      </c>
      <c r="E251" s="220" t="s">
        <v>19</v>
      </c>
      <c r="F251" s="220" t="s">
        <v>19</v>
      </c>
      <c r="G251" s="220" t="s">
        <v>19</v>
      </c>
      <c r="H251" s="220" t="s">
        <v>19</v>
      </c>
      <c r="I251" s="221" t="s">
        <v>19</v>
      </c>
      <c r="J251" s="222" t="s">
        <v>19</v>
      </c>
      <c r="K251" s="222" t="s">
        <v>19</v>
      </c>
      <c r="L251" s="222" t="s">
        <v>19</v>
      </c>
      <c r="M251" s="222" t="s">
        <v>19</v>
      </c>
      <c r="N251" s="223" t="s">
        <v>19</v>
      </c>
    </row>
    <row r="252" spans="1:14">
      <c r="A252" s="208"/>
      <c r="B252" s="217">
        <v>9262</v>
      </c>
      <c r="C252" s="218" t="s">
        <v>273</v>
      </c>
      <c r="D252" s="219" t="s">
        <v>19</v>
      </c>
      <c r="E252" s="220" t="s">
        <v>19</v>
      </c>
      <c r="F252" s="220" t="s">
        <v>19</v>
      </c>
      <c r="G252" s="220" t="s">
        <v>19</v>
      </c>
      <c r="H252" s="220" t="s">
        <v>19</v>
      </c>
      <c r="I252" s="221" t="s">
        <v>19</v>
      </c>
      <c r="J252" s="222" t="s">
        <v>19</v>
      </c>
      <c r="K252" s="222" t="s">
        <v>19</v>
      </c>
      <c r="L252" s="222" t="s">
        <v>19</v>
      </c>
      <c r="M252" s="222" t="s">
        <v>19</v>
      </c>
      <c r="N252" s="223" t="s">
        <v>19</v>
      </c>
    </row>
    <row r="253" spans="1:14">
      <c r="A253" s="208"/>
      <c r="B253" s="217">
        <v>9263</v>
      </c>
      <c r="C253" s="218" t="s">
        <v>274</v>
      </c>
      <c r="D253" s="219" t="s">
        <v>19</v>
      </c>
      <c r="E253" s="220" t="s">
        <v>19</v>
      </c>
      <c r="F253" s="220" t="s">
        <v>19</v>
      </c>
      <c r="G253" s="220" t="s">
        <v>19</v>
      </c>
      <c r="H253" s="220" t="s">
        <v>19</v>
      </c>
      <c r="I253" s="221" t="s">
        <v>19</v>
      </c>
      <c r="J253" s="222" t="s">
        <v>19</v>
      </c>
      <c r="K253" s="222" t="s">
        <v>19</v>
      </c>
      <c r="L253" s="222" t="s">
        <v>19</v>
      </c>
      <c r="M253" s="222" t="s">
        <v>19</v>
      </c>
      <c r="N253" s="223" t="s">
        <v>19</v>
      </c>
    </row>
    <row r="254" spans="1:14">
      <c r="A254" s="208"/>
      <c r="B254" s="217">
        <v>9271</v>
      </c>
      <c r="C254" s="261" t="s">
        <v>275</v>
      </c>
      <c r="D254" s="219" t="s">
        <v>19</v>
      </c>
      <c r="E254" s="220" t="s">
        <v>19</v>
      </c>
      <c r="F254" s="220" t="s">
        <v>19</v>
      </c>
      <c r="G254" s="220" t="s">
        <v>19</v>
      </c>
      <c r="H254" s="220" t="s">
        <v>19</v>
      </c>
      <c r="I254" s="221" t="s">
        <v>19</v>
      </c>
      <c r="J254" s="222" t="s">
        <v>19</v>
      </c>
      <c r="K254" s="222" t="s">
        <v>19</v>
      </c>
      <c r="L254" s="222" t="s">
        <v>19</v>
      </c>
      <c r="M254" s="222" t="s">
        <v>19</v>
      </c>
      <c r="N254" s="223" t="s">
        <v>19</v>
      </c>
    </row>
    <row r="255" spans="1:14">
      <c r="A255" s="208"/>
      <c r="B255" s="217">
        <v>9272</v>
      </c>
      <c r="C255" s="261" t="s">
        <v>276</v>
      </c>
      <c r="D255" s="219" t="s">
        <v>19</v>
      </c>
      <c r="E255" s="220" t="s">
        <v>19</v>
      </c>
      <c r="F255" s="220" t="s">
        <v>19</v>
      </c>
      <c r="G255" s="220" t="s">
        <v>19</v>
      </c>
      <c r="H255" s="220" t="s">
        <v>19</v>
      </c>
      <c r="I255" s="221" t="s">
        <v>19</v>
      </c>
      <c r="J255" s="222" t="s">
        <v>19</v>
      </c>
      <c r="K255" s="222" t="s">
        <v>19</v>
      </c>
      <c r="L255" s="222" t="s">
        <v>19</v>
      </c>
      <c r="M255" s="222" t="s">
        <v>19</v>
      </c>
      <c r="N255" s="223" t="s">
        <v>19</v>
      </c>
    </row>
    <row r="256" spans="1:14">
      <c r="A256" s="208"/>
      <c r="B256" s="217">
        <v>9273</v>
      </c>
      <c r="C256" s="218" t="s">
        <v>277</v>
      </c>
      <c r="D256" s="219" t="s">
        <v>19</v>
      </c>
      <c r="E256" s="220" t="s">
        <v>19</v>
      </c>
      <c r="F256" s="220" t="s">
        <v>19</v>
      </c>
      <c r="G256" s="220" t="s">
        <v>19</v>
      </c>
      <c r="H256" s="220" t="s">
        <v>19</v>
      </c>
      <c r="I256" s="221" t="s">
        <v>19</v>
      </c>
      <c r="J256" s="222" t="s">
        <v>19</v>
      </c>
      <c r="K256" s="222" t="s">
        <v>19</v>
      </c>
      <c r="L256" s="222" t="s">
        <v>19</v>
      </c>
      <c r="M256" s="222" t="s">
        <v>19</v>
      </c>
      <c r="N256" s="223" t="s">
        <v>19</v>
      </c>
    </row>
    <row r="257" spans="1:14">
      <c r="A257" s="208"/>
      <c r="B257" s="217">
        <v>9274</v>
      </c>
      <c r="C257" s="218" t="s">
        <v>278</v>
      </c>
      <c r="D257" s="219" t="s">
        <v>19</v>
      </c>
      <c r="E257" s="220" t="s">
        <v>19</v>
      </c>
      <c r="F257" s="220" t="s">
        <v>19</v>
      </c>
      <c r="G257" s="220" t="s">
        <v>19</v>
      </c>
      <c r="H257" s="220" t="s">
        <v>19</v>
      </c>
      <c r="I257" s="221" t="s">
        <v>19</v>
      </c>
      <c r="J257" s="222" t="s">
        <v>19</v>
      </c>
      <c r="K257" s="222" t="s">
        <v>19</v>
      </c>
      <c r="L257" s="222" t="s">
        <v>19</v>
      </c>
      <c r="M257" s="222" t="s">
        <v>19</v>
      </c>
      <c r="N257" s="223" t="s">
        <v>19</v>
      </c>
    </row>
    <row r="258" spans="1:14">
      <c r="A258" s="208"/>
      <c r="B258" s="217">
        <v>9275</v>
      </c>
      <c r="C258" s="218" t="s">
        <v>279</v>
      </c>
      <c r="D258" s="219" t="s">
        <v>19</v>
      </c>
      <c r="E258" s="220" t="s">
        <v>19</v>
      </c>
      <c r="F258" s="220" t="s">
        <v>19</v>
      </c>
      <c r="G258" s="220" t="s">
        <v>19</v>
      </c>
      <c r="H258" s="220" t="s">
        <v>19</v>
      </c>
      <c r="I258" s="221" t="s">
        <v>19</v>
      </c>
      <c r="J258" s="222" t="s">
        <v>19</v>
      </c>
      <c r="K258" s="222" t="s">
        <v>19</v>
      </c>
      <c r="L258" s="222" t="s">
        <v>19</v>
      </c>
      <c r="M258" s="222" t="s">
        <v>19</v>
      </c>
      <c r="N258" s="223" t="s">
        <v>19</v>
      </c>
    </row>
    <row r="259" spans="1:14">
      <c r="A259" s="208"/>
      <c r="B259" s="217">
        <v>9276</v>
      </c>
      <c r="C259" s="261" t="s">
        <v>280</v>
      </c>
      <c r="D259" s="219" t="s">
        <v>19</v>
      </c>
      <c r="E259" s="220" t="s">
        <v>19</v>
      </c>
      <c r="F259" s="220" t="s">
        <v>19</v>
      </c>
      <c r="G259" s="220" t="s">
        <v>19</v>
      </c>
      <c r="H259" s="220" t="s">
        <v>19</v>
      </c>
      <c r="I259" s="221" t="s">
        <v>19</v>
      </c>
      <c r="J259" s="222" t="s">
        <v>19</v>
      </c>
      <c r="K259" s="222" t="s">
        <v>19</v>
      </c>
      <c r="L259" s="222" t="s">
        <v>19</v>
      </c>
      <c r="M259" s="222" t="s">
        <v>19</v>
      </c>
      <c r="N259" s="223" t="s">
        <v>19</v>
      </c>
    </row>
    <row r="260" spans="1:14">
      <c r="A260" s="208"/>
      <c r="B260" s="217">
        <v>9277</v>
      </c>
      <c r="C260" s="261" t="s">
        <v>281</v>
      </c>
      <c r="D260" s="219" t="s">
        <v>19</v>
      </c>
      <c r="E260" s="220" t="s">
        <v>19</v>
      </c>
      <c r="F260" s="220" t="s">
        <v>19</v>
      </c>
      <c r="G260" s="220" t="s">
        <v>19</v>
      </c>
      <c r="H260" s="220" t="s">
        <v>19</v>
      </c>
      <c r="I260" s="221" t="s">
        <v>19</v>
      </c>
      <c r="J260" s="222" t="s">
        <v>19</v>
      </c>
      <c r="K260" s="222" t="s">
        <v>19</v>
      </c>
      <c r="L260" s="222" t="s">
        <v>19</v>
      </c>
      <c r="M260" s="222" t="s">
        <v>19</v>
      </c>
      <c r="N260" s="223" t="s">
        <v>19</v>
      </c>
    </row>
    <row r="261" spans="1:14">
      <c r="A261" s="208"/>
      <c r="B261" s="217">
        <v>9278</v>
      </c>
      <c r="C261" s="218" t="s">
        <v>282</v>
      </c>
      <c r="D261" s="219" t="s">
        <v>19</v>
      </c>
      <c r="E261" s="220" t="s">
        <v>19</v>
      </c>
      <c r="F261" s="220" t="s">
        <v>19</v>
      </c>
      <c r="G261" s="220" t="s">
        <v>19</v>
      </c>
      <c r="H261" s="220" t="s">
        <v>19</v>
      </c>
      <c r="I261" s="221" t="s">
        <v>19</v>
      </c>
      <c r="J261" s="222" t="s">
        <v>19</v>
      </c>
      <c r="K261" s="222" t="s">
        <v>19</v>
      </c>
      <c r="L261" s="222" t="s">
        <v>19</v>
      </c>
      <c r="M261" s="222" t="s">
        <v>19</v>
      </c>
      <c r="N261" s="223" t="s">
        <v>19</v>
      </c>
    </row>
    <row r="262" spans="1:14">
      <c r="A262" s="208"/>
      <c r="B262" s="217">
        <v>9279</v>
      </c>
      <c r="C262" s="261" t="s">
        <v>283</v>
      </c>
      <c r="D262" s="219" t="s">
        <v>19</v>
      </c>
      <c r="E262" s="220" t="s">
        <v>19</v>
      </c>
      <c r="F262" s="220" t="s">
        <v>19</v>
      </c>
      <c r="G262" s="220" t="s">
        <v>19</v>
      </c>
      <c r="H262" s="220" t="s">
        <v>19</v>
      </c>
      <c r="I262" s="221" t="s">
        <v>19</v>
      </c>
      <c r="J262" s="222" t="s">
        <v>19</v>
      </c>
      <c r="K262" s="222" t="s">
        <v>19</v>
      </c>
      <c r="L262" s="222" t="s">
        <v>19</v>
      </c>
      <c r="M262" s="222" t="s">
        <v>19</v>
      </c>
      <c r="N262" s="223" t="s">
        <v>19</v>
      </c>
    </row>
    <row r="263" spans="1:14">
      <c r="A263" s="208"/>
      <c r="B263" s="217">
        <v>9361</v>
      </c>
      <c r="C263" s="261" t="s">
        <v>284</v>
      </c>
      <c r="D263" s="219" t="s">
        <v>19</v>
      </c>
      <c r="E263" s="220" t="s">
        <v>19</v>
      </c>
      <c r="F263" s="220" t="s">
        <v>19</v>
      </c>
      <c r="G263" s="220" t="s">
        <v>19</v>
      </c>
      <c r="H263" s="220" t="s">
        <v>19</v>
      </c>
      <c r="I263" s="221" t="s">
        <v>19</v>
      </c>
      <c r="J263" s="222" t="s">
        <v>19</v>
      </c>
      <c r="K263" s="222" t="s">
        <v>19</v>
      </c>
      <c r="L263" s="222" t="s">
        <v>19</v>
      </c>
      <c r="M263" s="222" t="s">
        <v>19</v>
      </c>
      <c r="N263" s="223" t="s">
        <v>19</v>
      </c>
    </row>
    <row r="264" spans="1:14">
      <c r="A264" s="208"/>
      <c r="B264" s="217">
        <v>9362</v>
      </c>
      <c r="C264" s="218" t="s">
        <v>285</v>
      </c>
      <c r="D264" s="219" t="s">
        <v>19</v>
      </c>
      <c r="E264" s="220" t="s">
        <v>19</v>
      </c>
      <c r="F264" s="220" t="s">
        <v>19</v>
      </c>
      <c r="G264" s="220" t="s">
        <v>19</v>
      </c>
      <c r="H264" s="220" t="s">
        <v>19</v>
      </c>
      <c r="I264" s="221" t="s">
        <v>19</v>
      </c>
      <c r="J264" s="222" t="s">
        <v>19</v>
      </c>
      <c r="K264" s="222" t="s">
        <v>19</v>
      </c>
      <c r="L264" s="222" t="s">
        <v>19</v>
      </c>
      <c r="M264" s="222" t="s">
        <v>19</v>
      </c>
      <c r="N264" s="223" t="s">
        <v>19</v>
      </c>
    </row>
    <row r="265" spans="1:14">
      <c r="A265" s="208"/>
      <c r="B265" s="217">
        <v>9363</v>
      </c>
      <c r="C265" s="218" t="s">
        <v>286</v>
      </c>
      <c r="D265" s="219" t="s">
        <v>19</v>
      </c>
      <c r="E265" s="220" t="s">
        <v>19</v>
      </c>
      <c r="F265" s="220" t="s">
        <v>19</v>
      </c>
      <c r="G265" s="220" t="s">
        <v>19</v>
      </c>
      <c r="H265" s="220" t="s">
        <v>19</v>
      </c>
      <c r="I265" s="221" t="s">
        <v>19</v>
      </c>
      <c r="J265" s="222" t="s">
        <v>19</v>
      </c>
      <c r="K265" s="222" t="s">
        <v>19</v>
      </c>
      <c r="L265" s="222" t="s">
        <v>19</v>
      </c>
      <c r="M265" s="222" t="s">
        <v>19</v>
      </c>
      <c r="N265" s="223" t="s">
        <v>19</v>
      </c>
    </row>
    <row r="266" spans="1:14">
      <c r="A266" s="208"/>
      <c r="B266" s="217">
        <v>9371</v>
      </c>
      <c r="C266" s="261" t="s">
        <v>287</v>
      </c>
      <c r="D266" s="219" t="s">
        <v>19</v>
      </c>
      <c r="E266" s="220" t="s">
        <v>19</v>
      </c>
      <c r="F266" s="220" t="s">
        <v>19</v>
      </c>
      <c r="G266" s="220" t="s">
        <v>19</v>
      </c>
      <c r="H266" s="220" t="s">
        <v>19</v>
      </c>
      <c r="I266" s="221" t="s">
        <v>19</v>
      </c>
      <c r="J266" s="222" t="s">
        <v>19</v>
      </c>
      <c r="K266" s="222" t="s">
        <v>19</v>
      </c>
      <c r="L266" s="222" t="s">
        <v>19</v>
      </c>
      <c r="M266" s="222" t="s">
        <v>19</v>
      </c>
      <c r="N266" s="223" t="s">
        <v>19</v>
      </c>
    </row>
    <row r="267" spans="1:14">
      <c r="A267" s="208"/>
      <c r="B267" s="217">
        <v>9372</v>
      </c>
      <c r="C267" s="261" t="s">
        <v>288</v>
      </c>
      <c r="D267" s="219" t="s">
        <v>19</v>
      </c>
      <c r="E267" s="220" t="s">
        <v>19</v>
      </c>
      <c r="F267" s="220" t="s">
        <v>19</v>
      </c>
      <c r="G267" s="220" t="s">
        <v>19</v>
      </c>
      <c r="H267" s="220" t="s">
        <v>19</v>
      </c>
      <c r="I267" s="221" t="s">
        <v>19</v>
      </c>
      <c r="J267" s="222" t="s">
        <v>19</v>
      </c>
      <c r="K267" s="222" t="s">
        <v>19</v>
      </c>
      <c r="L267" s="222" t="s">
        <v>19</v>
      </c>
      <c r="M267" s="222" t="s">
        <v>19</v>
      </c>
      <c r="N267" s="223" t="s">
        <v>19</v>
      </c>
    </row>
    <row r="268" spans="1:14">
      <c r="A268" s="208"/>
      <c r="B268" s="217">
        <v>9373</v>
      </c>
      <c r="C268" s="218" t="s">
        <v>289</v>
      </c>
      <c r="D268" s="219" t="s">
        <v>19</v>
      </c>
      <c r="E268" s="220" t="s">
        <v>19</v>
      </c>
      <c r="F268" s="220" t="s">
        <v>19</v>
      </c>
      <c r="G268" s="220" t="s">
        <v>19</v>
      </c>
      <c r="H268" s="220" t="s">
        <v>19</v>
      </c>
      <c r="I268" s="221" t="s">
        <v>19</v>
      </c>
      <c r="J268" s="222" t="s">
        <v>19</v>
      </c>
      <c r="K268" s="222" t="s">
        <v>19</v>
      </c>
      <c r="L268" s="222" t="s">
        <v>19</v>
      </c>
      <c r="M268" s="222" t="s">
        <v>19</v>
      </c>
      <c r="N268" s="223" t="s">
        <v>19</v>
      </c>
    </row>
    <row r="269" spans="1:14">
      <c r="A269" s="208"/>
      <c r="B269" s="217">
        <v>9374</v>
      </c>
      <c r="C269" s="218" t="s">
        <v>290</v>
      </c>
      <c r="D269" s="219" t="s">
        <v>19</v>
      </c>
      <c r="E269" s="220" t="s">
        <v>19</v>
      </c>
      <c r="F269" s="220" t="s">
        <v>19</v>
      </c>
      <c r="G269" s="220" t="s">
        <v>19</v>
      </c>
      <c r="H269" s="220" t="s">
        <v>19</v>
      </c>
      <c r="I269" s="221" t="s">
        <v>19</v>
      </c>
      <c r="J269" s="222" t="s">
        <v>19</v>
      </c>
      <c r="K269" s="222" t="s">
        <v>19</v>
      </c>
      <c r="L269" s="222" t="s">
        <v>19</v>
      </c>
      <c r="M269" s="222" t="s">
        <v>19</v>
      </c>
      <c r="N269" s="223" t="s">
        <v>19</v>
      </c>
    </row>
    <row r="270" spans="1:14">
      <c r="A270" s="208"/>
      <c r="B270" s="217">
        <v>9375</v>
      </c>
      <c r="C270" s="218" t="s">
        <v>291</v>
      </c>
      <c r="D270" s="219" t="s">
        <v>19</v>
      </c>
      <c r="E270" s="220" t="s">
        <v>19</v>
      </c>
      <c r="F270" s="220" t="s">
        <v>19</v>
      </c>
      <c r="G270" s="220" t="s">
        <v>19</v>
      </c>
      <c r="H270" s="220" t="s">
        <v>19</v>
      </c>
      <c r="I270" s="221" t="s">
        <v>19</v>
      </c>
      <c r="J270" s="222" t="s">
        <v>19</v>
      </c>
      <c r="K270" s="222" t="s">
        <v>19</v>
      </c>
      <c r="L270" s="222" t="s">
        <v>19</v>
      </c>
      <c r="M270" s="222" t="s">
        <v>19</v>
      </c>
      <c r="N270" s="223" t="s">
        <v>19</v>
      </c>
    </row>
    <row r="271" spans="1:14">
      <c r="A271" s="208"/>
      <c r="B271" s="217">
        <v>9376</v>
      </c>
      <c r="C271" s="218" t="s">
        <v>292</v>
      </c>
      <c r="D271" s="219" t="s">
        <v>19</v>
      </c>
      <c r="E271" s="220" t="s">
        <v>19</v>
      </c>
      <c r="F271" s="220" t="s">
        <v>19</v>
      </c>
      <c r="G271" s="220" t="s">
        <v>19</v>
      </c>
      <c r="H271" s="220" t="s">
        <v>19</v>
      </c>
      <c r="I271" s="221" t="s">
        <v>19</v>
      </c>
      <c r="J271" s="222" t="s">
        <v>19</v>
      </c>
      <c r="K271" s="222" t="s">
        <v>19</v>
      </c>
      <c r="L271" s="222" t="s">
        <v>19</v>
      </c>
      <c r="M271" s="222" t="s">
        <v>19</v>
      </c>
      <c r="N271" s="223" t="s">
        <v>19</v>
      </c>
    </row>
    <row r="272" spans="1:14">
      <c r="A272" s="208"/>
      <c r="B272" s="217">
        <v>9377</v>
      </c>
      <c r="C272" s="261" t="s">
        <v>293</v>
      </c>
      <c r="D272" s="219" t="s">
        <v>19</v>
      </c>
      <c r="E272" s="220" t="s">
        <v>19</v>
      </c>
      <c r="F272" s="220" t="s">
        <v>19</v>
      </c>
      <c r="G272" s="220" t="s">
        <v>19</v>
      </c>
      <c r="H272" s="220" t="s">
        <v>19</v>
      </c>
      <c r="I272" s="221" t="s">
        <v>19</v>
      </c>
      <c r="J272" s="222" t="s">
        <v>19</v>
      </c>
      <c r="K272" s="222" t="s">
        <v>19</v>
      </c>
      <c r="L272" s="222" t="s">
        <v>19</v>
      </c>
      <c r="M272" s="222" t="s">
        <v>19</v>
      </c>
      <c r="N272" s="223" t="s">
        <v>19</v>
      </c>
    </row>
    <row r="273" spans="1:14">
      <c r="A273" s="208"/>
      <c r="B273" s="217">
        <v>9461</v>
      </c>
      <c r="C273" s="218" t="s">
        <v>294</v>
      </c>
      <c r="D273" s="219" t="s">
        <v>19</v>
      </c>
      <c r="E273" s="220" t="s">
        <v>19</v>
      </c>
      <c r="F273" s="220" t="s">
        <v>19</v>
      </c>
      <c r="G273" s="220" t="s">
        <v>19</v>
      </c>
      <c r="H273" s="220" t="s">
        <v>19</v>
      </c>
      <c r="I273" s="221" t="s">
        <v>19</v>
      </c>
      <c r="J273" s="222" t="s">
        <v>19</v>
      </c>
      <c r="K273" s="222" t="s">
        <v>19</v>
      </c>
      <c r="L273" s="222" t="s">
        <v>19</v>
      </c>
      <c r="M273" s="222" t="s">
        <v>19</v>
      </c>
      <c r="N273" s="223" t="s">
        <v>19</v>
      </c>
    </row>
    <row r="274" spans="1:14">
      <c r="A274" s="208"/>
      <c r="B274" s="217">
        <v>9462</v>
      </c>
      <c r="C274" s="218" t="s">
        <v>295</v>
      </c>
      <c r="D274" s="219" t="s">
        <v>19</v>
      </c>
      <c r="E274" s="220" t="s">
        <v>19</v>
      </c>
      <c r="F274" s="220" t="s">
        <v>19</v>
      </c>
      <c r="G274" s="220" t="s">
        <v>19</v>
      </c>
      <c r="H274" s="220" t="s">
        <v>19</v>
      </c>
      <c r="I274" s="221" t="s">
        <v>19</v>
      </c>
      <c r="J274" s="222" t="s">
        <v>19</v>
      </c>
      <c r="K274" s="222" t="s">
        <v>19</v>
      </c>
      <c r="L274" s="222" t="s">
        <v>19</v>
      </c>
      <c r="M274" s="222" t="s">
        <v>19</v>
      </c>
      <c r="N274" s="223" t="s">
        <v>19</v>
      </c>
    </row>
    <row r="275" spans="1:14">
      <c r="A275" s="208"/>
      <c r="B275" s="217">
        <v>9463</v>
      </c>
      <c r="C275" s="261" t="s">
        <v>296</v>
      </c>
      <c r="D275" s="219" t="s">
        <v>19</v>
      </c>
      <c r="E275" s="220" t="s">
        <v>19</v>
      </c>
      <c r="F275" s="220" t="s">
        <v>19</v>
      </c>
      <c r="G275" s="220" t="s">
        <v>19</v>
      </c>
      <c r="H275" s="220" t="s">
        <v>19</v>
      </c>
      <c r="I275" s="221" t="s">
        <v>19</v>
      </c>
      <c r="J275" s="222" t="s">
        <v>19</v>
      </c>
      <c r="K275" s="222" t="s">
        <v>19</v>
      </c>
      <c r="L275" s="222" t="s">
        <v>19</v>
      </c>
      <c r="M275" s="222" t="s">
        <v>19</v>
      </c>
      <c r="N275" s="223" t="s">
        <v>19</v>
      </c>
    </row>
    <row r="276" spans="1:14">
      <c r="A276" s="208"/>
      <c r="B276" s="217">
        <v>9464</v>
      </c>
      <c r="C276" s="218" t="s">
        <v>297</v>
      </c>
      <c r="D276" s="219" t="s">
        <v>19</v>
      </c>
      <c r="E276" s="220" t="s">
        <v>19</v>
      </c>
      <c r="F276" s="220" t="s">
        <v>19</v>
      </c>
      <c r="G276" s="220" t="s">
        <v>19</v>
      </c>
      <c r="H276" s="220" t="s">
        <v>19</v>
      </c>
      <c r="I276" s="221" t="s">
        <v>19</v>
      </c>
      <c r="J276" s="222" t="s">
        <v>19</v>
      </c>
      <c r="K276" s="222" t="s">
        <v>19</v>
      </c>
      <c r="L276" s="222" t="s">
        <v>19</v>
      </c>
      <c r="M276" s="222" t="s">
        <v>19</v>
      </c>
      <c r="N276" s="223" t="s">
        <v>19</v>
      </c>
    </row>
    <row r="277" spans="1:14">
      <c r="A277" s="208"/>
      <c r="B277" s="217">
        <v>9471</v>
      </c>
      <c r="C277" s="218" t="s">
        <v>298</v>
      </c>
      <c r="D277" s="219" t="s">
        <v>19</v>
      </c>
      <c r="E277" s="220" t="s">
        <v>19</v>
      </c>
      <c r="F277" s="220" t="s">
        <v>19</v>
      </c>
      <c r="G277" s="220" t="s">
        <v>19</v>
      </c>
      <c r="H277" s="220" t="s">
        <v>19</v>
      </c>
      <c r="I277" s="221" t="s">
        <v>19</v>
      </c>
      <c r="J277" s="222" t="s">
        <v>19</v>
      </c>
      <c r="K277" s="222" t="s">
        <v>19</v>
      </c>
      <c r="L277" s="222" t="s">
        <v>19</v>
      </c>
      <c r="M277" s="222" t="s">
        <v>19</v>
      </c>
      <c r="N277" s="223" t="s">
        <v>19</v>
      </c>
    </row>
    <row r="278" spans="1:14">
      <c r="A278" s="208"/>
      <c r="B278" s="217">
        <v>9472</v>
      </c>
      <c r="C278" s="218" t="s">
        <v>299</v>
      </c>
      <c r="D278" s="219" t="s">
        <v>19</v>
      </c>
      <c r="E278" s="220" t="s">
        <v>19</v>
      </c>
      <c r="F278" s="220" t="s">
        <v>19</v>
      </c>
      <c r="G278" s="220" t="s">
        <v>19</v>
      </c>
      <c r="H278" s="220" t="s">
        <v>19</v>
      </c>
      <c r="I278" s="221" t="s">
        <v>19</v>
      </c>
      <c r="J278" s="222" t="s">
        <v>19</v>
      </c>
      <c r="K278" s="222" t="s">
        <v>19</v>
      </c>
      <c r="L278" s="222" t="s">
        <v>19</v>
      </c>
      <c r="M278" s="222" t="s">
        <v>19</v>
      </c>
      <c r="N278" s="223" t="s">
        <v>19</v>
      </c>
    </row>
    <row r="279" spans="1:14">
      <c r="A279" s="208"/>
      <c r="B279" s="217">
        <v>9473</v>
      </c>
      <c r="C279" s="261" t="s">
        <v>300</v>
      </c>
      <c r="D279" s="219" t="s">
        <v>19</v>
      </c>
      <c r="E279" s="220" t="s">
        <v>19</v>
      </c>
      <c r="F279" s="220" t="s">
        <v>19</v>
      </c>
      <c r="G279" s="220" t="s">
        <v>19</v>
      </c>
      <c r="H279" s="220" t="s">
        <v>19</v>
      </c>
      <c r="I279" s="221" t="s">
        <v>19</v>
      </c>
      <c r="J279" s="222" t="s">
        <v>19</v>
      </c>
      <c r="K279" s="222" t="s">
        <v>19</v>
      </c>
      <c r="L279" s="222" t="s">
        <v>19</v>
      </c>
      <c r="M279" s="222" t="s">
        <v>19</v>
      </c>
      <c r="N279" s="223" t="s">
        <v>19</v>
      </c>
    </row>
    <row r="280" spans="1:14">
      <c r="A280" s="208"/>
      <c r="B280" s="217">
        <v>9474</v>
      </c>
      <c r="C280" s="218" t="s">
        <v>301</v>
      </c>
      <c r="D280" s="219" t="s">
        <v>19</v>
      </c>
      <c r="E280" s="220" t="s">
        <v>19</v>
      </c>
      <c r="F280" s="220" t="s">
        <v>19</v>
      </c>
      <c r="G280" s="220" t="s">
        <v>19</v>
      </c>
      <c r="H280" s="220" t="s">
        <v>19</v>
      </c>
      <c r="I280" s="221" t="s">
        <v>19</v>
      </c>
      <c r="J280" s="222" t="s">
        <v>19</v>
      </c>
      <c r="K280" s="222" t="s">
        <v>19</v>
      </c>
      <c r="L280" s="222" t="s">
        <v>19</v>
      </c>
      <c r="M280" s="222" t="s">
        <v>19</v>
      </c>
      <c r="N280" s="223" t="s">
        <v>19</v>
      </c>
    </row>
    <row r="281" spans="1:14">
      <c r="A281" s="208"/>
      <c r="B281" s="217">
        <v>9475</v>
      </c>
      <c r="C281" s="218" t="s">
        <v>302</v>
      </c>
      <c r="D281" s="219" t="s">
        <v>19</v>
      </c>
      <c r="E281" s="220" t="s">
        <v>19</v>
      </c>
      <c r="F281" s="220" t="s">
        <v>19</v>
      </c>
      <c r="G281" s="220" t="s">
        <v>19</v>
      </c>
      <c r="H281" s="220" t="s">
        <v>19</v>
      </c>
      <c r="I281" s="221" t="s">
        <v>19</v>
      </c>
      <c r="J281" s="222" t="s">
        <v>19</v>
      </c>
      <c r="K281" s="222" t="s">
        <v>19</v>
      </c>
      <c r="L281" s="222" t="s">
        <v>19</v>
      </c>
      <c r="M281" s="222" t="s">
        <v>19</v>
      </c>
      <c r="N281" s="223" t="s">
        <v>19</v>
      </c>
    </row>
    <row r="282" spans="1:14">
      <c r="A282" s="208"/>
      <c r="B282" s="217">
        <v>9476</v>
      </c>
      <c r="C282" s="218" t="s">
        <v>303</v>
      </c>
      <c r="D282" s="219" t="s">
        <v>19</v>
      </c>
      <c r="E282" s="220" t="s">
        <v>19</v>
      </c>
      <c r="F282" s="220" t="s">
        <v>19</v>
      </c>
      <c r="G282" s="220" t="s">
        <v>19</v>
      </c>
      <c r="H282" s="220" t="s">
        <v>19</v>
      </c>
      <c r="I282" s="221" t="s">
        <v>19</v>
      </c>
      <c r="J282" s="222" t="s">
        <v>19</v>
      </c>
      <c r="K282" s="222" t="s">
        <v>19</v>
      </c>
      <c r="L282" s="222" t="s">
        <v>19</v>
      </c>
      <c r="M282" s="222" t="s">
        <v>19</v>
      </c>
      <c r="N282" s="223" t="s">
        <v>19</v>
      </c>
    </row>
    <row r="283" spans="1:14">
      <c r="A283" s="208"/>
      <c r="B283" s="217">
        <v>9477</v>
      </c>
      <c r="C283" s="218" t="s">
        <v>304</v>
      </c>
      <c r="D283" s="219" t="s">
        <v>19</v>
      </c>
      <c r="E283" s="220" t="s">
        <v>19</v>
      </c>
      <c r="F283" s="220" t="s">
        <v>19</v>
      </c>
      <c r="G283" s="220" t="s">
        <v>19</v>
      </c>
      <c r="H283" s="220" t="s">
        <v>19</v>
      </c>
      <c r="I283" s="221" t="s">
        <v>19</v>
      </c>
      <c r="J283" s="222" t="s">
        <v>19</v>
      </c>
      <c r="K283" s="222" t="s">
        <v>19</v>
      </c>
      <c r="L283" s="222" t="s">
        <v>19</v>
      </c>
      <c r="M283" s="222" t="s">
        <v>19</v>
      </c>
      <c r="N283" s="223" t="s">
        <v>19</v>
      </c>
    </row>
    <row r="284" spans="1:14">
      <c r="A284" s="208"/>
      <c r="B284" s="217">
        <v>9478</v>
      </c>
      <c r="C284" s="218" t="s">
        <v>305</v>
      </c>
      <c r="D284" s="219" t="s">
        <v>19</v>
      </c>
      <c r="E284" s="220" t="s">
        <v>19</v>
      </c>
      <c r="F284" s="220" t="s">
        <v>19</v>
      </c>
      <c r="G284" s="220" t="s">
        <v>19</v>
      </c>
      <c r="H284" s="220" t="s">
        <v>19</v>
      </c>
      <c r="I284" s="221" t="s">
        <v>19</v>
      </c>
      <c r="J284" s="222" t="s">
        <v>19</v>
      </c>
      <c r="K284" s="222" t="s">
        <v>19</v>
      </c>
      <c r="L284" s="222" t="s">
        <v>19</v>
      </c>
      <c r="M284" s="222" t="s">
        <v>19</v>
      </c>
      <c r="N284" s="223" t="s">
        <v>19</v>
      </c>
    </row>
    <row r="285" spans="1:14">
      <c r="A285" s="208"/>
      <c r="B285" s="217">
        <v>9479</v>
      </c>
      <c r="C285" s="261" t="s">
        <v>306</v>
      </c>
      <c r="D285" s="219" t="s">
        <v>19</v>
      </c>
      <c r="E285" s="220" t="s">
        <v>19</v>
      </c>
      <c r="F285" s="220" t="s">
        <v>19</v>
      </c>
      <c r="G285" s="220" t="s">
        <v>19</v>
      </c>
      <c r="H285" s="220" t="s">
        <v>19</v>
      </c>
      <c r="I285" s="221" t="s">
        <v>19</v>
      </c>
      <c r="J285" s="222" t="s">
        <v>19</v>
      </c>
      <c r="K285" s="222" t="s">
        <v>19</v>
      </c>
      <c r="L285" s="222" t="s">
        <v>19</v>
      </c>
      <c r="M285" s="222" t="s">
        <v>19</v>
      </c>
      <c r="N285" s="223" t="s">
        <v>19</v>
      </c>
    </row>
    <row r="286" spans="1:14">
      <c r="A286" s="208"/>
      <c r="B286" s="217">
        <v>9561</v>
      </c>
      <c r="C286" s="261" t="s">
        <v>307</v>
      </c>
      <c r="D286" s="219" t="s">
        <v>19</v>
      </c>
      <c r="E286" s="220" t="s">
        <v>19</v>
      </c>
      <c r="F286" s="220" t="s">
        <v>19</v>
      </c>
      <c r="G286" s="220" t="s">
        <v>19</v>
      </c>
      <c r="H286" s="220" t="s">
        <v>19</v>
      </c>
      <c r="I286" s="221" t="s">
        <v>19</v>
      </c>
      <c r="J286" s="222" t="s">
        <v>19</v>
      </c>
      <c r="K286" s="222" t="s">
        <v>19</v>
      </c>
      <c r="L286" s="222" t="s">
        <v>19</v>
      </c>
      <c r="M286" s="222" t="s">
        <v>19</v>
      </c>
      <c r="N286" s="223" t="s">
        <v>19</v>
      </c>
    </row>
    <row r="287" spans="1:14">
      <c r="A287" s="208"/>
      <c r="B287" s="217">
        <v>9562</v>
      </c>
      <c r="C287" s="218" t="s">
        <v>308</v>
      </c>
      <c r="D287" s="219" t="s">
        <v>19</v>
      </c>
      <c r="E287" s="220" t="s">
        <v>19</v>
      </c>
      <c r="F287" s="220" t="s">
        <v>19</v>
      </c>
      <c r="G287" s="220" t="s">
        <v>19</v>
      </c>
      <c r="H287" s="220" t="s">
        <v>19</v>
      </c>
      <c r="I287" s="221" t="s">
        <v>19</v>
      </c>
      <c r="J287" s="222" t="s">
        <v>19</v>
      </c>
      <c r="K287" s="222" t="s">
        <v>19</v>
      </c>
      <c r="L287" s="222" t="s">
        <v>19</v>
      </c>
      <c r="M287" s="222" t="s">
        <v>19</v>
      </c>
      <c r="N287" s="223" t="s">
        <v>19</v>
      </c>
    </row>
    <row r="288" spans="1:14">
      <c r="A288" s="208"/>
      <c r="B288" s="217">
        <v>9563</v>
      </c>
      <c r="C288" s="218" t="s">
        <v>309</v>
      </c>
      <c r="D288" s="219" t="s">
        <v>19</v>
      </c>
      <c r="E288" s="220" t="s">
        <v>19</v>
      </c>
      <c r="F288" s="220" t="s">
        <v>19</v>
      </c>
      <c r="G288" s="220" t="s">
        <v>19</v>
      </c>
      <c r="H288" s="220" t="s">
        <v>19</v>
      </c>
      <c r="I288" s="221" t="s">
        <v>19</v>
      </c>
      <c r="J288" s="222" t="s">
        <v>19</v>
      </c>
      <c r="K288" s="222" t="s">
        <v>19</v>
      </c>
      <c r="L288" s="222" t="s">
        <v>19</v>
      </c>
      <c r="M288" s="222" t="s">
        <v>19</v>
      </c>
      <c r="N288" s="223" t="s">
        <v>19</v>
      </c>
    </row>
    <row r="289" spans="1:14">
      <c r="A289" s="208"/>
      <c r="B289" s="217">
        <v>9564</v>
      </c>
      <c r="C289" s="218" t="s">
        <v>310</v>
      </c>
      <c r="D289" s="219" t="s">
        <v>19</v>
      </c>
      <c r="E289" s="220" t="s">
        <v>19</v>
      </c>
      <c r="F289" s="220" t="s">
        <v>19</v>
      </c>
      <c r="G289" s="220" t="s">
        <v>19</v>
      </c>
      <c r="H289" s="220" t="s">
        <v>19</v>
      </c>
      <c r="I289" s="221" t="s">
        <v>19</v>
      </c>
      <c r="J289" s="222" t="s">
        <v>19</v>
      </c>
      <c r="K289" s="222" t="s">
        <v>19</v>
      </c>
      <c r="L289" s="222" t="s">
        <v>19</v>
      </c>
      <c r="M289" s="222" t="s">
        <v>19</v>
      </c>
      <c r="N289" s="223" t="s">
        <v>19</v>
      </c>
    </row>
    <row r="290" spans="1:14">
      <c r="A290" s="208"/>
      <c r="B290" s="217">
        <v>9565</v>
      </c>
      <c r="C290" s="261" t="s">
        <v>311</v>
      </c>
      <c r="D290" s="219" t="s">
        <v>19</v>
      </c>
      <c r="E290" s="220" t="s">
        <v>19</v>
      </c>
      <c r="F290" s="220" t="s">
        <v>19</v>
      </c>
      <c r="G290" s="220" t="s">
        <v>19</v>
      </c>
      <c r="H290" s="220" t="s">
        <v>19</v>
      </c>
      <c r="I290" s="221" t="s">
        <v>19</v>
      </c>
      <c r="J290" s="222" t="s">
        <v>19</v>
      </c>
      <c r="K290" s="222" t="s">
        <v>19</v>
      </c>
      <c r="L290" s="222" t="s">
        <v>19</v>
      </c>
      <c r="M290" s="222" t="s">
        <v>19</v>
      </c>
      <c r="N290" s="223" t="s">
        <v>19</v>
      </c>
    </row>
    <row r="291" spans="1:14">
      <c r="A291" s="208"/>
      <c r="B291" s="217">
        <v>9571</v>
      </c>
      <c r="C291" s="218" t="s">
        <v>312</v>
      </c>
      <c r="D291" s="219" t="s">
        <v>19</v>
      </c>
      <c r="E291" s="220" t="s">
        <v>19</v>
      </c>
      <c r="F291" s="220" t="s">
        <v>19</v>
      </c>
      <c r="G291" s="220" t="s">
        <v>19</v>
      </c>
      <c r="H291" s="220" t="s">
        <v>19</v>
      </c>
      <c r="I291" s="221" t="s">
        <v>19</v>
      </c>
      <c r="J291" s="222" t="s">
        <v>19</v>
      </c>
      <c r="K291" s="222" t="s">
        <v>19</v>
      </c>
      <c r="L291" s="222" t="s">
        <v>19</v>
      </c>
      <c r="M291" s="222" t="s">
        <v>19</v>
      </c>
      <c r="N291" s="223" t="s">
        <v>19</v>
      </c>
    </row>
    <row r="292" spans="1:14">
      <c r="A292" s="208"/>
      <c r="B292" s="217">
        <v>9572</v>
      </c>
      <c r="C292" s="218" t="s">
        <v>313</v>
      </c>
      <c r="D292" s="219" t="s">
        <v>19</v>
      </c>
      <c r="E292" s="220" t="s">
        <v>19</v>
      </c>
      <c r="F292" s="220" t="s">
        <v>19</v>
      </c>
      <c r="G292" s="220" t="s">
        <v>19</v>
      </c>
      <c r="H292" s="220" t="s">
        <v>19</v>
      </c>
      <c r="I292" s="221" t="s">
        <v>19</v>
      </c>
      <c r="J292" s="222" t="s">
        <v>19</v>
      </c>
      <c r="K292" s="222" t="s">
        <v>19</v>
      </c>
      <c r="L292" s="222" t="s">
        <v>19</v>
      </c>
      <c r="M292" s="222" t="s">
        <v>19</v>
      </c>
      <c r="N292" s="223" t="s">
        <v>19</v>
      </c>
    </row>
    <row r="293" spans="1:14">
      <c r="A293" s="208"/>
      <c r="B293" s="217">
        <v>9573</v>
      </c>
      <c r="C293" s="218" t="s">
        <v>314</v>
      </c>
      <c r="D293" s="219" t="s">
        <v>19</v>
      </c>
      <c r="E293" s="220" t="s">
        <v>19</v>
      </c>
      <c r="F293" s="220" t="s">
        <v>19</v>
      </c>
      <c r="G293" s="220" t="s">
        <v>19</v>
      </c>
      <c r="H293" s="220" t="s">
        <v>19</v>
      </c>
      <c r="I293" s="221" t="s">
        <v>19</v>
      </c>
      <c r="J293" s="222" t="s">
        <v>19</v>
      </c>
      <c r="K293" s="222" t="s">
        <v>19</v>
      </c>
      <c r="L293" s="222" t="s">
        <v>19</v>
      </c>
      <c r="M293" s="222" t="s">
        <v>19</v>
      </c>
      <c r="N293" s="223" t="s">
        <v>19</v>
      </c>
    </row>
    <row r="294" spans="1:14">
      <c r="A294" s="208"/>
      <c r="B294" s="217">
        <v>9574</v>
      </c>
      <c r="C294" s="218" t="s">
        <v>315</v>
      </c>
      <c r="D294" s="219" t="s">
        <v>19</v>
      </c>
      <c r="E294" s="220" t="s">
        <v>19</v>
      </c>
      <c r="F294" s="220" t="s">
        <v>19</v>
      </c>
      <c r="G294" s="220" t="s">
        <v>19</v>
      </c>
      <c r="H294" s="220" t="s">
        <v>19</v>
      </c>
      <c r="I294" s="221" t="s">
        <v>19</v>
      </c>
      <c r="J294" s="222" t="s">
        <v>19</v>
      </c>
      <c r="K294" s="222" t="s">
        <v>19</v>
      </c>
      <c r="L294" s="222" t="s">
        <v>19</v>
      </c>
      <c r="M294" s="222" t="s">
        <v>19</v>
      </c>
      <c r="N294" s="223" t="s">
        <v>19</v>
      </c>
    </row>
    <row r="295" spans="1:14">
      <c r="A295" s="208"/>
      <c r="B295" s="217">
        <v>9575</v>
      </c>
      <c r="C295" s="218" t="s">
        <v>316</v>
      </c>
      <c r="D295" s="219" t="s">
        <v>19</v>
      </c>
      <c r="E295" s="220" t="s">
        <v>19</v>
      </c>
      <c r="F295" s="220" t="s">
        <v>19</v>
      </c>
      <c r="G295" s="220" t="s">
        <v>19</v>
      </c>
      <c r="H295" s="220" t="s">
        <v>19</v>
      </c>
      <c r="I295" s="221" t="s">
        <v>19</v>
      </c>
      <c r="J295" s="222" t="s">
        <v>19</v>
      </c>
      <c r="K295" s="222" t="s">
        <v>19</v>
      </c>
      <c r="L295" s="222" t="s">
        <v>19</v>
      </c>
      <c r="M295" s="222" t="s">
        <v>19</v>
      </c>
      <c r="N295" s="223" t="s">
        <v>19</v>
      </c>
    </row>
    <row r="296" spans="1:14">
      <c r="A296" s="208"/>
      <c r="B296" s="217">
        <v>9576</v>
      </c>
      <c r="C296" s="218" t="s">
        <v>317</v>
      </c>
      <c r="D296" s="219" t="s">
        <v>19</v>
      </c>
      <c r="E296" s="220" t="s">
        <v>19</v>
      </c>
      <c r="F296" s="220" t="s">
        <v>19</v>
      </c>
      <c r="G296" s="220" t="s">
        <v>19</v>
      </c>
      <c r="H296" s="220" t="s">
        <v>19</v>
      </c>
      <c r="I296" s="221" t="s">
        <v>19</v>
      </c>
      <c r="J296" s="222" t="s">
        <v>19</v>
      </c>
      <c r="K296" s="222" t="s">
        <v>19</v>
      </c>
      <c r="L296" s="222" t="s">
        <v>19</v>
      </c>
      <c r="M296" s="222" t="s">
        <v>19</v>
      </c>
      <c r="N296" s="223" t="s">
        <v>19</v>
      </c>
    </row>
    <row r="297" spans="1:14">
      <c r="A297" s="208"/>
      <c r="B297" s="217">
        <v>9577</v>
      </c>
      <c r="C297" s="261" t="s">
        <v>318</v>
      </c>
      <c r="D297" s="219" t="s">
        <v>19</v>
      </c>
      <c r="E297" s="220" t="s">
        <v>19</v>
      </c>
      <c r="F297" s="220" t="s">
        <v>19</v>
      </c>
      <c r="G297" s="220" t="s">
        <v>19</v>
      </c>
      <c r="H297" s="220" t="s">
        <v>19</v>
      </c>
      <c r="I297" s="221" t="s">
        <v>19</v>
      </c>
      <c r="J297" s="222" t="s">
        <v>19</v>
      </c>
      <c r="K297" s="222" t="s">
        <v>19</v>
      </c>
      <c r="L297" s="222" t="s">
        <v>19</v>
      </c>
      <c r="M297" s="222" t="s">
        <v>19</v>
      </c>
      <c r="N297" s="223" t="s">
        <v>19</v>
      </c>
    </row>
    <row r="298" spans="1:14">
      <c r="A298" s="208"/>
      <c r="B298" s="217">
        <v>9661</v>
      </c>
      <c r="C298" s="261" t="s">
        <v>319</v>
      </c>
      <c r="D298" s="219" t="s">
        <v>19</v>
      </c>
      <c r="E298" s="220" t="s">
        <v>19</v>
      </c>
      <c r="F298" s="220" t="s">
        <v>19</v>
      </c>
      <c r="G298" s="220" t="s">
        <v>19</v>
      </c>
      <c r="H298" s="220" t="s">
        <v>19</v>
      </c>
      <c r="I298" s="221" t="s">
        <v>19</v>
      </c>
      <c r="J298" s="222" t="s">
        <v>19</v>
      </c>
      <c r="K298" s="222" t="s">
        <v>19</v>
      </c>
      <c r="L298" s="222" t="s">
        <v>19</v>
      </c>
      <c r="M298" s="222" t="s">
        <v>19</v>
      </c>
      <c r="N298" s="223" t="s">
        <v>19</v>
      </c>
    </row>
    <row r="299" spans="1:14">
      <c r="A299" s="208"/>
      <c r="B299" s="217">
        <v>9662</v>
      </c>
      <c r="C299" s="261" t="s">
        <v>320</v>
      </c>
      <c r="D299" s="219" t="s">
        <v>19</v>
      </c>
      <c r="E299" s="220" t="s">
        <v>19</v>
      </c>
      <c r="F299" s="220" t="s">
        <v>19</v>
      </c>
      <c r="G299" s="220" t="s">
        <v>19</v>
      </c>
      <c r="H299" s="220" t="s">
        <v>19</v>
      </c>
      <c r="I299" s="221" t="s">
        <v>19</v>
      </c>
      <c r="J299" s="222" t="s">
        <v>19</v>
      </c>
      <c r="K299" s="222" t="s">
        <v>19</v>
      </c>
      <c r="L299" s="222" t="s">
        <v>19</v>
      </c>
      <c r="M299" s="222" t="s">
        <v>19</v>
      </c>
      <c r="N299" s="223" t="s">
        <v>19</v>
      </c>
    </row>
    <row r="300" spans="1:14">
      <c r="A300" s="208"/>
      <c r="B300" s="217">
        <v>9663</v>
      </c>
      <c r="C300" s="218" t="s">
        <v>321</v>
      </c>
      <c r="D300" s="219" t="s">
        <v>19</v>
      </c>
      <c r="E300" s="220" t="s">
        <v>19</v>
      </c>
      <c r="F300" s="220" t="s">
        <v>19</v>
      </c>
      <c r="G300" s="220" t="s">
        <v>19</v>
      </c>
      <c r="H300" s="220" t="s">
        <v>19</v>
      </c>
      <c r="I300" s="221" t="s">
        <v>19</v>
      </c>
      <c r="J300" s="222" t="s">
        <v>19</v>
      </c>
      <c r="K300" s="222" t="s">
        <v>19</v>
      </c>
      <c r="L300" s="222" t="s">
        <v>19</v>
      </c>
      <c r="M300" s="222" t="s">
        <v>19</v>
      </c>
      <c r="N300" s="223" t="s">
        <v>19</v>
      </c>
    </row>
    <row r="301" spans="1:14">
      <c r="A301" s="208"/>
      <c r="B301" s="217">
        <v>9671</v>
      </c>
      <c r="C301" s="218" t="s">
        <v>322</v>
      </c>
      <c r="D301" s="219" t="s">
        <v>19</v>
      </c>
      <c r="E301" s="220" t="s">
        <v>19</v>
      </c>
      <c r="F301" s="220" t="s">
        <v>19</v>
      </c>
      <c r="G301" s="220" t="s">
        <v>19</v>
      </c>
      <c r="H301" s="220" t="s">
        <v>19</v>
      </c>
      <c r="I301" s="221" t="s">
        <v>19</v>
      </c>
      <c r="J301" s="222" t="s">
        <v>19</v>
      </c>
      <c r="K301" s="222" t="s">
        <v>19</v>
      </c>
      <c r="L301" s="222" t="s">
        <v>19</v>
      </c>
      <c r="M301" s="222" t="s">
        <v>19</v>
      </c>
      <c r="N301" s="223" t="s">
        <v>19</v>
      </c>
    </row>
    <row r="302" spans="1:14">
      <c r="A302" s="208"/>
      <c r="B302" s="217">
        <v>9672</v>
      </c>
      <c r="C302" s="218" t="s">
        <v>323</v>
      </c>
      <c r="D302" s="219" t="s">
        <v>19</v>
      </c>
      <c r="E302" s="220" t="s">
        <v>19</v>
      </c>
      <c r="F302" s="220" t="s">
        <v>19</v>
      </c>
      <c r="G302" s="220" t="s">
        <v>19</v>
      </c>
      <c r="H302" s="220" t="s">
        <v>19</v>
      </c>
      <c r="I302" s="221" t="s">
        <v>19</v>
      </c>
      <c r="J302" s="222" t="s">
        <v>19</v>
      </c>
      <c r="K302" s="222" t="s">
        <v>19</v>
      </c>
      <c r="L302" s="222" t="s">
        <v>19</v>
      </c>
      <c r="M302" s="222" t="s">
        <v>19</v>
      </c>
      <c r="N302" s="223" t="s">
        <v>19</v>
      </c>
    </row>
    <row r="303" spans="1:14">
      <c r="A303" s="208"/>
      <c r="B303" s="217">
        <v>9673</v>
      </c>
      <c r="C303" s="218" t="s">
        <v>324</v>
      </c>
      <c r="D303" s="219" t="s">
        <v>19</v>
      </c>
      <c r="E303" s="220" t="s">
        <v>19</v>
      </c>
      <c r="F303" s="220" t="s">
        <v>19</v>
      </c>
      <c r="G303" s="220" t="s">
        <v>19</v>
      </c>
      <c r="H303" s="220" t="s">
        <v>19</v>
      </c>
      <c r="I303" s="221" t="s">
        <v>19</v>
      </c>
      <c r="J303" s="222" t="s">
        <v>19</v>
      </c>
      <c r="K303" s="222" t="s">
        <v>19</v>
      </c>
      <c r="L303" s="222" t="s">
        <v>19</v>
      </c>
      <c r="M303" s="222" t="s">
        <v>19</v>
      </c>
      <c r="N303" s="223" t="s">
        <v>19</v>
      </c>
    </row>
    <row r="304" spans="1:14">
      <c r="A304" s="208"/>
      <c r="B304" s="217">
        <v>9674</v>
      </c>
      <c r="C304" s="261" t="s">
        <v>325</v>
      </c>
      <c r="D304" s="219" t="s">
        <v>19</v>
      </c>
      <c r="E304" s="220" t="s">
        <v>19</v>
      </c>
      <c r="F304" s="220" t="s">
        <v>19</v>
      </c>
      <c r="G304" s="220" t="s">
        <v>19</v>
      </c>
      <c r="H304" s="220" t="s">
        <v>19</v>
      </c>
      <c r="I304" s="221" t="s">
        <v>19</v>
      </c>
      <c r="J304" s="222" t="s">
        <v>19</v>
      </c>
      <c r="K304" s="222" t="s">
        <v>19</v>
      </c>
      <c r="L304" s="222" t="s">
        <v>19</v>
      </c>
      <c r="M304" s="222" t="s">
        <v>19</v>
      </c>
      <c r="N304" s="223" t="s">
        <v>19</v>
      </c>
    </row>
    <row r="305" spans="1:14">
      <c r="A305" s="208"/>
      <c r="B305" s="217">
        <v>9675</v>
      </c>
      <c r="C305" s="261" t="s">
        <v>326</v>
      </c>
      <c r="D305" s="219" t="s">
        <v>19</v>
      </c>
      <c r="E305" s="220" t="s">
        <v>19</v>
      </c>
      <c r="F305" s="220" t="s">
        <v>19</v>
      </c>
      <c r="G305" s="220" t="s">
        <v>19</v>
      </c>
      <c r="H305" s="220" t="s">
        <v>19</v>
      </c>
      <c r="I305" s="221" t="s">
        <v>19</v>
      </c>
      <c r="J305" s="222" t="s">
        <v>19</v>
      </c>
      <c r="K305" s="222" t="s">
        <v>19</v>
      </c>
      <c r="L305" s="222" t="s">
        <v>19</v>
      </c>
      <c r="M305" s="222" t="s">
        <v>19</v>
      </c>
      <c r="N305" s="223" t="s">
        <v>19</v>
      </c>
    </row>
    <row r="306" spans="1:14">
      <c r="A306" s="208"/>
      <c r="B306" s="217">
        <v>9676</v>
      </c>
      <c r="C306" s="218" t="s">
        <v>327</v>
      </c>
      <c r="D306" s="219" t="s">
        <v>19</v>
      </c>
      <c r="E306" s="220" t="s">
        <v>19</v>
      </c>
      <c r="F306" s="220" t="s">
        <v>19</v>
      </c>
      <c r="G306" s="220" t="s">
        <v>19</v>
      </c>
      <c r="H306" s="220" t="s">
        <v>19</v>
      </c>
      <c r="I306" s="221" t="s">
        <v>19</v>
      </c>
      <c r="J306" s="222" t="s">
        <v>19</v>
      </c>
      <c r="K306" s="222" t="s">
        <v>19</v>
      </c>
      <c r="L306" s="222" t="s">
        <v>19</v>
      </c>
      <c r="M306" s="222" t="s">
        <v>19</v>
      </c>
      <c r="N306" s="223" t="s">
        <v>19</v>
      </c>
    </row>
    <row r="307" spans="1:14">
      <c r="A307" s="208"/>
      <c r="B307" s="217">
        <v>9677</v>
      </c>
      <c r="C307" s="261" t="s">
        <v>328</v>
      </c>
      <c r="D307" s="219" t="s">
        <v>19</v>
      </c>
      <c r="E307" s="220" t="s">
        <v>19</v>
      </c>
      <c r="F307" s="220" t="s">
        <v>19</v>
      </c>
      <c r="G307" s="220" t="s">
        <v>19</v>
      </c>
      <c r="H307" s="220" t="s">
        <v>19</v>
      </c>
      <c r="I307" s="221" t="s">
        <v>19</v>
      </c>
      <c r="J307" s="222" t="s">
        <v>19</v>
      </c>
      <c r="K307" s="222" t="s">
        <v>19</v>
      </c>
      <c r="L307" s="222" t="s">
        <v>19</v>
      </c>
      <c r="M307" s="222" t="s">
        <v>19</v>
      </c>
      <c r="N307" s="223" t="s">
        <v>19</v>
      </c>
    </row>
    <row r="308" spans="1:14">
      <c r="A308" s="208"/>
      <c r="B308" s="217">
        <v>9678</v>
      </c>
      <c r="C308" s="218" t="s">
        <v>329</v>
      </c>
      <c r="D308" s="219" t="s">
        <v>19</v>
      </c>
      <c r="E308" s="220" t="s">
        <v>19</v>
      </c>
      <c r="F308" s="220" t="s">
        <v>19</v>
      </c>
      <c r="G308" s="220" t="s">
        <v>19</v>
      </c>
      <c r="H308" s="220" t="s">
        <v>19</v>
      </c>
      <c r="I308" s="221" t="s">
        <v>19</v>
      </c>
      <c r="J308" s="222" t="s">
        <v>19</v>
      </c>
      <c r="K308" s="222" t="s">
        <v>19</v>
      </c>
      <c r="L308" s="222" t="s">
        <v>19</v>
      </c>
      <c r="M308" s="222" t="s">
        <v>19</v>
      </c>
      <c r="N308" s="223" t="s">
        <v>19</v>
      </c>
    </row>
    <row r="309" spans="1:14">
      <c r="A309" s="208"/>
      <c r="B309" s="217">
        <v>9679</v>
      </c>
      <c r="C309" s="218" t="s">
        <v>330</v>
      </c>
      <c r="D309" s="219" t="s">
        <v>19</v>
      </c>
      <c r="E309" s="220" t="s">
        <v>19</v>
      </c>
      <c r="F309" s="220" t="s">
        <v>19</v>
      </c>
      <c r="G309" s="220" t="s">
        <v>19</v>
      </c>
      <c r="H309" s="220" t="s">
        <v>19</v>
      </c>
      <c r="I309" s="221" t="s">
        <v>19</v>
      </c>
      <c r="J309" s="222" t="s">
        <v>19</v>
      </c>
      <c r="K309" s="222" t="s">
        <v>19</v>
      </c>
      <c r="L309" s="222" t="s">
        <v>19</v>
      </c>
      <c r="M309" s="222" t="s">
        <v>19</v>
      </c>
      <c r="N309" s="223" t="s">
        <v>19</v>
      </c>
    </row>
    <row r="310" spans="1:14">
      <c r="A310" s="208"/>
      <c r="B310" s="217">
        <v>9761</v>
      </c>
      <c r="C310" s="218" t="s">
        <v>331</v>
      </c>
      <c r="D310" s="219" t="s">
        <v>19</v>
      </c>
      <c r="E310" s="220" t="s">
        <v>19</v>
      </c>
      <c r="F310" s="220" t="s">
        <v>19</v>
      </c>
      <c r="G310" s="220" t="s">
        <v>19</v>
      </c>
      <c r="H310" s="220" t="s">
        <v>19</v>
      </c>
      <c r="I310" s="221" t="s">
        <v>19</v>
      </c>
      <c r="J310" s="222" t="s">
        <v>19</v>
      </c>
      <c r="K310" s="222" t="s">
        <v>19</v>
      </c>
      <c r="L310" s="222" t="s">
        <v>19</v>
      </c>
      <c r="M310" s="222" t="s">
        <v>19</v>
      </c>
      <c r="N310" s="223" t="s">
        <v>19</v>
      </c>
    </row>
    <row r="311" spans="1:14">
      <c r="A311" s="208"/>
      <c r="B311" s="217">
        <v>9762</v>
      </c>
      <c r="C311" s="261" t="s">
        <v>332</v>
      </c>
      <c r="D311" s="219" t="s">
        <v>19</v>
      </c>
      <c r="E311" s="220" t="s">
        <v>19</v>
      </c>
      <c r="F311" s="220" t="s">
        <v>19</v>
      </c>
      <c r="G311" s="220" t="s">
        <v>19</v>
      </c>
      <c r="H311" s="220" t="s">
        <v>19</v>
      </c>
      <c r="I311" s="221" t="s">
        <v>19</v>
      </c>
      <c r="J311" s="222" t="s">
        <v>19</v>
      </c>
      <c r="K311" s="222" t="s">
        <v>19</v>
      </c>
      <c r="L311" s="222" t="s">
        <v>19</v>
      </c>
      <c r="M311" s="222" t="s">
        <v>19</v>
      </c>
      <c r="N311" s="223" t="s">
        <v>19</v>
      </c>
    </row>
    <row r="312" spans="1:14">
      <c r="A312" s="208"/>
      <c r="B312" s="217">
        <v>9763</v>
      </c>
      <c r="C312" s="261" t="s">
        <v>333</v>
      </c>
      <c r="D312" s="219" t="s">
        <v>19</v>
      </c>
      <c r="E312" s="220" t="s">
        <v>19</v>
      </c>
      <c r="F312" s="220" t="s">
        <v>19</v>
      </c>
      <c r="G312" s="220" t="s">
        <v>19</v>
      </c>
      <c r="H312" s="220" t="s">
        <v>19</v>
      </c>
      <c r="I312" s="221" t="s">
        <v>19</v>
      </c>
      <c r="J312" s="222" t="s">
        <v>19</v>
      </c>
      <c r="K312" s="222" t="s">
        <v>19</v>
      </c>
      <c r="L312" s="222" t="s">
        <v>19</v>
      </c>
      <c r="M312" s="222" t="s">
        <v>19</v>
      </c>
      <c r="N312" s="223" t="s">
        <v>19</v>
      </c>
    </row>
    <row r="313" spans="1:14">
      <c r="A313" s="208"/>
      <c r="B313" s="217">
        <v>9764</v>
      </c>
      <c r="C313" s="218" t="s">
        <v>334</v>
      </c>
      <c r="D313" s="219" t="s">
        <v>19</v>
      </c>
      <c r="E313" s="220" t="s">
        <v>19</v>
      </c>
      <c r="F313" s="220" t="s">
        <v>19</v>
      </c>
      <c r="G313" s="220" t="s">
        <v>19</v>
      </c>
      <c r="H313" s="220" t="s">
        <v>19</v>
      </c>
      <c r="I313" s="221" t="s">
        <v>19</v>
      </c>
      <c r="J313" s="222" t="s">
        <v>19</v>
      </c>
      <c r="K313" s="222" t="s">
        <v>19</v>
      </c>
      <c r="L313" s="222" t="s">
        <v>19</v>
      </c>
      <c r="M313" s="222" t="s">
        <v>19</v>
      </c>
      <c r="N313" s="223" t="s">
        <v>19</v>
      </c>
    </row>
    <row r="314" spans="1:14">
      <c r="A314" s="208"/>
      <c r="B314" s="217">
        <v>9771</v>
      </c>
      <c r="C314" s="218" t="s">
        <v>335</v>
      </c>
      <c r="D314" s="219" t="s">
        <v>19</v>
      </c>
      <c r="E314" s="220" t="s">
        <v>19</v>
      </c>
      <c r="F314" s="220" t="s">
        <v>19</v>
      </c>
      <c r="G314" s="220" t="s">
        <v>19</v>
      </c>
      <c r="H314" s="220" t="s">
        <v>19</v>
      </c>
      <c r="I314" s="221" t="s">
        <v>19</v>
      </c>
      <c r="J314" s="222" t="s">
        <v>19</v>
      </c>
      <c r="K314" s="222" t="s">
        <v>19</v>
      </c>
      <c r="L314" s="222" t="s">
        <v>19</v>
      </c>
      <c r="M314" s="222" t="s">
        <v>19</v>
      </c>
      <c r="N314" s="223" t="s">
        <v>19</v>
      </c>
    </row>
    <row r="315" spans="1:14">
      <c r="A315" s="208"/>
      <c r="B315" s="217">
        <v>9772</v>
      </c>
      <c r="C315" s="218" t="s">
        <v>336</v>
      </c>
      <c r="D315" s="219" t="s">
        <v>19</v>
      </c>
      <c r="E315" s="220" t="s">
        <v>19</v>
      </c>
      <c r="F315" s="220" t="s">
        <v>19</v>
      </c>
      <c r="G315" s="220" t="s">
        <v>19</v>
      </c>
      <c r="H315" s="220" t="s">
        <v>19</v>
      </c>
      <c r="I315" s="221" t="s">
        <v>19</v>
      </c>
      <c r="J315" s="222" t="s">
        <v>19</v>
      </c>
      <c r="K315" s="222" t="s">
        <v>19</v>
      </c>
      <c r="L315" s="222" t="s">
        <v>19</v>
      </c>
      <c r="M315" s="222" t="s">
        <v>19</v>
      </c>
      <c r="N315" s="223" t="s">
        <v>19</v>
      </c>
    </row>
    <row r="316" spans="1:14">
      <c r="A316" s="208"/>
      <c r="B316" s="217">
        <v>9773</v>
      </c>
      <c r="C316" s="261" t="s">
        <v>337</v>
      </c>
      <c r="D316" s="219" t="s">
        <v>19</v>
      </c>
      <c r="E316" s="220" t="s">
        <v>19</v>
      </c>
      <c r="F316" s="220" t="s">
        <v>19</v>
      </c>
      <c r="G316" s="220" t="s">
        <v>19</v>
      </c>
      <c r="H316" s="220" t="s">
        <v>19</v>
      </c>
      <c r="I316" s="221" t="s">
        <v>19</v>
      </c>
      <c r="J316" s="222" t="s">
        <v>19</v>
      </c>
      <c r="K316" s="222" t="s">
        <v>19</v>
      </c>
      <c r="L316" s="222" t="s">
        <v>19</v>
      </c>
      <c r="M316" s="222" t="s">
        <v>19</v>
      </c>
      <c r="N316" s="223" t="s">
        <v>19</v>
      </c>
    </row>
    <row r="317" spans="1:14">
      <c r="A317" s="208"/>
      <c r="B317" s="217">
        <v>9774</v>
      </c>
      <c r="C317" s="218" t="s">
        <v>338</v>
      </c>
      <c r="D317" s="219" t="s">
        <v>19</v>
      </c>
      <c r="E317" s="220" t="s">
        <v>19</v>
      </c>
      <c r="F317" s="220" t="s">
        <v>19</v>
      </c>
      <c r="G317" s="220" t="s">
        <v>19</v>
      </c>
      <c r="H317" s="220" t="s">
        <v>19</v>
      </c>
      <c r="I317" s="221" t="s">
        <v>19</v>
      </c>
      <c r="J317" s="222" t="s">
        <v>19</v>
      </c>
      <c r="K317" s="222" t="s">
        <v>19</v>
      </c>
      <c r="L317" s="222" t="s">
        <v>19</v>
      </c>
      <c r="M317" s="222" t="s">
        <v>19</v>
      </c>
      <c r="N317" s="223" t="s">
        <v>19</v>
      </c>
    </row>
    <row r="318" spans="1:14">
      <c r="A318" s="208"/>
      <c r="B318" s="217">
        <v>9775</v>
      </c>
      <c r="C318" s="218" t="s">
        <v>339</v>
      </c>
      <c r="D318" s="219" t="s">
        <v>19</v>
      </c>
      <c r="E318" s="220" t="s">
        <v>19</v>
      </c>
      <c r="F318" s="220" t="s">
        <v>19</v>
      </c>
      <c r="G318" s="220" t="s">
        <v>19</v>
      </c>
      <c r="H318" s="220" t="s">
        <v>19</v>
      </c>
      <c r="I318" s="221" t="s">
        <v>19</v>
      </c>
      <c r="J318" s="222" t="s">
        <v>19</v>
      </c>
      <c r="K318" s="222" t="s">
        <v>19</v>
      </c>
      <c r="L318" s="222" t="s">
        <v>19</v>
      </c>
      <c r="M318" s="222" t="s">
        <v>19</v>
      </c>
      <c r="N318" s="223" t="s">
        <v>19</v>
      </c>
    </row>
    <row r="319" spans="1:14">
      <c r="A319" s="208"/>
      <c r="B319" s="217">
        <v>9776</v>
      </c>
      <c r="C319" s="218" t="s">
        <v>340</v>
      </c>
      <c r="D319" s="219" t="s">
        <v>19</v>
      </c>
      <c r="E319" s="220" t="s">
        <v>19</v>
      </c>
      <c r="F319" s="220" t="s">
        <v>19</v>
      </c>
      <c r="G319" s="220" t="s">
        <v>19</v>
      </c>
      <c r="H319" s="220" t="s">
        <v>19</v>
      </c>
      <c r="I319" s="221" t="s">
        <v>19</v>
      </c>
      <c r="J319" s="222" t="s">
        <v>19</v>
      </c>
      <c r="K319" s="222" t="s">
        <v>19</v>
      </c>
      <c r="L319" s="222" t="s">
        <v>19</v>
      </c>
      <c r="M319" s="222" t="s">
        <v>19</v>
      </c>
      <c r="N319" s="223" t="s">
        <v>19</v>
      </c>
    </row>
    <row r="320" spans="1:14">
      <c r="A320" s="208"/>
      <c r="B320" s="217">
        <v>9777</v>
      </c>
      <c r="C320" s="218" t="s">
        <v>341</v>
      </c>
      <c r="D320" s="219" t="s">
        <v>19</v>
      </c>
      <c r="E320" s="220" t="s">
        <v>19</v>
      </c>
      <c r="F320" s="220" t="s">
        <v>19</v>
      </c>
      <c r="G320" s="220" t="s">
        <v>19</v>
      </c>
      <c r="H320" s="220" t="s">
        <v>19</v>
      </c>
      <c r="I320" s="221" t="s">
        <v>19</v>
      </c>
      <c r="J320" s="222" t="s">
        <v>19</v>
      </c>
      <c r="K320" s="222" t="s">
        <v>19</v>
      </c>
      <c r="L320" s="222" t="s">
        <v>19</v>
      </c>
      <c r="M320" s="222" t="s">
        <v>19</v>
      </c>
      <c r="N320" s="223" t="s">
        <v>19</v>
      </c>
    </row>
    <row r="321" spans="1:14">
      <c r="A321" s="208"/>
      <c r="B321" s="217">
        <v>9778</v>
      </c>
      <c r="C321" s="218" t="s">
        <v>342</v>
      </c>
      <c r="D321" s="219" t="s">
        <v>19</v>
      </c>
      <c r="E321" s="220" t="s">
        <v>19</v>
      </c>
      <c r="F321" s="220" t="s">
        <v>19</v>
      </c>
      <c r="G321" s="220" t="s">
        <v>19</v>
      </c>
      <c r="H321" s="220" t="s">
        <v>19</v>
      </c>
      <c r="I321" s="221" t="s">
        <v>19</v>
      </c>
      <c r="J321" s="222" t="s">
        <v>19</v>
      </c>
      <c r="K321" s="222" t="s">
        <v>19</v>
      </c>
      <c r="L321" s="222" t="s">
        <v>19</v>
      </c>
      <c r="M321" s="222" t="s">
        <v>19</v>
      </c>
      <c r="N321" s="223" t="s">
        <v>19</v>
      </c>
    </row>
    <row r="322" spans="1:14">
      <c r="A322" s="208"/>
      <c r="B322" s="217">
        <v>9779</v>
      </c>
      <c r="C322" s="218" t="s">
        <v>343</v>
      </c>
      <c r="D322" s="219" t="s">
        <v>19</v>
      </c>
      <c r="E322" s="220" t="s">
        <v>19</v>
      </c>
      <c r="F322" s="220" t="s">
        <v>19</v>
      </c>
      <c r="G322" s="220" t="s">
        <v>19</v>
      </c>
      <c r="H322" s="220" t="s">
        <v>19</v>
      </c>
      <c r="I322" s="221" t="s">
        <v>19</v>
      </c>
      <c r="J322" s="222" t="s">
        <v>19</v>
      </c>
      <c r="K322" s="222" t="s">
        <v>19</v>
      </c>
      <c r="L322" s="222" t="s">
        <v>19</v>
      </c>
      <c r="M322" s="222" t="s">
        <v>19</v>
      </c>
      <c r="N322" s="223" t="s">
        <v>19</v>
      </c>
    </row>
    <row r="323" spans="1:14">
      <c r="A323" s="276"/>
      <c r="B323" s="277">
        <v>9780</v>
      </c>
      <c r="C323" s="278" t="s">
        <v>344</v>
      </c>
      <c r="D323" s="279" t="s">
        <v>19</v>
      </c>
      <c r="E323" s="280" t="s">
        <v>19</v>
      </c>
      <c r="F323" s="280" t="s">
        <v>19</v>
      </c>
      <c r="G323" s="280" t="s">
        <v>19</v>
      </c>
      <c r="H323" s="280" t="s">
        <v>19</v>
      </c>
      <c r="I323" s="281" t="s">
        <v>19</v>
      </c>
      <c r="J323" s="282" t="s">
        <v>19</v>
      </c>
      <c r="K323" s="282" t="s">
        <v>19</v>
      </c>
      <c r="L323" s="282" t="s">
        <v>19</v>
      </c>
      <c r="M323" s="282" t="s">
        <v>19</v>
      </c>
      <c r="N323" s="283" t="s">
        <v>19</v>
      </c>
    </row>
    <row r="324" spans="1:14">
      <c r="A324" s="263" t="s">
        <v>12</v>
      </c>
      <c r="B324" s="284">
        <v>10041</v>
      </c>
      <c r="C324" s="285" t="s">
        <v>345</v>
      </c>
      <c r="D324" s="286" t="s">
        <v>19</v>
      </c>
      <c r="E324" s="287" t="s">
        <v>19</v>
      </c>
      <c r="F324" s="287" t="s">
        <v>19</v>
      </c>
      <c r="G324" s="287" t="s">
        <v>19</v>
      </c>
      <c r="H324" s="287" t="s">
        <v>19</v>
      </c>
      <c r="I324" s="288" t="s">
        <v>19</v>
      </c>
      <c r="J324" s="289" t="s">
        <v>19</v>
      </c>
      <c r="K324" s="289" t="s">
        <v>19</v>
      </c>
      <c r="L324" s="289" t="s">
        <v>19</v>
      </c>
      <c r="M324" s="289" t="s">
        <v>19</v>
      </c>
      <c r="N324" s="290" t="s">
        <v>19</v>
      </c>
    </row>
    <row r="325" spans="1:14">
      <c r="A325" s="263"/>
      <c r="B325" s="264">
        <v>10042</v>
      </c>
      <c r="C325" s="291" t="s">
        <v>346</v>
      </c>
      <c r="D325" s="266" t="s">
        <v>19</v>
      </c>
      <c r="E325" s="267" t="s">
        <v>19</v>
      </c>
      <c r="F325" s="267" t="s">
        <v>19</v>
      </c>
      <c r="G325" s="267" t="s">
        <v>19</v>
      </c>
      <c r="H325" s="267" t="s">
        <v>19</v>
      </c>
      <c r="I325" s="268" t="s">
        <v>19</v>
      </c>
      <c r="J325" s="269" t="s">
        <v>19</v>
      </c>
      <c r="K325" s="269" t="s">
        <v>19</v>
      </c>
      <c r="L325" s="269" t="s">
        <v>19</v>
      </c>
      <c r="M325" s="269" t="s">
        <v>19</v>
      </c>
      <c r="N325" s="270" t="s">
        <v>19</v>
      </c>
    </row>
    <row r="326" spans="1:14">
      <c r="A326" s="263"/>
      <c r="B326" s="264">
        <v>10043</v>
      </c>
      <c r="C326" s="265" t="s">
        <v>347</v>
      </c>
      <c r="D326" s="266" t="s">
        <v>19</v>
      </c>
      <c r="E326" s="267" t="s">
        <v>19</v>
      </c>
      <c r="F326" s="267" t="s">
        <v>19</v>
      </c>
      <c r="G326" s="267" t="s">
        <v>19</v>
      </c>
      <c r="H326" s="267" t="s">
        <v>19</v>
      </c>
      <c r="I326" s="268" t="s">
        <v>19</v>
      </c>
      <c r="J326" s="269" t="s">
        <v>19</v>
      </c>
      <c r="K326" s="269" t="s">
        <v>19</v>
      </c>
      <c r="L326" s="269" t="s">
        <v>19</v>
      </c>
      <c r="M326" s="269" t="s">
        <v>19</v>
      </c>
      <c r="N326" s="270" t="s">
        <v>19</v>
      </c>
    </row>
    <row r="327" spans="1:14">
      <c r="A327" s="263"/>
      <c r="B327" s="264">
        <v>10044</v>
      </c>
      <c r="C327" s="265" t="s">
        <v>348</v>
      </c>
      <c r="D327" s="266" t="s">
        <v>19</v>
      </c>
      <c r="E327" s="267" t="s">
        <v>19</v>
      </c>
      <c r="F327" s="267" t="s">
        <v>19</v>
      </c>
      <c r="G327" s="267" t="s">
        <v>19</v>
      </c>
      <c r="H327" s="267" t="s">
        <v>19</v>
      </c>
      <c r="I327" s="268" t="s">
        <v>19</v>
      </c>
      <c r="J327" s="269" t="s">
        <v>19</v>
      </c>
      <c r="K327" s="269" t="s">
        <v>19</v>
      </c>
      <c r="L327" s="269" t="s">
        <v>19</v>
      </c>
      <c r="M327" s="269" t="s">
        <v>19</v>
      </c>
      <c r="N327" s="270" t="s">
        <v>19</v>
      </c>
    </row>
    <row r="328" spans="1:14">
      <c r="A328" s="263"/>
      <c r="B328" s="264">
        <v>10045</v>
      </c>
      <c r="C328" s="291" t="s">
        <v>349</v>
      </c>
      <c r="D328" s="266" t="s">
        <v>19</v>
      </c>
      <c r="E328" s="267" t="s">
        <v>19</v>
      </c>
      <c r="F328" s="267" t="s">
        <v>19</v>
      </c>
      <c r="G328" s="267" t="s">
        <v>19</v>
      </c>
      <c r="H328" s="267" t="s">
        <v>19</v>
      </c>
      <c r="I328" s="268" t="s">
        <v>19</v>
      </c>
      <c r="J328" s="269" t="s">
        <v>19</v>
      </c>
      <c r="K328" s="269" t="s">
        <v>19</v>
      </c>
      <c r="L328" s="269" t="s">
        <v>19</v>
      </c>
      <c r="M328" s="269" t="s">
        <v>19</v>
      </c>
      <c r="N328" s="270" t="s">
        <v>19</v>
      </c>
    </row>
    <row r="329" spans="1:14">
      <c r="A329" s="263"/>
      <c r="B329" s="292">
        <v>10046</v>
      </c>
      <c r="C329" s="293" t="s">
        <v>350</v>
      </c>
      <c r="D329" s="294" t="s">
        <v>19</v>
      </c>
      <c r="E329" s="272" t="s">
        <v>19</v>
      </c>
      <c r="F329" s="267" t="s">
        <v>19</v>
      </c>
      <c r="G329" s="267" t="s">
        <v>19</v>
      </c>
      <c r="H329" s="267" t="s">
        <v>19</v>
      </c>
      <c r="I329" s="268" t="s">
        <v>19</v>
      </c>
      <c r="J329" s="269" t="s">
        <v>19</v>
      </c>
      <c r="K329" s="269" t="s">
        <v>19</v>
      </c>
      <c r="L329" s="269" t="s">
        <v>19</v>
      </c>
      <c r="M329" s="269" t="s">
        <v>19</v>
      </c>
      <c r="N329" s="270" t="s">
        <v>19</v>
      </c>
    </row>
    <row r="330" spans="1:14" ht="14.7" customHeight="1">
      <c r="A330" s="295" t="s">
        <v>3</v>
      </c>
      <c r="B330" s="296">
        <v>11000</v>
      </c>
      <c r="C330" s="297" t="s">
        <v>351</v>
      </c>
      <c r="D330" s="298" t="s">
        <v>19</v>
      </c>
      <c r="E330" s="299" t="s">
        <v>19</v>
      </c>
      <c r="F330" s="299" t="s">
        <v>19</v>
      </c>
      <c r="G330" s="299" t="s">
        <v>19</v>
      </c>
      <c r="H330" s="299" t="s">
        <v>19</v>
      </c>
      <c r="I330" s="300" t="s">
        <v>19</v>
      </c>
      <c r="J330" s="301" t="s">
        <v>19</v>
      </c>
      <c r="K330" s="301" t="s">
        <v>19</v>
      </c>
      <c r="L330" s="301" t="s">
        <v>19</v>
      </c>
      <c r="M330" s="301" t="s">
        <v>19</v>
      </c>
      <c r="N330" s="302" t="s">
        <v>19</v>
      </c>
    </row>
    <row r="331" spans="1:14">
      <c r="A331" s="262" t="s">
        <v>4</v>
      </c>
      <c r="B331" s="246">
        <v>12051</v>
      </c>
      <c r="C331" s="303" t="s">
        <v>352</v>
      </c>
      <c r="D331" s="248" t="s">
        <v>19</v>
      </c>
      <c r="E331" s="249" t="s">
        <v>19</v>
      </c>
      <c r="F331" s="267" t="s">
        <v>19</v>
      </c>
      <c r="G331" s="267" t="s">
        <v>19</v>
      </c>
      <c r="H331" s="267" t="s">
        <v>19</v>
      </c>
      <c r="I331" s="268" t="s">
        <v>19</v>
      </c>
      <c r="J331" s="269" t="s">
        <v>19</v>
      </c>
      <c r="K331" s="269" t="s">
        <v>19</v>
      </c>
      <c r="L331" s="269" t="s">
        <v>19</v>
      </c>
      <c r="M331" s="269" t="s">
        <v>19</v>
      </c>
      <c r="N331" s="304" t="s">
        <v>19</v>
      </c>
    </row>
    <row r="332" spans="1:14">
      <c r="A332" s="263"/>
      <c r="B332" s="264">
        <v>12052</v>
      </c>
      <c r="C332" s="291" t="s">
        <v>353</v>
      </c>
      <c r="D332" s="266" t="s">
        <v>19</v>
      </c>
      <c r="E332" s="267" t="s">
        <v>19</v>
      </c>
      <c r="F332" s="267" t="s">
        <v>19</v>
      </c>
      <c r="G332" s="267" t="s">
        <v>19</v>
      </c>
      <c r="H332" s="267" t="s">
        <v>19</v>
      </c>
      <c r="I332" s="268" t="s">
        <v>19</v>
      </c>
      <c r="J332" s="269" t="s">
        <v>19</v>
      </c>
      <c r="K332" s="269" t="s">
        <v>19</v>
      </c>
      <c r="L332" s="269" t="s">
        <v>19</v>
      </c>
      <c r="M332" s="269" t="s">
        <v>19</v>
      </c>
      <c r="N332" s="304" t="s">
        <v>19</v>
      </c>
    </row>
    <row r="333" spans="1:14">
      <c r="A333" s="263"/>
      <c r="B333" s="264">
        <v>12053</v>
      </c>
      <c r="C333" s="291" t="s">
        <v>354</v>
      </c>
      <c r="D333" s="266" t="s">
        <v>19</v>
      </c>
      <c r="E333" s="267" t="s">
        <v>19</v>
      </c>
      <c r="F333" s="267" t="s">
        <v>19</v>
      </c>
      <c r="G333" s="267" t="s">
        <v>19</v>
      </c>
      <c r="H333" s="267" t="s">
        <v>19</v>
      </c>
      <c r="I333" s="268" t="s">
        <v>19</v>
      </c>
      <c r="J333" s="269" t="s">
        <v>19</v>
      </c>
      <c r="K333" s="269" t="s">
        <v>19</v>
      </c>
      <c r="L333" s="269" t="s">
        <v>19</v>
      </c>
      <c r="M333" s="269" t="s">
        <v>19</v>
      </c>
      <c r="N333" s="304" t="s">
        <v>19</v>
      </c>
    </row>
    <row r="334" spans="1:14">
      <c r="A334" s="263"/>
      <c r="B334" s="264">
        <v>12054</v>
      </c>
      <c r="C334" s="265" t="s">
        <v>355</v>
      </c>
      <c r="D334" s="266" t="s">
        <v>19</v>
      </c>
      <c r="E334" s="267" t="s">
        <v>19</v>
      </c>
      <c r="F334" s="267" t="s">
        <v>19</v>
      </c>
      <c r="G334" s="267" t="s">
        <v>19</v>
      </c>
      <c r="H334" s="267" t="s">
        <v>19</v>
      </c>
      <c r="I334" s="268" t="s">
        <v>19</v>
      </c>
      <c r="J334" s="269" t="s">
        <v>19</v>
      </c>
      <c r="K334" s="269" t="s">
        <v>19</v>
      </c>
      <c r="L334" s="269" t="s">
        <v>19</v>
      </c>
      <c r="M334" s="269" t="s">
        <v>19</v>
      </c>
      <c r="N334" s="304" t="s">
        <v>19</v>
      </c>
    </row>
    <row r="335" spans="1:14">
      <c r="A335" s="263"/>
      <c r="B335" s="264">
        <v>12060</v>
      </c>
      <c r="C335" s="265" t="s">
        <v>356</v>
      </c>
      <c r="D335" s="266" t="s">
        <v>19</v>
      </c>
      <c r="E335" s="267" t="s">
        <v>19</v>
      </c>
      <c r="F335" s="267" t="s">
        <v>19</v>
      </c>
      <c r="G335" s="267" t="s">
        <v>19</v>
      </c>
      <c r="H335" s="267" t="s">
        <v>19</v>
      </c>
      <c r="I335" s="268" t="s">
        <v>19</v>
      </c>
      <c r="J335" s="269" t="s">
        <v>19</v>
      </c>
      <c r="K335" s="269" t="s">
        <v>19</v>
      </c>
      <c r="L335" s="269" t="s">
        <v>19</v>
      </c>
      <c r="M335" s="269" t="s">
        <v>19</v>
      </c>
      <c r="N335" s="304" t="s">
        <v>19</v>
      </c>
    </row>
    <row r="336" spans="1:14">
      <c r="A336" s="263"/>
      <c r="B336" s="264">
        <v>12061</v>
      </c>
      <c r="C336" s="265" t="s">
        <v>357</v>
      </c>
      <c r="D336" s="266" t="s">
        <v>19</v>
      </c>
      <c r="E336" s="267" t="s">
        <v>19</v>
      </c>
      <c r="F336" s="267" t="s">
        <v>19</v>
      </c>
      <c r="G336" s="267" t="s">
        <v>19</v>
      </c>
      <c r="H336" s="267" t="s">
        <v>19</v>
      </c>
      <c r="I336" s="268" t="s">
        <v>19</v>
      </c>
      <c r="J336" s="269" t="s">
        <v>19</v>
      </c>
      <c r="K336" s="269" t="s">
        <v>19</v>
      </c>
      <c r="L336" s="269" t="s">
        <v>19</v>
      </c>
      <c r="M336" s="269" t="s">
        <v>19</v>
      </c>
      <c r="N336" s="270" t="s">
        <v>19</v>
      </c>
    </row>
    <row r="337" spans="1:14">
      <c r="A337" s="263"/>
      <c r="B337" s="264">
        <v>12062</v>
      </c>
      <c r="C337" s="265" t="s">
        <v>358</v>
      </c>
      <c r="D337" s="266" t="s">
        <v>19</v>
      </c>
      <c r="E337" s="267" t="s">
        <v>19</v>
      </c>
      <c r="F337" s="267" t="s">
        <v>19</v>
      </c>
      <c r="G337" s="267" t="s">
        <v>19</v>
      </c>
      <c r="H337" s="267" t="s">
        <v>19</v>
      </c>
      <c r="I337" s="268" t="s">
        <v>19</v>
      </c>
      <c r="J337" s="269" t="s">
        <v>19</v>
      </c>
      <c r="K337" s="269" t="s">
        <v>19</v>
      </c>
      <c r="L337" s="269" t="s">
        <v>19</v>
      </c>
      <c r="M337" s="269" t="s">
        <v>19</v>
      </c>
      <c r="N337" s="270" t="s">
        <v>19</v>
      </c>
    </row>
    <row r="338" spans="1:14">
      <c r="A338" s="263"/>
      <c r="B338" s="264">
        <v>12063</v>
      </c>
      <c r="C338" s="265" t="s">
        <v>359</v>
      </c>
      <c r="D338" s="266" t="s">
        <v>19</v>
      </c>
      <c r="E338" s="267" t="s">
        <v>19</v>
      </c>
      <c r="F338" s="267" t="s">
        <v>19</v>
      </c>
      <c r="G338" s="267" t="s">
        <v>19</v>
      </c>
      <c r="H338" s="267" t="s">
        <v>19</v>
      </c>
      <c r="I338" s="268" t="s">
        <v>19</v>
      </c>
      <c r="J338" s="269" t="s">
        <v>19</v>
      </c>
      <c r="K338" s="269" t="s">
        <v>19</v>
      </c>
      <c r="L338" s="269" t="s">
        <v>19</v>
      </c>
      <c r="M338" s="269" t="s">
        <v>19</v>
      </c>
      <c r="N338" s="270" t="s">
        <v>19</v>
      </c>
    </row>
    <row r="339" spans="1:14">
      <c r="A339" s="263"/>
      <c r="B339" s="264">
        <v>12064</v>
      </c>
      <c r="C339" s="265" t="s">
        <v>360</v>
      </c>
      <c r="D339" s="266" t="s">
        <v>19</v>
      </c>
      <c r="E339" s="267" t="s">
        <v>19</v>
      </c>
      <c r="F339" s="267" t="s">
        <v>19</v>
      </c>
      <c r="G339" s="267" t="s">
        <v>19</v>
      </c>
      <c r="H339" s="267" t="s">
        <v>19</v>
      </c>
      <c r="I339" s="268" t="s">
        <v>19</v>
      </c>
      <c r="J339" s="269" t="s">
        <v>19</v>
      </c>
      <c r="K339" s="269" t="s">
        <v>19</v>
      </c>
      <c r="L339" s="269" t="s">
        <v>19</v>
      </c>
      <c r="M339" s="269" t="s">
        <v>19</v>
      </c>
      <c r="N339" s="270" t="s">
        <v>19</v>
      </c>
    </row>
    <row r="340" spans="1:14">
      <c r="A340" s="263"/>
      <c r="B340" s="264">
        <v>12065</v>
      </c>
      <c r="C340" s="265" t="s">
        <v>361</v>
      </c>
      <c r="D340" s="266" t="s">
        <v>19</v>
      </c>
      <c r="E340" s="267" t="s">
        <v>19</v>
      </c>
      <c r="F340" s="267" t="s">
        <v>19</v>
      </c>
      <c r="G340" s="267" t="s">
        <v>19</v>
      </c>
      <c r="H340" s="267" t="s">
        <v>19</v>
      </c>
      <c r="I340" s="268" t="s">
        <v>19</v>
      </c>
      <c r="J340" s="269" t="s">
        <v>19</v>
      </c>
      <c r="K340" s="269" t="s">
        <v>19</v>
      </c>
      <c r="L340" s="269" t="s">
        <v>19</v>
      </c>
      <c r="M340" s="269" t="s">
        <v>19</v>
      </c>
      <c r="N340" s="270" t="s">
        <v>19</v>
      </c>
    </row>
    <row r="341" spans="1:14">
      <c r="A341" s="263"/>
      <c r="B341" s="264">
        <v>12066</v>
      </c>
      <c r="C341" s="265" t="s">
        <v>362</v>
      </c>
      <c r="D341" s="266" t="s">
        <v>19</v>
      </c>
      <c r="E341" s="267" t="s">
        <v>19</v>
      </c>
      <c r="F341" s="267" t="s">
        <v>19</v>
      </c>
      <c r="G341" s="267" t="s">
        <v>19</v>
      </c>
      <c r="H341" s="267" t="s">
        <v>19</v>
      </c>
      <c r="I341" s="268" t="s">
        <v>19</v>
      </c>
      <c r="J341" s="269" t="s">
        <v>19</v>
      </c>
      <c r="K341" s="269" t="s">
        <v>19</v>
      </c>
      <c r="L341" s="269" t="s">
        <v>19</v>
      </c>
      <c r="M341" s="269" t="s">
        <v>19</v>
      </c>
      <c r="N341" s="270" t="s">
        <v>19</v>
      </c>
    </row>
    <row r="342" spans="1:14">
      <c r="A342" s="263"/>
      <c r="B342" s="264">
        <v>12067</v>
      </c>
      <c r="C342" s="265" t="s">
        <v>363</v>
      </c>
      <c r="D342" s="266" t="s">
        <v>19</v>
      </c>
      <c r="E342" s="267" t="s">
        <v>19</v>
      </c>
      <c r="F342" s="267" t="s">
        <v>19</v>
      </c>
      <c r="G342" s="267" t="s">
        <v>19</v>
      </c>
      <c r="H342" s="267" t="s">
        <v>19</v>
      </c>
      <c r="I342" s="268" t="s">
        <v>19</v>
      </c>
      <c r="J342" s="269" t="s">
        <v>19</v>
      </c>
      <c r="K342" s="269" t="s">
        <v>19</v>
      </c>
      <c r="L342" s="269" t="s">
        <v>19</v>
      </c>
      <c r="M342" s="269" t="s">
        <v>19</v>
      </c>
      <c r="N342" s="270" t="s">
        <v>19</v>
      </c>
    </row>
    <row r="343" spans="1:14">
      <c r="A343" s="263"/>
      <c r="B343" s="264">
        <v>12068</v>
      </c>
      <c r="C343" s="265" t="s">
        <v>364</v>
      </c>
      <c r="D343" s="266" t="s">
        <v>19</v>
      </c>
      <c r="E343" s="267" t="s">
        <v>19</v>
      </c>
      <c r="F343" s="267" t="s">
        <v>19</v>
      </c>
      <c r="G343" s="267" t="s">
        <v>19</v>
      </c>
      <c r="H343" s="267" t="s">
        <v>19</v>
      </c>
      <c r="I343" s="268" t="s">
        <v>19</v>
      </c>
      <c r="J343" s="269" t="s">
        <v>19</v>
      </c>
      <c r="K343" s="269" t="s">
        <v>19</v>
      </c>
      <c r="L343" s="269" t="s">
        <v>19</v>
      </c>
      <c r="M343" s="269" t="s">
        <v>19</v>
      </c>
      <c r="N343" s="270" t="s">
        <v>19</v>
      </c>
    </row>
    <row r="344" spans="1:14">
      <c r="A344" s="263"/>
      <c r="B344" s="264">
        <v>12069</v>
      </c>
      <c r="C344" s="265" t="s">
        <v>365</v>
      </c>
      <c r="D344" s="266" t="s">
        <v>19</v>
      </c>
      <c r="E344" s="267" t="s">
        <v>19</v>
      </c>
      <c r="F344" s="267" t="s">
        <v>19</v>
      </c>
      <c r="G344" s="267" t="s">
        <v>19</v>
      </c>
      <c r="H344" s="267" t="s">
        <v>19</v>
      </c>
      <c r="I344" s="268" t="s">
        <v>19</v>
      </c>
      <c r="J344" s="269" t="s">
        <v>19</v>
      </c>
      <c r="K344" s="269" t="s">
        <v>19</v>
      </c>
      <c r="L344" s="269" t="s">
        <v>19</v>
      </c>
      <c r="M344" s="269" t="s">
        <v>19</v>
      </c>
      <c r="N344" s="270" t="s">
        <v>19</v>
      </c>
    </row>
    <row r="345" spans="1:14">
      <c r="A345" s="263"/>
      <c r="B345" s="264">
        <v>12070</v>
      </c>
      <c r="C345" s="265" t="s">
        <v>366</v>
      </c>
      <c r="D345" s="266" t="s">
        <v>19</v>
      </c>
      <c r="E345" s="267" t="s">
        <v>19</v>
      </c>
      <c r="F345" s="267" t="s">
        <v>19</v>
      </c>
      <c r="G345" s="267" t="s">
        <v>19</v>
      </c>
      <c r="H345" s="267" t="s">
        <v>19</v>
      </c>
      <c r="I345" s="268" t="s">
        <v>19</v>
      </c>
      <c r="J345" s="269" t="s">
        <v>19</v>
      </c>
      <c r="K345" s="269" t="s">
        <v>19</v>
      </c>
      <c r="L345" s="269" t="s">
        <v>19</v>
      </c>
      <c r="M345" s="269" t="s">
        <v>19</v>
      </c>
      <c r="N345" s="270" t="s">
        <v>19</v>
      </c>
    </row>
    <row r="346" spans="1:14">
      <c r="A346" s="263"/>
      <c r="B346" s="264">
        <v>12071</v>
      </c>
      <c r="C346" s="265" t="s">
        <v>367</v>
      </c>
      <c r="D346" s="266" t="s">
        <v>19</v>
      </c>
      <c r="E346" s="267" t="s">
        <v>19</v>
      </c>
      <c r="F346" s="267" t="s">
        <v>19</v>
      </c>
      <c r="G346" s="267" t="s">
        <v>19</v>
      </c>
      <c r="H346" s="267" t="s">
        <v>19</v>
      </c>
      <c r="I346" s="268" t="s">
        <v>19</v>
      </c>
      <c r="J346" s="269" t="s">
        <v>19</v>
      </c>
      <c r="K346" s="269" t="s">
        <v>19</v>
      </c>
      <c r="L346" s="269" t="s">
        <v>19</v>
      </c>
      <c r="M346" s="269" t="s">
        <v>19</v>
      </c>
      <c r="N346" s="270" t="s">
        <v>19</v>
      </c>
    </row>
    <row r="347" spans="1:14">
      <c r="A347" s="263"/>
      <c r="B347" s="264">
        <v>12072</v>
      </c>
      <c r="C347" s="291" t="s">
        <v>368</v>
      </c>
      <c r="D347" s="266" t="s">
        <v>19</v>
      </c>
      <c r="E347" s="267" t="s">
        <v>19</v>
      </c>
      <c r="F347" s="267" t="s">
        <v>19</v>
      </c>
      <c r="G347" s="267" t="s">
        <v>19</v>
      </c>
      <c r="H347" s="267" t="s">
        <v>19</v>
      </c>
      <c r="I347" s="268" t="s">
        <v>19</v>
      </c>
      <c r="J347" s="269" t="s">
        <v>19</v>
      </c>
      <c r="K347" s="269" t="s">
        <v>19</v>
      </c>
      <c r="L347" s="269" t="s">
        <v>19</v>
      </c>
      <c r="M347" s="269" t="s">
        <v>19</v>
      </c>
      <c r="N347" s="304" t="s">
        <v>19</v>
      </c>
    </row>
    <row r="348" spans="1:14">
      <c r="A348" s="271"/>
      <c r="B348" s="254">
        <v>12073</v>
      </c>
      <c r="C348" s="255" t="s">
        <v>369</v>
      </c>
      <c r="D348" s="256" t="s">
        <v>19</v>
      </c>
      <c r="E348" s="257" t="s">
        <v>19</v>
      </c>
      <c r="F348" s="272" t="s">
        <v>19</v>
      </c>
      <c r="G348" s="272" t="s">
        <v>19</v>
      </c>
      <c r="H348" s="272" t="s">
        <v>19</v>
      </c>
      <c r="I348" s="273" t="s">
        <v>19</v>
      </c>
      <c r="J348" s="274" t="s">
        <v>19</v>
      </c>
      <c r="K348" s="274" t="s">
        <v>19</v>
      </c>
      <c r="L348" s="274" t="s">
        <v>19</v>
      </c>
      <c r="M348" s="274" t="s">
        <v>19</v>
      </c>
      <c r="N348" s="275" t="s">
        <v>19</v>
      </c>
    </row>
    <row r="349" spans="1:14">
      <c r="A349" s="305" t="s">
        <v>8</v>
      </c>
      <c r="B349" s="209">
        <v>13003</v>
      </c>
      <c r="C349" s="210" t="s">
        <v>370</v>
      </c>
      <c r="D349" s="239" t="s">
        <v>19</v>
      </c>
      <c r="E349" s="240" t="s">
        <v>19</v>
      </c>
      <c r="F349" s="212" t="s">
        <v>19</v>
      </c>
      <c r="G349" s="212" t="s">
        <v>19</v>
      </c>
      <c r="H349" s="212" t="s">
        <v>19</v>
      </c>
      <c r="I349" s="213" t="s">
        <v>19</v>
      </c>
      <c r="J349" s="214" t="s">
        <v>19</v>
      </c>
      <c r="K349" s="214" t="s">
        <v>19</v>
      </c>
      <c r="L349" s="214" t="s">
        <v>19</v>
      </c>
      <c r="M349" s="214" t="s">
        <v>19</v>
      </c>
      <c r="N349" s="215" t="s">
        <v>19</v>
      </c>
    </row>
    <row r="350" spans="1:14">
      <c r="A350" s="306"/>
      <c r="B350" s="217">
        <v>13004</v>
      </c>
      <c r="C350" s="218" t="s">
        <v>371</v>
      </c>
      <c r="D350" s="219" t="s">
        <v>19</v>
      </c>
      <c r="E350" s="220" t="s">
        <v>19</v>
      </c>
      <c r="F350" s="220" t="s">
        <v>19</v>
      </c>
      <c r="G350" s="220" t="s">
        <v>19</v>
      </c>
      <c r="H350" s="220" t="s">
        <v>19</v>
      </c>
      <c r="I350" s="221" t="s">
        <v>19</v>
      </c>
      <c r="J350" s="222" t="s">
        <v>19</v>
      </c>
      <c r="K350" s="222" t="s">
        <v>19</v>
      </c>
      <c r="L350" s="222" t="s">
        <v>19</v>
      </c>
      <c r="M350" s="222" t="s">
        <v>19</v>
      </c>
      <c r="N350" s="223" t="s">
        <v>19</v>
      </c>
    </row>
    <row r="351" spans="1:14">
      <c r="A351" s="306"/>
      <c r="B351" s="217">
        <v>13071</v>
      </c>
      <c r="C351" s="218" t="s">
        <v>372</v>
      </c>
      <c r="D351" s="219" t="s">
        <v>19</v>
      </c>
      <c r="E351" s="220" t="s">
        <v>19</v>
      </c>
      <c r="F351" s="220" t="s">
        <v>19</v>
      </c>
      <c r="G351" s="220" t="s">
        <v>19</v>
      </c>
      <c r="H351" s="220" t="s">
        <v>19</v>
      </c>
      <c r="I351" s="221" t="s">
        <v>19</v>
      </c>
      <c r="J351" s="222" t="s">
        <v>19</v>
      </c>
      <c r="K351" s="222" t="s">
        <v>19</v>
      </c>
      <c r="L351" s="222" t="s">
        <v>19</v>
      </c>
      <c r="M351" s="222" t="s">
        <v>19</v>
      </c>
      <c r="N351" s="223" t="s">
        <v>19</v>
      </c>
    </row>
    <row r="352" spans="1:14">
      <c r="A352" s="306"/>
      <c r="B352" s="217">
        <v>13072</v>
      </c>
      <c r="C352" s="218" t="s">
        <v>373</v>
      </c>
      <c r="D352" s="219" t="s">
        <v>19</v>
      </c>
      <c r="E352" s="220" t="s">
        <v>19</v>
      </c>
      <c r="F352" s="220" t="s">
        <v>19</v>
      </c>
      <c r="G352" s="220" t="s">
        <v>19</v>
      </c>
      <c r="H352" s="220" t="s">
        <v>19</v>
      </c>
      <c r="I352" s="221" t="s">
        <v>19</v>
      </c>
      <c r="J352" s="222" t="s">
        <v>19</v>
      </c>
      <c r="K352" s="222" t="s">
        <v>19</v>
      </c>
      <c r="L352" s="222" t="s">
        <v>19</v>
      </c>
      <c r="M352" s="222" t="s">
        <v>19</v>
      </c>
      <c r="N352" s="223" t="s">
        <v>19</v>
      </c>
    </row>
    <row r="353" spans="1:14">
      <c r="A353" s="306"/>
      <c r="B353" s="217">
        <v>13073</v>
      </c>
      <c r="C353" s="218" t="s">
        <v>374</v>
      </c>
      <c r="D353" s="219" t="s">
        <v>19</v>
      </c>
      <c r="E353" s="220" t="s">
        <v>19</v>
      </c>
      <c r="F353" s="220" t="s">
        <v>19</v>
      </c>
      <c r="G353" s="220" t="s">
        <v>19</v>
      </c>
      <c r="H353" s="220" t="s">
        <v>19</v>
      </c>
      <c r="I353" s="221" t="s">
        <v>19</v>
      </c>
      <c r="J353" s="222" t="s">
        <v>19</v>
      </c>
      <c r="K353" s="222" t="s">
        <v>19</v>
      </c>
      <c r="L353" s="222" t="s">
        <v>19</v>
      </c>
      <c r="M353" s="222" t="s">
        <v>19</v>
      </c>
      <c r="N353" s="223" t="s">
        <v>19</v>
      </c>
    </row>
    <row r="354" spans="1:14">
      <c r="A354" s="306"/>
      <c r="B354" s="217">
        <v>13074</v>
      </c>
      <c r="C354" s="218" t="s">
        <v>375</v>
      </c>
      <c r="D354" s="219" t="s">
        <v>19</v>
      </c>
      <c r="E354" s="220" t="s">
        <v>19</v>
      </c>
      <c r="F354" s="220" t="s">
        <v>19</v>
      </c>
      <c r="G354" s="220" t="s">
        <v>19</v>
      </c>
      <c r="H354" s="220" t="s">
        <v>19</v>
      </c>
      <c r="I354" s="221" t="s">
        <v>19</v>
      </c>
      <c r="J354" s="222" t="s">
        <v>19</v>
      </c>
      <c r="K354" s="222" t="s">
        <v>19</v>
      </c>
      <c r="L354" s="222" t="s">
        <v>19</v>
      </c>
      <c r="M354" s="222" t="s">
        <v>19</v>
      </c>
      <c r="N354" s="223" t="s">
        <v>19</v>
      </c>
    </row>
    <row r="355" spans="1:14">
      <c r="A355" s="306"/>
      <c r="B355" s="217">
        <v>13075</v>
      </c>
      <c r="C355" s="218" t="s">
        <v>376</v>
      </c>
      <c r="D355" s="219" t="s">
        <v>19</v>
      </c>
      <c r="E355" s="220" t="s">
        <v>19</v>
      </c>
      <c r="F355" s="220" t="s">
        <v>19</v>
      </c>
      <c r="G355" s="220" t="s">
        <v>19</v>
      </c>
      <c r="H355" s="220" t="s">
        <v>19</v>
      </c>
      <c r="I355" s="221" t="s">
        <v>19</v>
      </c>
      <c r="J355" s="222" t="s">
        <v>19</v>
      </c>
      <c r="K355" s="222" t="s">
        <v>19</v>
      </c>
      <c r="L355" s="222" t="s">
        <v>19</v>
      </c>
      <c r="M355" s="222" t="s">
        <v>19</v>
      </c>
      <c r="N355" s="223" t="s">
        <v>19</v>
      </c>
    </row>
    <row r="356" spans="1:14">
      <c r="A356" s="307"/>
      <c r="B356" s="224">
        <v>13076</v>
      </c>
      <c r="C356" s="225" t="s">
        <v>377</v>
      </c>
      <c r="D356" s="226" t="s">
        <v>19</v>
      </c>
      <c r="E356" s="227" t="s">
        <v>19</v>
      </c>
      <c r="F356" s="227" t="s">
        <v>19</v>
      </c>
      <c r="G356" s="227" t="s">
        <v>19</v>
      </c>
      <c r="H356" s="227" t="s">
        <v>19</v>
      </c>
      <c r="I356" s="228" t="s">
        <v>19</v>
      </c>
      <c r="J356" s="229" t="s">
        <v>19</v>
      </c>
      <c r="K356" s="229" t="s">
        <v>19</v>
      </c>
      <c r="L356" s="229" t="s">
        <v>19</v>
      </c>
      <c r="M356" s="229" t="s">
        <v>19</v>
      </c>
      <c r="N356" s="230" t="s">
        <v>19</v>
      </c>
    </row>
    <row r="357" spans="1:14">
      <c r="A357" s="262" t="s">
        <v>13</v>
      </c>
      <c r="B357" s="246">
        <v>14511</v>
      </c>
      <c r="C357" s="247" t="s">
        <v>378</v>
      </c>
      <c r="D357" s="248" t="s">
        <v>19</v>
      </c>
      <c r="E357" s="249" t="s">
        <v>19</v>
      </c>
      <c r="F357" s="249" t="s">
        <v>19</v>
      </c>
      <c r="G357" s="249" t="s">
        <v>19</v>
      </c>
      <c r="H357" s="249" t="s">
        <v>19</v>
      </c>
      <c r="I357" s="250" t="s">
        <v>19</v>
      </c>
      <c r="J357" s="251" t="s">
        <v>19</v>
      </c>
      <c r="K357" s="251" t="s">
        <v>19</v>
      </c>
      <c r="L357" s="251" t="s">
        <v>19</v>
      </c>
      <c r="M357" s="251" t="s">
        <v>19</v>
      </c>
      <c r="N357" s="252" t="s">
        <v>19</v>
      </c>
    </row>
    <row r="358" spans="1:14">
      <c r="A358" s="263"/>
      <c r="B358" s="264">
        <v>14521</v>
      </c>
      <c r="C358" s="265" t="s">
        <v>379</v>
      </c>
      <c r="D358" s="266" t="s">
        <v>19</v>
      </c>
      <c r="E358" s="267" t="s">
        <v>19</v>
      </c>
      <c r="F358" s="267" t="s">
        <v>19</v>
      </c>
      <c r="G358" s="267" t="s">
        <v>19</v>
      </c>
      <c r="H358" s="267" t="s">
        <v>19</v>
      </c>
      <c r="I358" s="268" t="s">
        <v>19</v>
      </c>
      <c r="J358" s="269" t="s">
        <v>19</v>
      </c>
      <c r="K358" s="269" t="s">
        <v>19</v>
      </c>
      <c r="L358" s="269" t="s">
        <v>19</v>
      </c>
      <c r="M358" s="269" t="s">
        <v>19</v>
      </c>
      <c r="N358" s="270" t="s">
        <v>19</v>
      </c>
    </row>
    <row r="359" spans="1:14">
      <c r="A359" s="263"/>
      <c r="B359" s="264">
        <v>14522</v>
      </c>
      <c r="C359" s="265" t="s">
        <v>380</v>
      </c>
      <c r="D359" s="266" t="s">
        <v>19</v>
      </c>
      <c r="E359" s="267" t="s">
        <v>19</v>
      </c>
      <c r="F359" s="267" t="s">
        <v>19</v>
      </c>
      <c r="G359" s="267" t="s">
        <v>19</v>
      </c>
      <c r="H359" s="267" t="s">
        <v>19</v>
      </c>
      <c r="I359" s="268" t="s">
        <v>19</v>
      </c>
      <c r="J359" s="269" t="s">
        <v>19</v>
      </c>
      <c r="K359" s="269" t="s">
        <v>19</v>
      </c>
      <c r="L359" s="269" t="s">
        <v>19</v>
      </c>
      <c r="M359" s="269" t="s">
        <v>19</v>
      </c>
      <c r="N359" s="270" t="s">
        <v>19</v>
      </c>
    </row>
    <row r="360" spans="1:14">
      <c r="A360" s="263"/>
      <c r="B360" s="264">
        <v>14523</v>
      </c>
      <c r="C360" s="265" t="s">
        <v>381</v>
      </c>
      <c r="D360" s="266" t="s">
        <v>19</v>
      </c>
      <c r="E360" s="267" t="s">
        <v>19</v>
      </c>
      <c r="F360" s="267" t="s">
        <v>19</v>
      </c>
      <c r="G360" s="267" t="s">
        <v>19</v>
      </c>
      <c r="H360" s="267" t="s">
        <v>19</v>
      </c>
      <c r="I360" s="268" t="s">
        <v>19</v>
      </c>
      <c r="J360" s="269" t="s">
        <v>19</v>
      </c>
      <c r="K360" s="269" t="s">
        <v>19</v>
      </c>
      <c r="L360" s="269" t="s">
        <v>19</v>
      </c>
      <c r="M360" s="269" t="s">
        <v>19</v>
      </c>
      <c r="N360" s="270" t="s">
        <v>19</v>
      </c>
    </row>
    <row r="361" spans="1:14">
      <c r="A361" s="263"/>
      <c r="B361" s="264">
        <v>14524</v>
      </c>
      <c r="C361" s="265" t="s">
        <v>382</v>
      </c>
      <c r="D361" s="266" t="s">
        <v>19</v>
      </c>
      <c r="E361" s="267" t="s">
        <v>19</v>
      </c>
      <c r="F361" s="267" t="s">
        <v>19</v>
      </c>
      <c r="G361" s="267" t="s">
        <v>19</v>
      </c>
      <c r="H361" s="267" t="s">
        <v>19</v>
      </c>
      <c r="I361" s="268" t="s">
        <v>19</v>
      </c>
      <c r="J361" s="269" t="s">
        <v>19</v>
      </c>
      <c r="K361" s="269" t="s">
        <v>19</v>
      </c>
      <c r="L361" s="269" t="s">
        <v>19</v>
      </c>
      <c r="M361" s="269" t="s">
        <v>19</v>
      </c>
      <c r="N361" s="270" t="s">
        <v>19</v>
      </c>
    </row>
    <row r="362" spans="1:14">
      <c r="A362" s="263"/>
      <c r="B362" s="264">
        <v>14612</v>
      </c>
      <c r="C362" s="265" t="s">
        <v>383</v>
      </c>
      <c r="D362" s="266" t="s">
        <v>19</v>
      </c>
      <c r="E362" s="267" t="s">
        <v>19</v>
      </c>
      <c r="F362" s="267" t="s">
        <v>19</v>
      </c>
      <c r="G362" s="267" t="s">
        <v>19</v>
      </c>
      <c r="H362" s="267" t="s">
        <v>19</v>
      </c>
      <c r="I362" s="268" t="s">
        <v>19</v>
      </c>
      <c r="J362" s="269" t="s">
        <v>19</v>
      </c>
      <c r="K362" s="269" t="s">
        <v>19</v>
      </c>
      <c r="L362" s="269" t="s">
        <v>19</v>
      </c>
      <c r="M362" s="269" t="s">
        <v>19</v>
      </c>
      <c r="N362" s="270" t="s">
        <v>19</v>
      </c>
    </row>
    <row r="363" spans="1:14">
      <c r="A363" s="263"/>
      <c r="B363" s="264">
        <v>14625</v>
      </c>
      <c r="C363" s="265" t="s">
        <v>384</v>
      </c>
      <c r="D363" s="266" t="s">
        <v>19</v>
      </c>
      <c r="E363" s="267" t="s">
        <v>19</v>
      </c>
      <c r="F363" s="267" t="s">
        <v>19</v>
      </c>
      <c r="G363" s="267" t="s">
        <v>19</v>
      </c>
      <c r="H363" s="267" t="s">
        <v>19</v>
      </c>
      <c r="I363" s="268" t="s">
        <v>19</v>
      </c>
      <c r="J363" s="269" t="s">
        <v>19</v>
      </c>
      <c r="K363" s="269" t="s">
        <v>19</v>
      </c>
      <c r="L363" s="269" t="s">
        <v>19</v>
      </c>
      <c r="M363" s="269" t="s">
        <v>19</v>
      </c>
      <c r="N363" s="270" t="s">
        <v>19</v>
      </c>
    </row>
    <row r="364" spans="1:14">
      <c r="A364" s="263"/>
      <c r="B364" s="264">
        <v>14626</v>
      </c>
      <c r="C364" s="265" t="s">
        <v>385</v>
      </c>
      <c r="D364" s="266" t="s">
        <v>19</v>
      </c>
      <c r="E364" s="267" t="s">
        <v>19</v>
      </c>
      <c r="F364" s="267" t="s">
        <v>19</v>
      </c>
      <c r="G364" s="267" t="s">
        <v>19</v>
      </c>
      <c r="H364" s="267" t="s">
        <v>19</v>
      </c>
      <c r="I364" s="268" t="s">
        <v>19</v>
      </c>
      <c r="J364" s="269" t="s">
        <v>19</v>
      </c>
      <c r="K364" s="269" t="s">
        <v>19</v>
      </c>
      <c r="L364" s="269" t="s">
        <v>19</v>
      </c>
      <c r="M364" s="269" t="s">
        <v>19</v>
      </c>
      <c r="N364" s="270" t="s">
        <v>19</v>
      </c>
    </row>
    <row r="365" spans="1:14">
      <c r="A365" s="263"/>
      <c r="B365" s="264">
        <v>14627</v>
      </c>
      <c r="C365" s="265" t="s">
        <v>386</v>
      </c>
      <c r="D365" s="266" t="s">
        <v>19</v>
      </c>
      <c r="E365" s="267" t="s">
        <v>19</v>
      </c>
      <c r="F365" s="267" t="s">
        <v>19</v>
      </c>
      <c r="G365" s="267" t="s">
        <v>19</v>
      </c>
      <c r="H365" s="267" t="s">
        <v>19</v>
      </c>
      <c r="I365" s="268" t="s">
        <v>19</v>
      </c>
      <c r="J365" s="269" t="s">
        <v>19</v>
      </c>
      <c r="K365" s="269" t="s">
        <v>19</v>
      </c>
      <c r="L365" s="269" t="s">
        <v>19</v>
      </c>
      <c r="M365" s="269" t="s">
        <v>19</v>
      </c>
      <c r="N365" s="270" t="s">
        <v>19</v>
      </c>
    </row>
    <row r="366" spans="1:14">
      <c r="A366" s="263"/>
      <c r="B366" s="264">
        <v>14628</v>
      </c>
      <c r="C366" s="265" t="s">
        <v>387</v>
      </c>
      <c r="D366" s="266" t="s">
        <v>19</v>
      </c>
      <c r="E366" s="267" t="s">
        <v>19</v>
      </c>
      <c r="F366" s="267" t="s">
        <v>19</v>
      </c>
      <c r="G366" s="267" t="s">
        <v>19</v>
      </c>
      <c r="H366" s="267" t="s">
        <v>19</v>
      </c>
      <c r="I366" s="268" t="s">
        <v>19</v>
      </c>
      <c r="J366" s="269" t="s">
        <v>19</v>
      </c>
      <c r="K366" s="269" t="s">
        <v>19</v>
      </c>
      <c r="L366" s="269" t="s">
        <v>19</v>
      </c>
      <c r="M366" s="269" t="s">
        <v>19</v>
      </c>
      <c r="N366" s="270" t="s">
        <v>19</v>
      </c>
    </row>
    <row r="367" spans="1:14">
      <c r="A367" s="263"/>
      <c r="B367" s="264">
        <v>14713</v>
      </c>
      <c r="C367" s="265" t="s">
        <v>388</v>
      </c>
      <c r="D367" s="266" t="s">
        <v>19</v>
      </c>
      <c r="E367" s="267" t="s">
        <v>19</v>
      </c>
      <c r="F367" s="267" t="s">
        <v>19</v>
      </c>
      <c r="G367" s="267" t="s">
        <v>19</v>
      </c>
      <c r="H367" s="267" t="s">
        <v>19</v>
      </c>
      <c r="I367" s="268" t="s">
        <v>19</v>
      </c>
      <c r="J367" s="269" t="s">
        <v>19</v>
      </c>
      <c r="K367" s="269" t="s">
        <v>19</v>
      </c>
      <c r="L367" s="269" t="s">
        <v>19</v>
      </c>
      <c r="M367" s="269" t="s">
        <v>19</v>
      </c>
      <c r="N367" s="270" t="s">
        <v>19</v>
      </c>
    </row>
    <row r="368" spans="1:14">
      <c r="A368" s="263"/>
      <c r="B368" s="264">
        <v>14729</v>
      </c>
      <c r="C368" s="265" t="s">
        <v>389</v>
      </c>
      <c r="D368" s="266" t="s">
        <v>19</v>
      </c>
      <c r="E368" s="267" t="s">
        <v>19</v>
      </c>
      <c r="F368" s="267" t="s">
        <v>19</v>
      </c>
      <c r="G368" s="267" t="s">
        <v>19</v>
      </c>
      <c r="H368" s="267" t="s">
        <v>19</v>
      </c>
      <c r="I368" s="268" t="s">
        <v>19</v>
      </c>
      <c r="J368" s="269" t="s">
        <v>19</v>
      </c>
      <c r="K368" s="269" t="s">
        <v>19</v>
      </c>
      <c r="L368" s="269" t="s">
        <v>19</v>
      </c>
      <c r="M368" s="269" t="s">
        <v>19</v>
      </c>
      <c r="N368" s="270" t="s">
        <v>19</v>
      </c>
    </row>
    <row r="369" spans="1:14">
      <c r="A369" s="271"/>
      <c r="B369" s="254">
        <v>14730</v>
      </c>
      <c r="C369" s="255" t="s">
        <v>390</v>
      </c>
      <c r="D369" s="256" t="s">
        <v>19</v>
      </c>
      <c r="E369" s="257" t="s">
        <v>19</v>
      </c>
      <c r="F369" s="272" t="s">
        <v>19</v>
      </c>
      <c r="G369" s="272" t="s">
        <v>19</v>
      </c>
      <c r="H369" s="272" t="s">
        <v>19</v>
      </c>
      <c r="I369" s="273" t="s">
        <v>19</v>
      </c>
      <c r="J369" s="274" t="s">
        <v>19</v>
      </c>
      <c r="K369" s="274" t="s">
        <v>19</v>
      </c>
      <c r="L369" s="274" t="s">
        <v>19</v>
      </c>
      <c r="M369" s="274" t="s">
        <v>19</v>
      </c>
      <c r="N369" s="275" t="s">
        <v>19</v>
      </c>
    </row>
    <row r="370" spans="1:14">
      <c r="A370" s="276" t="s">
        <v>14</v>
      </c>
      <c r="B370" s="209">
        <v>15001</v>
      </c>
      <c r="C370" s="308" t="s">
        <v>391</v>
      </c>
      <c r="D370" s="239" t="s">
        <v>19</v>
      </c>
      <c r="E370" s="240" t="s">
        <v>19</v>
      </c>
      <c r="F370" s="212" t="s">
        <v>19</v>
      </c>
      <c r="G370" s="212" t="s">
        <v>19</v>
      </c>
      <c r="H370" s="212" t="s">
        <v>19</v>
      </c>
      <c r="I370" s="213" t="s">
        <v>19</v>
      </c>
      <c r="J370" s="214" t="s">
        <v>19</v>
      </c>
      <c r="K370" s="214" t="s">
        <v>19</v>
      </c>
      <c r="L370" s="214" t="s">
        <v>19</v>
      </c>
      <c r="M370" s="214" t="s">
        <v>19</v>
      </c>
      <c r="N370" s="309" t="s">
        <v>19</v>
      </c>
    </row>
    <row r="371" spans="1:14">
      <c r="A371" s="310"/>
      <c r="B371" s="217">
        <v>15002</v>
      </c>
      <c r="C371" s="218" t="s">
        <v>392</v>
      </c>
      <c r="D371" s="219" t="s">
        <v>19</v>
      </c>
      <c r="E371" s="220" t="s">
        <v>19</v>
      </c>
      <c r="F371" s="220" t="s">
        <v>19</v>
      </c>
      <c r="G371" s="220" t="s">
        <v>19</v>
      </c>
      <c r="H371" s="220" t="s">
        <v>19</v>
      </c>
      <c r="I371" s="221" t="s">
        <v>19</v>
      </c>
      <c r="J371" s="222" t="s">
        <v>19</v>
      </c>
      <c r="K371" s="222" t="s">
        <v>19</v>
      </c>
      <c r="L371" s="222" t="s">
        <v>19</v>
      </c>
      <c r="M371" s="222" t="s">
        <v>19</v>
      </c>
      <c r="N371" s="311" t="s">
        <v>19</v>
      </c>
    </row>
    <row r="372" spans="1:14">
      <c r="A372" s="310"/>
      <c r="B372" s="217">
        <v>15003</v>
      </c>
      <c r="C372" s="261" t="s">
        <v>393</v>
      </c>
      <c r="D372" s="219" t="s">
        <v>19</v>
      </c>
      <c r="E372" s="220" t="s">
        <v>19</v>
      </c>
      <c r="F372" s="220" t="s">
        <v>19</v>
      </c>
      <c r="G372" s="220" t="s">
        <v>19</v>
      </c>
      <c r="H372" s="220" t="s">
        <v>19</v>
      </c>
      <c r="I372" s="221" t="s">
        <v>19</v>
      </c>
      <c r="J372" s="222" t="s">
        <v>19</v>
      </c>
      <c r="K372" s="222" t="s">
        <v>19</v>
      </c>
      <c r="L372" s="222" t="s">
        <v>19</v>
      </c>
      <c r="M372" s="222" t="s">
        <v>19</v>
      </c>
      <c r="N372" s="311" t="s">
        <v>19</v>
      </c>
    </row>
    <row r="373" spans="1:14">
      <c r="A373" s="310"/>
      <c r="B373" s="217">
        <v>15081</v>
      </c>
      <c r="C373" s="218" t="s">
        <v>394</v>
      </c>
      <c r="D373" s="219" t="s">
        <v>19</v>
      </c>
      <c r="E373" s="220" t="s">
        <v>19</v>
      </c>
      <c r="F373" s="220" t="s">
        <v>19</v>
      </c>
      <c r="G373" s="220" t="s">
        <v>19</v>
      </c>
      <c r="H373" s="220" t="s">
        <v>19</v>
      </c>
      <c r="I373" s="221" t="s">
        <v>19</v>
      </c>
      <c r="J373" s="222" t="s">
        <v>19</v>
      </c>
      <c r="K373" s="222" t="s">
        <v>19</v>
      </c>
      <c r="L373" s="222" t="s">
        <v>19</v>
      </c>
      <c r="M373" s="222" t="s">
        <v>19</v>
      </c>
      <c r="N373" s="311" t="s">
        <v>19</v>
      </c>
    </row>
    <row r="374" spans="1:14">
      <c r="A374" s="310"/>
      <c r="B374" s="217">
        <v>15082</v>
      </c>
      <c r="C374" s="218" t="s">
        <v>395</v>
      </c>
      <c r="D374" s="219" t="s">
        <v>19</v>
      </c>
      <c r="E374" s="220" t="s">
        <v>19</v>
      </c>
      <c r="F374" s="220" t="s">
        <v>19</v>
      </c>
      <c r="G374" s="220" t="s">
        <v>19</v>
      </c>
      <c r="H374" s="220" t="s">
        <v>19</v>
      </c>
      <c r="I374" s="221" t="s">
        <v>19</v>
      </c>
      <c r="J374" s="222" t="s">
        <v>19</v>
      </c>
      <c r="K374" s="222" t="s">
        <v>19</v>
      </c>
      <c r="L374" s="222" t="s">
        <v>19</v>
      </c>
      <c r="M374" s="222" t="s">
        <v>19</v>
      </c>
      <c r="N374" s="311" t="s">
        <v>19</v>
      </c>
    </row>
    <row r="375" spans="1:14">
      <c r="A375" s="310"/>
      <c r="B375" s="217">
        <v>15083</v>
      </c>
      <c r="C375" s="261" t="s">
        <v>396</v>
      </c>
      <c r="D375" s="219" t="s">
        <v>19</v>
      </c>
      <c r="E375" s="220" t="s">
        <v>19</v>
      </c>
      <c r="F375" s="220" t="s">
        <v>19</v>
      </c>
      <c r="G375" s="220" t="s">
        <v>19</v>
      </c>
      <c r="H375" s="220" t="s">
        <v>19</v>
      </c>
      <c r="I375" s="221" t="s">
        <v>19</v>
      </c>
      <c r="J375" s="222" t="s">
        <v>19</v>
      </c>
      <c r="K375" s="222" t="s">
        <v>19</v>
      </c>
      <c r="L375" s="222" t="s">
        <v>19</v>
      </c>
      <c r="M375" s="222" t="s">
        <v>19</v>
      </c>
      <c r="N375" s="311" t="s">
        <v>19</v>
      </c>
    </row>
    <row r="376" spans="1:14">
      <c r="A376" s="310"/>
      <c r="B376" s="217">
        <v>15084</v>
      </c>
      <c r="C376" s="218" t="s">
        <v>397</v>
      </c>
      <c r="D376" s="219" t="s">
        <v>19</v>
      </c>
      <c r="E376" s="220" t="s">
        <v>19</v>
      </c>
      <c r="F376" s="220" t="s">
        <v>19</v>
      </c>
      <c r="G376" s="220" t="s">
        <v>19</v>
      </c>
      <c r="H376" s="220" t="s">
        <v>19</v>
      </c>
      <c r="I376" s="221" t="s">
        <v>19</v>
      </c>
      <c r="J376" s="222" t="s">
        <v>19</v>
      </c>
      <c r="K376" s="222" t="s">
        <v>19</v>
      </c>
      <c r="L376" s="222" t="s">
        <v>19</v>
      </c>
      <c r="M376" s="222" t="s">
        <v>19</v>
      </c>
      <c r="N376" s="311" t="s">
        <v>19</v>
      </c>
    </row>
    <row r="377" spans="1:14">
      <c r="A377" s="310"/>
      <c r="B377" s="217">
        <v>15085</v>
      </c>
      <c r="C377" s="261" t="s">
        <v>398</v>
      </c>
      <c r="D377" s="219" t="s">
        <v>19</v>
      </c>
      <c r="E377" s="220" t="s">
        <v>19</v>
      </c>
      <c r="F377" s="220" t="s">
        <v>19</v>
      </c>
      <c r="G377" s="220" t="s">
        <v>19</v>
      </c>
      <c r="H377" s="220" t="s">
        <v>19</v>
      </c>
      <c r="I377" s="221" t="s">
        <v>19</v>
      </c>
      <c r="J377" s="222" t="s">
        <v>19</v>
      </c>
      <c r="K377" s="222" t="s">
        <v>19</v>
      </c>
      <c r="L377" s="222" t="s">
        <v>19</v>
      </c>
      <c r="M377" s="222" t="s">
        <v>19</v>
      </c>
      <c r="N377" s="311" t="s">
        <v>19</v>
      </c>
    </row>
    <row r="378" spans="1:14">
      <c r="A378" s="310"/>
      <c r="B378" s="217">
        <v>15086</v>
      </c>
      <c r="C378" s="261" t="s">
        <v>399</v>
      </c>
      <c r="D378" s="219" t="s">
        <v>19</v>
      </c>
      <c r="E378" s="220" t="s">
        <v>19</v>
      </c>
      <c r="F378" s="220" t="s">
        <v>19</v>
      </c>
      <c r="G378" s="220" t="s">
        <v>19</v>
      </c>
      <c r="H378" s="220" t="s">
        <v>19</v>
      </c>
      <c r="I378" s="221" t="s">
        <v>19</v>
      </c>
      <c r="J378" s="222" t="s">
        <v>19</v>
      </c>
      <c r="K378" s="222" t="s">
        <v>19</v>
      </c>
      <c r="L378" s="222" t="s">
        <v>19</v>
      </c>
      <c r="M378" s="222" t="s">
        <v>19</v>
      </c>
      <c r="N378" s="311" t="s">
        <v>19</v>
      </c>
    </row>
    <row r="379" spans="1:14">
      <c r="A379" s="310"/>
      <c r="B379" s="217">
        <v>15087</v>
      </c>
      <c r="C379" s="218" t="s">
        <v>400</v>
      </c>
      <c r="D379" s="219" t="s">
        <v>19</v>
      </c>
      <c r="E379" s="220" t="s">
        <v>19</v>
      </c>
      <c r="F379" s="220" t="s">
        <v>19</v>
      </c>
      <c r="G379" s="220" t="s">
        <v>19</v>
      </c>
      <c r="H379" s="220" t="s">
        <v>19</v>
      </c>
      <c r="I379" s="221" t="s">
        <v>19</v>
      </c>
      <c r="J379" s="222" t="s">
        <v>19</v>
      </c>
      <c r="K379" s="222" t="s">
        <v>19</v>
      </c>
      <c r="L379" s="222" t="s">
        <v>19</v>
      </c>
      <c r="M379" s="222" t="s">
        <v>19</v>
      </c>
      <c r="N379" s="311" t="s">
        <v>19</v>
      </c>
    </row>
    <row r="380" spans="1:14">
      <c r="A380" s="310"/>
      <c r="B380" s="217">
        <v>15088</v>
      </c>
      <c r="C380" s="261" t="s">
        <v>401</v>
      </c>
      <c r="D380" s="219" t="s">
        <v>19</v>
      </c>
      <c r="E380" s="220" t="s">
        <v>19</v>
      </c>
      <c r="F380" s="220" t="s">
        <v>19</v>
      </c>
      <c r="G380" s="220" t="s">
        <v>19</v>
      </c>
      <c r="H380" s="220" t="s">
        <v>19</v>
      </c>
      <c r="I380" s="221" t="s">
        <v>19</v>
      </c>
      <c r="J380" s="222" t="s">
        <v>19</v>
      </c>
      <c r="K380" s="222" t="s">
        <v>19</v>
      </c>
      <c r="L380" s="222" t="s">
        <v>19</v>
      </c>
      <c r="M380" s="222" t="s">
        <v>19</v>
      </c>
      <c r="N380" s="311" t="s">
        <v>19</v>
      </c>
    </row>
    <row r="381" spans="1:14">
      <c r="A381" s="310"/>
      <c r="B381" s="217">
        <v>15089</v>
      </c>
      <c r="C381" s="261" t="s">
        <v>402</v>
      </c>
      <c r="D381" s="219" t="s">
        <v>19</v>
      </c>
      <c r="E381" s="220" t="s">
        <v>19</v>
      </c>
      <c r="F381" s="220" t="s">
        <v>19</v>
      </c>
      <c r="G381" s="220" t="s">
        <v>19</v>
      </c>
      <c r="H381" s="220" t="s">
        <v>19</v>
      </c>
      <c r="I381" s="221" t="s">
        <v>19</v>
      </c>
      <c r="J381" s="222" t="s">
        <v>19</v>
      </c>
      <c r="K381" s="222" t="s">
        <v>19</v>
      </c>
      <c r="L381" s="222" t="s">
        <v>19</v>
      </c>
      <c r="M381" s="222" t="s">
        <v>19</v>
      </c>
      <c r="N381" s="311" t="s">
        <v>19</v>
      </c>
    </row>
    <row r="382" spans="1:14">
      <c r="A382" s="310"/>
      <c r="B382" s="217">
        <v>15090</v>
      </c>
      <c r="C382" s="261" t="s">
        <v>403</v>
      </c>
      <c r="D382" s="219" t="s">
        <v>19</v>
      </c>
      <c r="E382" s="220" t="s">
        <v>19</v>
      </c>
      <c r="F382" s="220" t="s">
        <v>19</v>
      </c>
      <c r="G382" s="220" t="s">
        <v>19</v>
      </c>
      <c r="H382" s="220" t="s">
        <v>19</v>
      </c>
      <c r="I382" s="221" t="s">
        <v>19</v>
      </c>
      <c r="J382" s="222" t="s">
        <v>19</v>
      </c>
      <c r="K382" s="222" t="s">
        <v>19</v>
      </c>
      <c r="L382" s="222" t="s">
        <v>19</v>
      </c>
      <c r="M382" s="222" t="s">
        <v>19</v>
      </c>
      <c r="N382" s="311" t="s">
        <v>19</v>
      </c>
    </row>
    <row r="383" spans="1:14">
      <c r="A383" s="312"/>
      <c r="B383" s="224">
        <v>15091</v>
      </c>
      <c r="C383" s="313" t="s">
        <v>404</v>
      </c>
      <c r="D383" s="226" t="s">
        <v>19</v>
      </c>
      <c r="E383" s="227" t="s">
        <v>19</v>
      </c>
      <c r="F383" s="227" t="s">
        <v>19</v>
      </c>
      <c r="G383" s="227" t="s">
        <v>19</v>
      </c>
      <c r="H383" s="227" t="s">
        <v>19</v>
      </c>
      <c r="I383" s="228" t="s">
        <v>19</v>
      </c>
      <c r="J383" s="229" t="s">
        <v>19</v>
      </c>
      <c r="K383" s="229" t="s">
        <v>19</v>
      </c>
      <c r="L383" s="229" t="s">
        <v>19</v>
      </c>
      <c r="M383" s="229" t="s">
        <v>19</v>
      </c>
      <c r="N383" s="314" t="s">
        <v>19</v>
      </c>
    </row>
    <row r="384" spans="1:14">
      <c r="A384" s="262" t="s">
        <v>16</v>
      </c>
      <c r="B384" s="246">
        <v>16051</v>
      </c>
      <c r="C384" s="303" t="s">
        <v>405</v>
      </c>
      <c r="D384" s="248" t="s">
        <v>19</v>
      </c>
      <c r="E384" s="249" t="s">
        <v>19</v>
      </c>
      <c r="F384" s="249" t="s">
        <v>19</v>
      </c>
      <c r="G384" s="249" t="s">
        <v>19</v>
      </c>
      <c r="H384" s="249" t="s">
        <v>19</v>
      </c>
      <c r="I384" s="250" t="s">
        <v>19</v>
      </c>
      <c r="J384" s="251" t="s">
        <v>19</v>
      </c>
      <c r="K384" s="251" t="s">
        <v>19</v>
      </c>
      <c r="L384" s="251" t="s">
        <v>19</v>
      </c>
      <c r="M384" s="251" t="s">
        <v>19</v>
      </c>
      <c r="N384" s="252" t="s">
        <v>19</v>
      </c>
    </row>
    <row r="385" spans="1:14">
      <c r="A385" s="263"/>
      <c r="B385" s="264">
        <v>16052</v>
      </c>
      <c r="C385" s="291" t="s">
        <v>406</v>
      </c>
      <c r="D385" s="266" t="s">
        <v>19</v>
      </c>
      <c r="E385" s="267" t="s">
        <v>19</v>
      </c>
      <c r="F385" s="267" t="s">
        <v>19</v>
      </c>
      <c r="G385" s="267" t="s">
        <v>19</v>
      </c>
      <c r="H385" s="267" t="s">
        <v>19</v>
      </c>
      <c r="I385" s="268" t="s">
        <v>19</v>
      </c>
      <c r="J385" s="269" t="s">
        <v>19</v>
      </c>
      <c r="K385" s="269" t="s">
        <v>19</v>
      </c>
      <c r="L385" s="269" t="s">
        <v>19</v>
      </c>
      <c r="M385" s="269" t="s">
        <v>19</v>
      </c>
      <c r="N385" s="270" t="s">
        <v>19</v>
      </c>
    </row>
    <row r="386" spans="1:14">
      <c r="A386" s="263"/>
      <c r="B386" s="264">
        <v>16053</v>
      </c>
      <c r="C386" s="291" t="s">
        <v>407</v>
      </c>
      <c r="D386" s="266" t="s">
        <v>19</v>
      </c>
      <c r="E386" s="267" t="s">
        <v>19</v>
      </c>
      <c r="F386" s="267" t="s">
        <v>19</v>
      </c>
      <c r="G386" s="267" t="s">
        <v>19</v>
      </c>
      <c r="H386" s="267" t="s">
        <v>19</v>
      </c>
      <c r="I386" s="268" t="s">
        <v>19</v>
      </c>
      <c r="J386" s="269" t="s">
        <v>19</v>
      </c>
      <c r="K386" s="269" t="s">
        <v>19</v>
      </c>
      <c r="L386" s="269" t="s">
        <v>19</v>
      </c>
      <c r="M386" s="269" t="s">
        <v>19</v>
      </c>
      <c r="N386" s="270" t="s">
        <v>19</v>
      </c>
    </row>
    <row r="387" spans="1:14">
      <c r="A387" s="263"/>
      <c r="B387" s="264">
        <v>16054</v>
      </c>
      <c r="C387" s="291" t="s">
        <v>408</v>
      </c>
      <c r="D387" s="266" t="s">
        <v>19</v>
      </c>
      <c r="E387" s="267" t="s">
        <v>19</v>
      </c>
      <c r="F387" s="267" t="s">
        <v>19</v>
      </c>
      <c r="G387" s="267" t="s">
        <v>19</v>
      </c>
      <c r="H387" s="267" t="s">
        <v>19</v>
      </c>
      <c r="I387" s="268" t="s">
        <v>19</v>
      </c>
      <c r="J387" s="269" t="s">
        <v>19</v>
      </c>
      <c r="K387" s="269" t="s">
        <v>19</v>
      </c>
      <c r="L387" s="269" t="s">
        <v>19</v>
      </c>
      <c r="M387" s="269" t="s">
        <v>19</v>
      </c>
      <c r="N387" s="270" t="s">
        <v>19</v>
      </c>
    </row>
    <row r="388" spans="1:14">
      <c r="A388" s="263"/>
      <c r="B388" s="264">
        <v>16055</v>
      </c>
      <c r="C388" s="291" t="s">
        <v>409</v>
      </c>
      <c r="D388" s="266" t="s">
        <v>19</v>
      </c>
      <c r="E388" s="267" t="s">
        <v>19</v>
      </c>
      <c r="F388" s="267" t="s">
        <v>19</v>
      </c>
      <c r="G388" s="267" t="s">
        <v>19</v>
      </c>
      <c r="H388" s="267" t="s">
        <v>19</v>
      </c>
      <c r="I388" s="268" t="s">
        <v>19</v>
      </c>
      <c r="J388" s="269" t="s">
        <v>19</v>
      </c>
      <c r="K388" s="269" t="s">
        <v>19</v>
      </c>
      <c r="L388" s="269" t="s">
        <v>19</v>
      </c>
      <c r="M388" s="269" t="s">
        <v>19</v>
      </c>
      <c r="N388" s="270" t="s">
        <v>19</v>
      </c>
    </row>
    <row r="389" spans="1:14">
      <c r="A389" s="263"/>
      <c r="B389" s="264">
        <v>16061</v>
      </c>
      <c r="C389" s="291" t="s">
        <v>411</v>
      </c>
      <c r="D389" s="266" t="s">
        <v>19</v>
      </c>
      <c r="E389" s="267" t="s">
        <v>19</v>
      </c>
      <c r="F389" s="267" t="s">
        <v>19</v>
      </c>
      <c r="G389" s="267" t="s">
        <v>19</v>
      </c>
      <c r="H389" s="267" t="s">
        <v>19</v>
      </c>
      <c r="I389" s="268" t="s">
        <v>19</v>
      </c>
      <c r="J389" s="269" t="s">
        <v>19</v>
      </c>
      <c r="K389" s="269" t="s">
        <v>19</v>
      </c>
      <c r="L389" s="269" t="s">
        <v>19</v>
      </c>
      <c r="M389" s="269" t="s">
        <v>19</v>
      </c>
      <c r="N389" s="270" t="s">
        <v>19</v>
      </c>
    </row>
    <row r="390" spans="1:14">
      <c r="A390" s="263"/>
      <c r="B390" s="264">
        <v>16062</v>
      </c>
      <c r="C390" s="291" t="s">
        <v>412</v>
      </c>
      <c r="D390" s="266" t="s">
        <v>19</v>
      </c>
      <c r="E390" s="267" t="s">
        <v>19</v>
      </c>
      <c r="F390" s="267" t="s">
        <v>19</v>
      </c>
      <c r="G390" s="267" t="s">
        <v>19</v>
      </c>
      <c r="H390" s="267" t="s">
        <v>19</v>
      </c>
      <c r="I390" s="268" t="s">
        <v>19</v>
      </c>
      <c r="J390" s="269" t="s">
        <v>19</v>
      </c>
      <c r="K390" s="269" t="s">
        <v>19</v>
      </c>
      <c r="L390" s="269" t="s">
        <v>19</v>
      </c>
      <c r="M390" s="269" t="s">
        <v>19</v>
      </c>
      <c r="N390" s="270" t="s">
        <v>19</v>
      </c>
    </row>
    <row r="391" spans="1:14">
      <c r="A391" s="263"/>
      <c r="B391" s="264">
        <v>16063</v>
      </c>
      <c r="C391" s="291" t="s">
        <v>413</v>
      </c>
      <c r="D391" s="266" t="s">
        <v>19</v>
      </c>
      <c r="E391" s="267" t="s">
        <v>19</v>
      </c>
      <c r="F391" s="267" t="s">
        <v>19</v>
      </c>
      <c r="G391" s="267" t="s">
        <v>19</v>
      </c>
      <c r="H391" s="267" t="s">
        <v>19</v>
      </c>
      <c r="I391" s="268" t="s">
        <v>19</v>
      </c>
      <c r="J391" s="269" t="s">
        <v>19</v>
      </c>
      <c r="K391" s="269" t="s">
        <v>19</v>
      </c>
      <c r="L391" s="269" t="s">
        <v>19</v>
      </c>
      <c r="M391" s="269" t="s">
        <v>19</v>
      </c>
      <c r="N391" s="270" t="s">
        <v>19</v>
      </c>
    </row>
    <row r="392" spans="1:14">
      <c r="A392" s="263"/>
      <c r="B392" s="264">
        <v>16064</v>
      </c>
      <c r="C392" s="291" t="s">
        <v>414</v>
      </c>
      <c r="D392" s="266" t="s">
        <v>19</v>
      </c>
      <c r="E392" s="267" t="s">
        <v>19</v>
      </c>
      <c r="F392" s="267" t="s">
        <v>19</v>
      </c>
      <c r="G392" s="267" t="s">
        <v>19</v>
      </c>
      <c r="H392" s="267" t="s">
        <v>19</v>
      </c>
      <c r="I392" s="268" t="s">
        <v>19</v>
      </c>
      <c r="J392" s="269" t="s">
        <v>19</v>
      </c>
      <c r="K392" s="269" t="s">
        <v>19</v>
      </c>
      <c r="L392" s="269" t="s">
        <v>19</v>
      </c>
      <c r="M392" s="269" t="s">
        <v>19</v>
      </c>
      <c r="N392" s="270" t="s">
        <v>19</v>
      </c>
    </row>
    <row r="393" spans="1:14">
      <c r="A393" s="263"/>
      <c r="B393" s="264">
        <v>16065</v>
      </c>
      <c r="C393" s="291" t="s">
        <v>415</v>
      </c>
      <c r="D393" s="266" t="s">
        <v>19</v>
      </c>
      <c r="E393" s="267" t="s">
        <v>19</v>
      </c>
      <c r="F393" s="267" t="s">
        <v>19</v>
      </c>
      <c r="G393" s="267" t="s">
        <v>19</v>
      </c>
      <c r="H393" s="267" t="s">
        <v>19</v>
      </c>
      <c r="I393" s="268" t="s">
        <v>19</v>
      </c>
      <c r="J393" s="269" t="s">
        <v>19</v>
      </c>
      <c r="K393" s="269" t="s">
        <v>19</v>
      </c>
      <c r="L393" s="269" t="s">
        <v>19</v>
      </c>
      <c r="M393" s="269" t="s">
        <v>19</v>
      </c>
      <c r="N393" s="270" t="s">
        <v>19</v>
      </c>
    </row>
    <row r="394" spans="1:14">
      <c r="A394" s="263"/>
      <c r="B394" s="264">
        <v>16066</v>
      </c>
      <c r="C394" s="291" t="s">
        <v>416</v>
      </c>
      <c r="D394" s="266" t="s">
        <v>19</v>
      </c>
      <c r="E394" s="267" t="s">
        <v>19</v>
      </c>
      <c r="F394" s="267" t="s">
        <v>19</v>
      </c>
      <c r="G394" s="267" t="s">
        <v>19</v>
      </c>
      <c r="H394" s="267" t="s">
        <v>19</v>
      </c>
      <c r="I394" s="268" t="s">
        <v>19</v>
      </c>
      <c r="J394" s="269" t="s">
        <v>19</v>
      </c>
      <c r="K394" s="269" t="s">
        <v>19</v>
      </c>
      <c r="L394" s="269" t="s">
        <v>19</v>
      </c>
      <c r="M394" s="269" t="s">
        <v>19</v>
      </c>
      <c r="N394" s="270" t="s">
        <v>19</v>
      </c>
    </row>
    <row r="395" spans="1:14">
      <c r="A395" s="263"/>
      <c r="B395" s="264">
        <v>16067</v>
      </c>
      <c r="C395" s="291" t="s">
        <v>417</v>
      </c>
      <c r="D395" s="266" t="s">
        <v>19</v>
      </c>
      <c r="E395" s="267" t="s">
        <v>19</v>
      </c>
      <c r="F395" s="267" t="s">
        <v>19</v>
      </c>
      <c r="G395" s="267" t="s">
        <v>19</v>
      </c>
      <c r="H395" s="267" t="s">
        <v>19</v>
      </c>
      <c r="I395" s="268" t="s">
        <v>19</v>
      </c>
      <c r="J395" s="269" t="s">
        <v>19</v>
      </c>
      <c r="K395" s="269" t="s">
        <v>19</v>
      </c>
      <c r="L395" s="269" t="s">
        <v>19</v>
      </c>
      <c r="M395" s="269" t="s">
        <v>19</v>
      </c>
      <c r="N395" s="270" t="s">
        <v>19</v>
      </c>
    </row>
    <row r="396" spans="1:14">
      <c r="A396" s="263"/>
      <c r="B396" s="264">
        <v>16068</v>
      </c>
      <c r="C396" s="291" t="s">
        <v>418</v>
      </c>
      <c r="D396" s="266" t="s">
        <v>19</v>
      </c>
      <c r="E396" s="267" t="s">
        <v>19</v>
      </c>
      <c r="F396" s="267" t="s">
        <v>19</v>
      </c>
      <c r="G396" s="267" t="s">
        <v>19</v>
      </c>
      <c r="H396" s="267" t="s">
        <v>19</v>
      </c>
      <c r="I396" s="268" t="s">
        <v>19</v>
      </c>
      <c r="J396" s="269" t="s">
        <v>19</v>
      </c>
      <c r="K396" s="269" t="s">
        <v>19</v>
      </c>
      <c r="L396" s="269" t="s">
        <v>19</v>
      </c>
      <c r="M396" s="269" t="s">
        <v>19</v>
      </c>
      <c r="N396" s="270" t="s">
        <v>19</v>
      </c>
    </row>
    <row r="397" spans="1:14">
      <c r="A397" s="263"/>
      <c r="B397" s="264">
        <v>16069</v>
      </c>
      <c r="C397" s="291" t="s">
        <v>419</v>
      </c>
      <c r="D397" s="266" t="s">
        <v>19</v>
      </c>
      <c r="E397" s="267" t="s">
        <v>19</v>
      </c>
      <c r="F397" s="267" t="s">
        <v>19</v>
      </c>
      <c r="G397" s="267" t="s">
        <v>19</v>
      </c>
      <c r="H397" s="267" t="s">
        <v>19</v>
      </c>
      <c r="I397" s="268" t="s">
        <v>19</v>
      </c>
      <c r="J397" s="269" t="s">
        <v>19</v>
      </c>
      <c r="K397" s="269" t="s">
        <v>19</v>
      </c>
      <c r="L397" s="269" t="s">
        <v>19</v>
      </c>
      <c r="M397" s="269" t="s">
        <v>19</v>
      </c>
      <c r="N397" s="270" t="s">
        <v>19</v>
      </c>
    </row>
    <row r="398" spans="1:14">
      <c r="A398" s="263"/>
      <c r="B398" s="264">
        <v>16070</v>
      </c>
      <c r="C398" s="291" t="s">
        <v>420</v>
      </c>
      <c r="D398" s="266" t="s">
        <v>19</v>
      </c>
      <c r="E398" s="267" t="s">
        <v>19</v>
      </c>
      <c r="F398" s="267" t="s">
        <v>19</v>
      </c>
      <c r="G398" s="267" t="s">
        <v>19</v>
      </c>
      <c r="H398" s="267" t="s">
        <v>19</v>
      </c>
      <c r="I398" s="268" t="s">
        <v>19</v>
      </c>
      <c r="J398" s="269" t="s">
        <v>19</v>
      </c>
      <c r="K398" s="269" t="s">
        <v>19</v>
      </c>
      <c r="L398" s="269" t="s">
        <v>19</v>
      </c>
      <c r="M398" s="269" t="s">
        <v>19</v>
      </c>
      <c r="N398" s="270" t="s">
        <v>19</v>
      </c>
    </row>
    <row r="399" spans="1:14">
      <c r="A399" s="263"/>
      <c r="B399" s="264">
        <v>16071</v>
      </c>
      <c r="C399" s="291" t="s">
        <v>421</v>
      </c>
      <c r="D399" s="266" t="s">
        <v>19</v>
      </c>
      <c r="E399" s="267" t="s">
        <v>19</v>
      </c>
      <c r="F399" s="267" t="s">
        <v>19</v>
      </c>
      <c r="G399" s="267" t="s">
        <v>19</v>
      </c>
      <c r="H399" s="267" t="s">
        <v>19</v>
      </c>
      <c r="I399" s="268" t="s">
        <v>19</v>
      </c>
      <c r="J399" s="269" t="s">
        <v>19</v>
      </c>
      <c r="K399" s="269" t="s">
        <v>19</v>
      </c>
      <c r="L399" s="269" t="s">
        <v>19</v>
      </c>
      <c r="M399" s="269" t="s">
        <v>19</v>
      </c>
      <c r="N399" s="270" t="s">
        <v>19</v>
      </c>
    </row>
    <row r="400" spans="1:14">
      <c r="A400" s="263"/>
      <c r="B400" s="264">
        <v>16072</v>
      </c>
      <c r="C400" s="291" t="s">
        <v>422</v>
      </c>
      <c r="D400" s="266" t="s">
        <v>19</v>
      </c>
      <c r="E400" s="267" t="s">
        <v>19</v>
      </c>
      <c r="F400" s="267" t="s">
        <v>19</v>
      </c>
      <c r="G400" s="267" t="s">
        <v>19</v>
      </c>
      <c r="H400" s="267" t="s">
        <v>19</v>
      </c>
      <c r="I400" s="268" t="s">
        <v>19</v>
      </c>
      <c r="J400" s="269" t="s">
        <v>19</v>
      </c>
      <c r="K400" s="269" t="s">
        <v>19</v>
      </c>
      <c r="L400" s="269" t="s">
        <v>19</v>
      </c>
      <c r="M400" s="269" t="s">
        <v>19</v>
      </c>
      <c r="N400" s="270" t="s">
        <v>19</v>
      </c>
    </row>
    <row r="401" spans="1:14">
      <c r="A401" s="263"/>
      <c r="B401" s="264">
        <v>16073</v>
      </c>
      <c r="C401" s="291" t="s">
        <v>423</v>
      </c>
      <c r="D401" s="266" t="s">
        <v>19</v>
      </c>
      <c r="E401" s="267" t="s">
        <v>19</v>
      </c>
      <c r="F401" s="267" t="s">
        <v>19</v>
      </c>
      <c r="G401" s="267" t="s">
        <v>19</v>
      </c>
      <c r="H401" s="267" t="s">
        <v>19</v>
      </c>
      <c r="I401" s="268" t="s">
        <v>19</v>
      </c>
      <c r="J401" s="269" t="s">
        <v>19</v>
      </c>
      <c r="K401" s="269" t="s">
        <v>19</v>
      </c>
      <c r="L401" s="269" t="s">
        <v>19</v>
      </c>
      <c r="M401" s="269" t="s">
        <v>19</v>
      </c>
      <c r="N401" s="270" t="s">
        <v>19</v>
      </c>
    </row>
    <row r="402" spans="1:14">
      <c r="A402" s="263"/>
      <c r="B402" s="264">
        <v>16074</v>
      </c>
      <c r="C402" s="291" t="s">
        <v>424</v>
      </c>
      <c r="D402" s="266" t="s">
        <v>19</v>
      </c>
      <c r="E402" s="267" t="s">
        <v>19</v>
      </c>
      <c r="F402" s="267" t="s">
        <v>19</v>
      </c>
      <c r="G402" s="267" t="s">
        <v>19</v>
      </c>
      <c r="H402" s="267" t="s">
        <v>19</v>
      </c>
      <c r="I402" s="268" t="s">
        <v>19</v>
      </c>
      <c r="J402" s="269" t="s">
        <v>19</v>
      </c>
      <c r="K402" s="269" t="s">
        <v>19</v>
      </c>
      <c r="L402" s="269" t="s">
        <v>19</v>
      </c>
      <c r="M402" s="269" t="s">
        <v>19</v>
      </c>
      <c r="N402" s="270" t="s">
        <v>19</v>
      </c>
    </row>
    <row r="403" spans="1:14">
      <c r="A403" s="263"/>
      <c r="B403" s="264">
        <v>16075</v>
      </c>
      <c r="C403" s="291" t="s">
        <v>425</v>
      </c>
      <c r="D403" s="266" t="s">
        <v>19</v>
      </c>
      <c r="E403" s="267" t="s">
        <v>19</v>
      </c>
      <c r="F403" s="267" t="s">
        <v>19</v>
      </c>
      <c r="G403" s="267" t="s">
        <v>19</v>
      </c>
      <c r="H403" s="267" t="s">
        <v>19</v>
      </c>
      <c r="I403" s="268" t="s">
        <v>19</v>
      </c>
      <c r="J403" s="269" t="s">
        <v>19</v>
      </c>
      <c r="K403" s="269" t="s">
        <v>19</v>
      </c>
      <c r="L403" s="269" t="s">
        <v>19</v>
      </c>
      <c r="M403" s="269" t="s">
        <v>19</v>
      </c>
      <c r="N403" s="270" t="s">
        <v>19</v>
      </c>
    </row>
    <row r="404" spans="1:14">
      <c r="A404" s="263"/>
      <c r="B404" s="264">
        <v>16076</v>
      </c>
      <c r="C404" s="291" t="s">
        <v>426</v>
      </c>
      <c r="D404" s="266" t="s">
        <v>19</v>
      </c>
      <c r="E404" s="267" t="s">
        <v>19</v>
      </c>
      <c r="F404" s="267" t="s">
        <v>19</v>
      </c>
      <c r="G404" s="267" t="s">
        <v>19</v>
      </c>
      <c r="H404" s="267" t="s">
        <v>19</v>
      </c>
      <c r="I404" s="268" t="s">
        <v>19</v>
      </c>
      <c r="J404" s="315" t="s">
        <v>19</v>
      </c>
      <c r="K404" s="315" t="s">
        <v>19</v>
      </c>
      <c r="L404" s="315" t="s">
        <v>19</v>
      </c>
      <c r="M404" s="315" t="s">
        <v>19</v>
      </c>
      <c r="N404" s="316" t="s">
        <v>19</v>
      </c>
    </row>
    <row r="405" spans="1:14">
      <c r="A405" s="263"/>
      <c r="B405" s="292">
        <v>16077</v>
      </c>
      <c r="C405" s="293" t="s">
        <v>427</v>
      </c>
      <c r="D405" s="256" t="s">
        <v>19</v>
      </c>
      <c r="E405" s="272" t="s">
        <v>19</v>
      </c>
      <c r="F405" s="257" t="s">
        <v>19</v>
      </c>
      <c r="G405" s="257" t="s">
        <v>19</v>
      </c>
      <c r="H405" s="257" t="s">
        <v>19</v>
      </c>
      <c r="I405" s="258" t="s">
        <v>19</v>
      </c>
      <c r="J405" s="317" t="s">
        <v>19</v>
      </c>
      <c r="K405" s="317" t="s">
        <v>19</v>
      </c>
      <c r="L405" s="317" t="s">
        <v>19</v>
      </c>
      <c r="M405" s="317" t="s">
        <v>19</v>
      </c>
      <c r="N405" s="318" t="s">
        <v>19</v>
      </c>
    </row>
    <row r="406" spans="1:14" ht="15" customHeight="1">
      <c r="A406" s="319" t="s">
        <v>17</v>
      </c>
      <c r="B406" s="320"/>
      <c r="C406" s="321"/>
      <c r="D406" s="322" t="s">
        <v>19</v>
      </c>
      <c r="E406" s="323" t="s">
        <v>19</v>
      </c>
      <c r="F406" s="323" t="s">
        <v>19</v>
      </c>
      <c r="G406" s="323" t="s">
        <v>19</v>
      </c>
      <c r="H406" s="323" t="s">
        <v>19</v>
      </c>
      <c r="I406" s="324" t="s">
        <v>19</v>
      </c>
      <c r="J406" s="325" t="s">
        <v>19</v>
      </c>
      <c r="K406" s="325" t="s">
        <v>19</v>
      </c>
      <c r="L406" s="325" t="s">
        <v>19</v>
      </c>
      <c r="M406" s="325" t="s">
        <v>19</v>
      </c>
      <c r="N406" s="326" t="s">
        <v>19</v>
      </c>
    </row>
    <row r="407" spans="1:14" ht="15" customHeight="1">
      <c r="A407" s="327" t="s">
        <v>430</v>
      </c>
      <c r="B407" s="327"/>
      <c r="C407" s="327"/>
      <c r="D407" s="327"/>
      <c r="E407" s="327"/>
      <c r="F407" s="327"/>
      <c r="G407" s="327"/>
      <c r="H407" s="327"/>
      <c r="I407" s="327"/>
      <c r="J407" s="327"/>
      <c r="K407" s="327"/>
      <c r="L407" s="327"/>
      <c r="M407" s="327"/>
      <c r="N407" s="327"/>
    </row>
    <row r="408" spans="1:14" ht="30" customHeight="1">
      <c r="A408" s="329" t="s">
        <v>458</v>
      </c>
      <c r="B408" s="329"/>
      <c r="C408" s="329"/>
      <c r="D408" s="329"/>
      <c r="E408" s="329"/>
      <c r="F408" s="329"/>
      <c r="G408" s="329"/>
      <c r="H408" s="329"/>
      <c r="I408" s="329"/>
      <c r="J408" s="329"/>
      <c r="K408" s="329"/>
      <c r="L408" s="329"/>
      <c r="M408" s="329"/>
      <c r="N408" s="329"/>
    </row>
    <row r="409" spans="1:14">
      <c r="D409" s="244"/>
    </row>
    <row r="415" spans="1:14">
      <c r="C415" s="189"/>
    </row>
    <row r="416" spans="1:14">
      <c r="C416" s="189"/>
    </row>
  </sheetData>
  <mergeCells count="23">
    <mergeCell ref="A148:A183"/>
    <mergeCell ref="A184:A227"/>
    <mergeCell ref="A406:C406"/>
    <mergeCell ref="A408:N408"/>
    <mergeCell ref="D3:N3"/>
    <mergeCell ref="D5:I5"/>
    <mergeCell ref="J5:N5"/>
    <mergeCell ref="A324:A329"/>
    <mergeCell ref="A331:A348"/>
    <mergeCell ref="A349:A356"/>
    <mergeCell ref="A357:A369"/>
    <mergeCell ref="A370:A383"/>
    <mergeCell ref="A384:A405"/>
    <mergeCell ref="A407:N407"/>
    <mergeCell ref="A228:A323"/>
    <mergeCell ref="A1:N1"/>
    <mergeCell ref="A3:A5"/>
    <mergeCell ref="B3:C5"/>
    <mergeCell ref="A6:A20"/>
    <mergeCell ref="A22:A66"/>
    <mergeCell ref="A67:A68"/>
    <mergeCell ref="A69:A121"/>
    <mergeCell ref="A122:A147"/>
  </mergeCells>
  <pageMargins left="0.7" right="0.7" top="0.78740157499999996" bottom="0.78740157499999996"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75E95-B098-46FB-BE99-A27E79AC6E97}">
  <dimension ref="A1:X416"/>
  <sheetViews>
    <sheetView workbookViewId="0">
      <selection sqref="A1:N1"/>
    </sheetView>
  </sheetViews>
  <sheetFormatPr baseColWidth="10" defaultColWidth="8.09765625" defaultRowHeight="14.4"/>
  <cols>
    <col min="1" max="1" width="13.5" style="5" customWidth="1"/>
    <col min="2" max="2" width="8.09765625" style="5"/>
    <col min="3" max="3" width="46.59765625" style="1" customWidth="1"/>
    <col min="4" max="4" width="16.09765625" style="5" customWidth="1"/>
    <col min="5" max="9" width="14.59765625" style="5" customWidth="1"/>
    <col min="10" max="10" width="16.09765625" style="5" customWidth="1"/>
    <col min="11" max="14" width="14.59765625" style="5" customWidth="1"/>
    <col min="15" max="16" width="11.69921875" style="5" customWidth="1"/>
    <col min="17" max="17" width="10.19921875" style="5" customWidth="1"/>
    <col min="18" max="18" width="10.5" style="5" customWidth="1"/>
    <col min="19" max="24" width="11.69921875" style="5" customWidth="1"/>
    <col min="25" max="25" width="9.8984375" style="5" customWidth="1"/>
    <col min="26" max="27" width="11.69921875" style="5" customWidth="1"/>
    <col min="28" max="28" width="11.09765625" style="5" customWidth="1"/>
    <col min="29" max="31" width="11.69921875" style="5" customWidth="1"/>
    <col min="32" max="32" width="8.69921875" style="5" customWidth="1"/>
    <col min="33" max="34" width="11.69921875" style="5" customWidth="1"/>
    <col min="35" max="35" width="10.19921875" style="5" customWidth="1"/>
    <col min="36" max="52" width="11.69921875" style="5" customWidth="1"/>
    <col min="53" max="53" width="10" style="5" customWidth="1"/>
    <col min="54" max="54" width="11.69921875" style="5" customWidth="1"/>
    <col min="55" max="55" width="10.19921875" style="5" customWidth="1"/>
    <col min="56" max="56" width="11.3984375" style="5" customWidth="1"/>
    <col min="57" max="57" width="10.19921875" style="5" customWidth="1"/>
    <col min="58" max="58" width="11.69921875" style="5" customWidth="1"/>
    <col min="59" max="59" width="10.8984375" style="5" customWidth="1"/>
    <col min="60" max="63" width="11.69921875" style="5" customWidth="1"/>
    <col min="64" max="64" width="11.09765625" style="5" customWidth="1"/>
    <col min="65" max="68" width="11.69921875" style="5" customWidth="1"/>
    <col min="69" max="69" width="10.8984375" style="5" customWidth="1"/>
    <col min="70" max="70" width="11.69921875" style="5" customWidth="1"/>
    <col min="71" max="71" width="11.09765625" style="5" customWidth="1"/>
    <col min="72" max="75" width="11.69921875" style="5" customWidth="1"/>
    <col min="76" max="76" width="10.8984375" style="5" customWidth="1"/>
    <col min="77" max="79" width="11.69921875" style="5" customWidth="1"/>
    <col min="80" max="80" width="10.69921875" style="5" customWidth="1"/>
    <col min="81" max="82" width="11.69921875" style="5" customWidth="1"/>
    <col min="83" max="83" width="10.8984375" style="5" customWidth="1"/>
    <col min="84" max="87" width="11.69921875" style="5" customWidth="1"/>
    <col min="88" max="88" width="11.59765625" style="5" customWidth="1"/>
    <col min="89" max="89" width="11.09765625" style="5" customWidth="1"/>
    <col min="90" max="94" width="11.69921875" style="5" customWidth="1"/>
    <col min="95" max="95" width="10.69921875" style="5" customWidth="1"/>
    <col min="96" max="97" width="11.69921875" style="5" customWidth="1"/>
    <col min="98" max="98" width="10" style="5" customWidth="1"/>
    <col min="99" max="99" width="11.3984375" style="5" customWidth="1"/>
    <col min="100" max="101" width="11.69921875" style="5" customWidth="1"/>
    <col min="102" max="102" width="10.19921875" style="5" customWidth="1"/>
    <col min="103" max="103" width="11.59765625" style="5" customWidth="1"/>
    <col min="104" max="114" width="11.69921875" style="5" customWidth="1"/>
    <col min="115" max="115" width="10.19921875" style="5" customWidth="1"/>
    <col min="116" max="137" width="11.69921875" style="5" customWidth="1"/>
    <col min="138" max="138" width="10.5" style="5" customWidth="1"/>
    <col min="139" max="139" width="10.8984375" style="5" customWidth="1"/>
    <col min="140" max="140" width="11.59765625" style="5" customWidth="1"/>
    <col min="141" max="141" width="11.3984375" style="5" customWidth="1"/>
    <col min="142" max="146" width="11.69921875" style="5" customWidth="1"/>
    <col min="147" max="147" width="11.3984375" style="5" customWidth="1"/>
    <col min="148" max="150" width="11.69921875" style="5" customWidth="1"/>
    <col min="151" max="151" width="11.09765625" style="5" customWidth="1"/>
    <col min="152" max="152" width="9.3984375" style="5" customWidth="1"/>
    <col min="153" max="157" width="11.69921875" style="5" customWidth="1"/>
    <col min="158" max="158" width="11.3984375" style="5" customWidth="1"/>
    <col min="159" max="159" width="11.69921875" style="5" customWidth="1"/>
    <col min="160" max="160" width="11.59765625" style="5" customWidth="1"/>
    <col min="161" max="161" width="11.69921875" style="5" customWidth="1"/>
    <col min="162" max="162" width="10.19921875" style="5" customWidth="1"/>
    <col min="163" max="163" width="11.69921875" style="5" customWidth="1"/>
    <col min="164" max="164" width="10.69921875" style="5" customWidth="1"/>
    <col min="165" max="168" width="11.69921875" style="5" customWidth="1"/>
    <col min="169" max="169" width="9.09765625" style="5" customWidth="1"/>
    <col min="170" max="170" width="11.69921875" style="5" customWidth="1"/>
    <col min="171" max="171" width="10.8984375" style="5" customWidth="1"/>
    <col min="172" max="172" width="11.59765625" style="5" customWidth="1"/>
    <col min="173" max="173" width="10.8984375" style="5" customWidth="1"/>
    <col min="174" max="177" width="11.69921875" style="5" customWidth="1"/>
    <col min="178" max="178" width="10" style="5" customWidth="1"/>
    <col min="179" max="179" width="11.3984375" style="5" customWidth="1"/>
    <col min="180" max="181" width="11.69921875" style="5" customWidth="1"/>
    <col min="182" max="182" width="11.59765625" style="5" customWidth="1"/>
    <col min="183" max="197" width="11.69921875" style="5" customWidth="1"/>
    <col min="198" max="198" width="10.69921875" style="5" customWidth="1"/>
    <col min="199" max="203" width="11.69921875" style="5" customWidth="1"/>
    <col min="204" max="204" width="10.69921875" style="5" customWidth="1"/>
    <col min="205" max="205" width="11.09765625" style="5" customWidth="1"/>
    <col min="206" max="212" width="11.69921875" style="5" customWidth="1"/>
    <col min="213" max="213" width="11.3984375" style="5" customWidth="1"/>
    <col min="214" max="215" width="11.69921875" style="5" customWidth="1"/>
    <col min="216" max="216" width="10.5" style="5" customWidth="1"/>
    <col min="217" max="219" width="11.69921875" style="5" customWidth="1"/>
    <col min="220" max="220" width="11.59765625" style="5" customWidth="1"/>
    <col min="221" max="221" width="10.8984375" style="5" customWidth="1"/>
    <col min="222" max="222" width="11.69921875" style="5" customWidth="1"/>
    <col min="223" max="223" width="10" style="5" customWidth="1"/>
    <col min="224" max="224" width="10.19921875" style="5" customWidth="1"/>
    <col min="225" max="225" width="10.8984375" style="5" customWidth="1"/>
    <col min="226" max="236" width="11.69921875" style="5" customWidth="1"/>
    <col min="237" max="237" width="11.09765625" style="5" customWidth="1"/>
    <col min="238" max="243" width="11.69921875" style="5" customWidth="1"/>
    <col min="244" max="244" width="11.59765625" style="5" customWidth="1"/>
    <col min="245" max="245" width="11.69921875" style="5" customWidth="1"/>
    <col min="246" max="246" width="11.59765625" style="5" customWidth="1"/>
    <col min="247" max="251" width="11.69921875" style="5" customWidth="1"/>
    <col min="252" max="252" width="9.3984375" style="5" customWidth="1"/>
    <col min="253" max="253" width="10.19921875" style="5" customWidth="1"/>
    <col min="254" max="254" width="11.69921875" style="5" customWidth="1"/>
    <col min="255" max="255" width="10.5" style="5" customWidth="1"/>
    <col min="256" max="268" width="11.69921875" style="5" customWidth="1"/>
    <col min="269" max="269" width="10.8984375" style="5" customWidth="1"/>
    <col min="270" max="294" width="11.69921875" style="5" customWidth="1"/>
    <col min="295" max="295" width="9.59765625" style="5" customWidth="1"/>
    <col min="296" max="299" width="11.69921875" style="5" customWidth="1"/>
    <col min="300" max="300" width="11.09765625" style="5" customWidth="1"/>
    <col min="301" max="315" width="11.69921875" style="5" customWidth="1"/>
    <col min="316" max="316" width="10.5" style="5" customWidth="1"/>
    <col min="317" max="321" width="11.69921875" style="5" customWidth="1"/>
    <col min="322" max="322" width="9.09765625" style="5" customWidth="1"/>
    <col min="323" max="323" width="11.59765625" style="5" customWidth="1"/>
    <col min="324" max="328" width="11.69921875" style="5" customWidth="1"/>
    <col min="329" max="329" width="11.09765625" style="5" customWidth="1"/>
    <col min="330" max="334" width="11.69921875" style="5" customWidth="1"/>
    <col min="335" max="335" width="10.8984375" style="5" customWidth="1"/>
    <col min="336" max="339" width="11.69921875" style="5" customWidth="1"/>
    <col min="340" max="340" width="8.5" style="5" customWidth="1"/>
    <col min="341" max="348" width="11.69921875" style="5" customWidth="1"/>
    <col min="349" max="349" width="10.8984375" style="5" customWidth="1"/>
    <col min="350" max="351" width="11.69921875" style="5" customWidth="1"/>
    <col min="352" max="352" width="10.8984375" style="5" customWidth="1"/>
    <col min="353" max="353" width="11.69921875" style="5" customWidth="1"/>
    <col min="354" max="354" width="11.59765625" style="5" customWidth="1"/>
    <col min="355" max="355" width="10" style="5" customWidth="1"/>
    <col min="356" max="356" width="11.09765625" style="5" customWidth="1"/>
    <col min="357" max="373" width="11.69921875" style="5" customWidth="1"/>
    <col min="374" max="374" width="11.3984375" style="5" customWidth="1"/>
    <col min="375" max="375" width="11.69921875" style="5" customWidth="1"/>
    <col min="376" max="376" width="10.8984375" style="5" customWidth="1"/>
    <col min="377" max="377" width="10.19921875" style="5" customWidth="1"/>
    <col min="378" max="384" width="11.69921875" style="5" customWidth="1"/>
    <col min="385" max="385" width="9.8984375" style="5" customWidth="1"/>
    <col min="386" max="395" width="11.69921875" style="5" customWidth="1"/>
    <col min="396" max="396" width="11.59765625" style="5" customWidth="1"/>
    <col min="397" max="397" width="10.69921875" style="5" customWidth="1"/>
    <col min="398" max="398" width="11.69921875" style="5" customWidth="1"/>
    <col min="399" max="399" width="8.19921875" style="5" customWidth="1"/>
    <col min="400" max="400" width="11.3984375" style="5" customWidth="1"/>
    <col min="401" max="408" width="11.69921875" style="5" customWidth="1"/>
    <col min="409" max="409" width="11.59765625" style="5" customWidth="1"/>
    <col min="410" max="410" width="11.69921875" style="5" customWidth="1"/>
    <col min="411" max="411" width="9.09765625" style="5" customWidth="1"/>
    <col min="412" max="413" width="11.69921875" style="5" customWidth="1"/>
    <col min="414" max="414" width="9" style="5" customWidth="1"/>
    <col min="415" max="447" width="11.69921875" style="5" customWidth="1"/>
    <col min="448" max="448" width="10.5" style="5" customWidth="1"/>
    <col min="449" max="452" width="11.69921875" style="5" customWidth="1"/>
    <col min="453" max="453" width="10.69921875" style="5" customWidth="1"/>
    <col min="454" max="462" width="11.69921875" style="5" customWidth="1"/>
    <col min="463" max="463" width="10.69921875" style="5" customWidth="1"/>
    <col min="464" max="466" width="11.69921875" style="5" customWidth="1"/>
    <col min="467" max="467" width="11.09765625" style="5" customWidth="1"/>
    <col min="468" max="469" width="11.69921875" style="5" customWidth="1"/>
    <col min="470" max="470" width="11.09765625" style="5" customWidth="1"/>
    <col min="471" max="478" width="11.69921875" style="5" customWidth="1"/>
    <col min="479" max="479" width="11.09765625" style="5" customWidth="1"/>
    <col min="480" max="480" width="11.69921875" style="5" customWidth="1"/>
    <col min="481" max="481" width="11.09765625" style="5" customWidth="1"/>
    <col min="482" max="482" width="9.8984375" style="5" customWidth="1"/>
    <col min="483" max="483" width="10.69921875" style="5" customWidth="1"/>
    <col min="484" max="485" width="11.69921875" style="5" customWidth="1"/>
    <col min="486" max="486" width="10.5" style="5" customWidth="1"/>
    <col min="487" max="492" width="11.69921875" style="5" customWidth="1"/>
    <col min="493" max="493" width="9.8984375" style="5" customWidth="1"/>
    <col min="494" max="494" width="11.69921875" style="5" customWidth="1"/>
    <col min="495" max="495" width="8.69921875" style="5" customWidth="1"/>
    <col min="496" max="499" width="11.69921875" style="5" customWidth="1"/>
    <col min="500" max="500" width="10.8984375" style="5" customWidth="1"/>
    <col min="501" max="513" width="11.69921875" style="5" customWidth="1"/>
    <col min="514" max="514" width="9.8984375" style="5" customWidth="1"/>
    <col min="515" max="522" width="11.69921875" style="5" customWidth="1"/>
    <col min="523" max="523" width="9.09765625" style="5" customWidth="1"/>
    <col min="524" max="524" width="11.69921875" style="5" customWidth="1"/>
    <col min="525" max="525" width="8.19921875" style="5" customWidth="1"/>
    <col min="526" max="16384" width="8.09765625" style="5"/>
  </cols>
  <sheetData>
    <row r="1" spans="1:24" ht="23.1" customHeight="1">
      <c r="A1" s="173" t="s">
        <v>452</v>
      </c>
      <c r="B1" s="173"/>
      <c r="C1" s="173"/>
      <c r="D1" s="173"/>
      <c r="E1" s="173"/>
      <c r="F1" s="173"/>
      <c r="G1" s="173"/>
      <c r="H1" s="173"/>
      <c r="I1" s="173"/>
      <c r="J1" s="173"/>
      <c r="K1" s="173"/>
      <c r="L1" s="173"/>
      <c r="M1" s="173"/>
      <c r="N1" s="173"/>
      <c r="O1" s="4"/>
      <c r="P1" s="4"/>
      <c r="Q1" s="4"/>
      <c r="R1" s="4"/>
      <c r="S1" s="4"/>
      <c r="T1" s="4"/>
      <c r="U1" s="4"/>
      <c r="V1" s="4"/>
      <c r="W1" s="4"/>
      <c r="X1" s="4"/>
    </row>
    <row r="2" spans="1:24">
      <c r="B2" s="6"/>
    </row>
    <row r="3" spans="1:24" ht="30" customHeight="1">
      <c r="A3" s="174" t="s">
        <v>18</v>
      </c>
      <c r="B3" s="176" t="s">
        <v>26</v>
      </c>
      <c r="C3" s="177"/>
      <c r="D3" s="180" t="s">
        <v>433</v>
      </c>
      <c r="E3" s="181"/>
      <c r="F3" s="181"/>
      <c r="G3" s="181"/>
      <c r="H3" s="181"/>
      <c r="I3" s="181"/>
      <c r="J3" s="181"/>
      <c r="K3" s="181"/>
      <c r="L3" s="181"/>
      <c r="M3" s="181"/>
      <c r="N3" s="182"/>
    </row>
    <row r="4" spans="1:24" ht="30" customHeight="1">
      <c r="A4" s="175"/>
      <c r="B4" s="178"/>
      <c r="C4" s="179"/>
      <c r="D4" s="59" t="s">
        <v>434</v>
      </c>
      <c r="E4" s="60" t="s">
        <v>435</v>
      </c>
      <c r="F4" s="60" t="s">
        <v>436</v>
      </c>
      <c r="G4" s="60" t="s">
        <v>437</v>
      </c>
      <c r="H4" s="60" t="s">
        <v>438</v>
      </c>
      <c r="I4" s="61" t="s">
        <v>439</v>
      </c>
      <c r="J4" s="61" t="s">
        <v>440</v>
      </c>
      <c r="K4" s="62" t="s">
        <v>435</v>
      </c>
      <c r="L4" s="60" t="s">
        <v>436</v>
      </c>
      <c r="M4" s="60" t="s">
        <v>437</v>
      </c>
      <c r="N4" s="60" t="s">
        <v>438</v>
      </c>
    </row>
    <row r="5" spans="1:24" ht="24.9" customHeight="1">
      <c r="A5" s="175"/>
      <c r="B5" s="178"/>
      <c r="C5" s="179"/>
      <c r="D5" s="183" t="s">
        <v>0</v>
      </c>
      <c r="E5" s="184"/>
      <c r="F5" s="184"/>
      <c r="G5" s="184"/>
      <c r="H5" s="184"/>
      <c r="I5" s="185"/>
      <c r="J5" s="183" t="s">
        <v>441</v>
      </c>
      <c r="K5" s="184"/>
      <c r="L5" s="184"/>
      <c r="M5" s="184"/>
      <c r="N5" s="185"/>
    </row>
    <row r="6" spans="1:24" ht="15.6">
      <c r="A6" s="167" t="s">
        <v>15</v>
      </c>
      <c r="B6" s="7">
        <v>1001</v>
      </c>
      <c r="C6" s="8" t="s">
        <v>27</v>
      </c>
      <c r="D6" s="63">
        <v>6</v>
      </c>
      <c r="E6" s="64">
        <v>20</v>
      </c>
      <c r="F6" s="65">
        <v>32</v>
      </c>
      <c r="G6" s="65">
        <v>7</v>
      </c>
      <c r="H6" s="65">
        <v>6</v>
      </c>
      <c r="I6" s="66">
        <v>71</v>
      </c>
      <c r="J6" s="9">
        <f>(D6/I6*100)</f>
        <v>8.4507042253521121</v>
      </c>
      <c r="K6" s="9">
        <f>(E6/I6*100)</f>
        <v>28.169014084507044</v>
      </c>
      <c r="L6" s="9">
        <f>(F6/I6*100)</f>
        <v>45.070422535211272</v>
      </c>
      <c r="M6" s="9">
        <f>(G6/I6*100)</f>
        <v>9.8591549295774641</v>
      </c>
      <c r="N6" s="67">
        <f>(H6/I6*100)</f>
        <v>8.4507042253521121</v>
      </c>
      <c r="O6" s="68"/>
    </row>
    <row r="7" spans="1:24" ht="15.6">
      <c r="A7" s="167"/>
      <c r="B7" s="10">
        <v>1002</v>
      </c>
      <c r="C7" s="11" t="s">
        <v>28</v>
      </c>
      <c r="D7" s="69">
        <v>9</v>
      </c>
      <c r="E7" s="70">
        <v>31</v>
      </c>
      <c r="F7" s="70">
        <v>65</v>
      </c>
      <c r="G7" s="70">
        <v>34</v>
      </c>
      <c r="H7" s="70">
        <v>23</v>
      </c>
      <c r="I7" s="71">
        <v>162</v>
      </c>
      <c r="J7" s="12">
        <f t="shared" ref="J7:J70" si="0">(D7/I7*100)</f>
        <v>5.5555555555555554</v>
      </c>
      <c r="K7" s="12">
        <f t="shared" ref="K7:K70" si="1">(E7/I7*100)</f>
        <v>19.1358024691358</v>
      </c>
      <c r="L7" s="12">
        <f t="shared" ref="L7:L70" si="2">(F7/I7*100)</f>
        <v>40.123456790123456</v>
      </c>
      <c r="M7" s="12">
        <f t="shared" ref="M7:M70" si="3">(G7/I7*100)</f>
        <v>20.987654320987652</v>
      </c>
      <c r="N7" s="72">
        <f t="shared" ref="N7:N70" si="4">(H7/I7*100)</f>
        <v>14.19753086419753</v>
      </c>
    </row>
    <row r="8" spans="1:24" ht="15.6">
      <c r="A8" s="167"/>
      <c r="B8" s="10">
        <v>1003</v>
      </c>
      <c r="C8" s="11" t="s">
        <v>29</v>
      </c>
      <c r="D8" s="69" t="s">
        <v>19</v>
      </c>
      <c r="E8" s="70" t="s">
        <v>19</v>
      </c>
      <c r="F8" s="70" t="s">
        <v>19</v>
      </c>
      <c r="G8" s="70" t="s">
        <v>19</v>
      </c>
      <c r="H8" s="70" t="s">
        <v>19</v>
      </c>
      <c r="I8" s="71">
        <v>130</v>
      </c>
      <c r="J8" s="12" t="s">
        <v>19</v>
      </c>
      <c r="K8" s="12" t="s">
        <v>19</v>
      </c>
      <c r="L8" s="12" t="s">
        <v>19</v>
      </c>
      <c r="M8" s="12" t="s">
        <v>19</v>
      </c>
      <c r="N8" s="72" t="s">
        <v>19</v>
      </c>
    </row>
    <row r="9" spans="1:24" ht="15.6">
      <c r="A9" s="167"/>
      <c r="B9" s="10">
        <v>1004</v>
      </c>
      <c r="C9" s="11" t="s">
        <v>30</v>
      </c>
      <c r="D9" s="69" t="s">
        <v>19</v>
      </c>
      <c r="E9" s="70" t="s">
        <v>19</v>
      </c>
      <c r="F9" s="70" t="s">
        <v>19</v>
      </c>
      <c r="G9" s="70" t="s">
        <v>19</v>
      </c>
      <c r="H9" s="70" t="s">
        <v>19</v>
      </c>
      <c r="I9" s="71">
        <v>36</v>
      </c>
      <c r="J9" s="12" t="s">
        <v>19</v>
      </c>
      <c r="K9" s="12" t="s">
        <v>19</v>
      </c>
      <c r="L9" s="12" t="s">
        <v>19</v>
      </c>
      <c r="M9" s="12" t="s">
        <v>19</v>
      </c>
      <c r="N9" s="72" t="s">
        <v>19</v>
      </c>
    </row>
    <row r="10" spans="1:24" ht="15.6">
      <c r="A10" s="167"/>
      <c r="B10" s="10">
        <v>1051</v>
      </c>
      <c r="C10" s="11" t="s">
        <v>31</v>
      </c>
      <c r="D10" s="69">
        <v>6</v>
      </c>
      <c r="E10" s="70">
        <v>28</v>
      </c>
      <c r="F10" s="70">
        <v>31</v>
      </c>
      <c r="G10" s="70">
        <v>9</v>
      </c>
      <c r="H10" s="70">
        <v>7</v>
      </c>
      <c r="I10" s="71">
        <v>81</v>
      </c>
      <c r="J10" s="12">
        <f t="shared" si="0"/>
        <v>7.4074074074074066</v>
      </c>
      <c r="K10" s="12">
        <f t="shared" si="1"/>
        <v>34.567901234567898</v>
      </c>
      <c r="L10" s="12">
        <f t="shared" si="2"/>
        <v>38.271604938271601</v>
      </c>
      <c r="M10" s="12">
        <f t="shared" si="3"/>
        <v>11.111111111111111</v>
      </c>
      <c r="N10" s="72">
        <f t="shared" si="4"/>
        <v>8.6419753086419746</v>
      </c>
    </row>
    <row r="11" spans="1:24" ht="15.6">
      <c r="A11" s="167"/>
      <c r="B11" s="10">
        <v>1053</v>
      </c>
      <c r="C11" s="11" t="s">
        <v>32</v>
      </c>
      <c r="D11" s="69">
        <v>10</v>
      </c>
      <c r="E11" s="70">
        <v>45</v>
      </c>
      <c r="F11" s="70">
        <v>57</v>
      </c>
      <c r="G11" s="70">
        <v>15</v>
      </c>
      <c r="H11" s="70">
        <v>9</v>
      </c>
      <c r="I11" s="71">
        <v>136</v>
      </c>
      <c r="J11" s="12">
        <f t="shared" si="0"/>
        <v>7.3529411764705888</v>
      </c>
      <c r="K11" s="12">
        <f t="shared" si="1"/>
        <v>33.088235294117645</v>
      </c>
      <c r="L11" s="12">
        <f t="shared" si="2"/>
        <v>41.911764705882355</v>
      </c>
      <c r="M11" s="12">
        <f t="shared" si="3"/>
        <v>11.029411764705882</v>
      </c>
      <c r="N11" s="72">
        <f t="shared" si="4"/>
        <v>6.6176470588235299</v>
      </c>
    </row>
    <row r="12" spans="1:24" ht="15.6">
      <c r="A12" s="167"/>
      <c r="B12" s="10">
        <v>1054</v>
      </c>
      <c r="C12" s="11" t="s">
        <v>33</v>
      </c>
      <c r="D12" s="69">
        <v>12</v>
      </c>
      <c r="E12" s="70">
        <v>19</v>
      </c>
      <c r="F12" s="70">
        <v>60</v>
      </c>
      <c r="G12" s="70">
        <v>13</v>
      </c>
      <c r="H12" s="70">
        <v>10</v>
      </c>
      <c r="I12" s="71">
        <v>114</v>
      </c>
      <c r="J12" s="12">
        <f t="shared" si="0"/>
        <v>10.526315789473683</v>
      </c>
      <c r="K12" s="12">
        <f t="shared" si="1"/>
        <v>16.666666666666664</v>
      </c>
      <c r="L12" s="12">
        <f t="shared" si="2"/>
        <v>52.631578947368418</v>
      </c>
      <c r="M12" s="12">
        <f t="shared" si="3"/>
        <v>11.403508771929824</v>
      </c>
      <c r="N12" s="72">
        <f t="shared" si="4"/>
        <v>8.7719298245614024</v>
      </c>
    </row>
    <row r="13" spans="1:24" ht="15.6">
      <c r="A13" s="167"/>
      <c r="B13" s="10">
        <v>1055</v>
      </c>
      <c r="C13" s="11" t="s">
        <v>34</v>
      </c>
      <c r="D13" s="69">
        <v>10</v>
      </c>
      <c r="E13" s="70">
        <v>25</v>
      </c>
      <c r="F13" s="70">
        <v>53</v>
      </c>
      <c r="G13" s="70">
        <v>19</v>
      </c>
      <c r="H13" s="70">
        <v>17</v>
      </c>
      <c r="I13" s="71">
        <v>124</v>
      </c>
      <c r="J13" s="12">
        <f t="shared" si="0"/>
        <v>8.064516129032258</v>
      </c>
      <c r="K13" s="12">
        <f t="shared" si="1"/>
        <v>20.161290322580644</v>
      </c>
      <c r="L13" s="12">
        <f t="shared" si="2"/>
        <v>42.741935483870968</v>
      </c>
      <c r="M13" s="12">
        <f t="shared" si="3"/>
        <v>15.32258064516129</v>
      </c>
      <c r="N13" s="72">
        <f t="shared" si="4"/>
        <v>13.709677419354838</v>
      </c>
    </row>
    <row r="14" spans="1:24" ht="15.6">
      <c r="A14" s="167"/>
      <c r="B14" s="10">
        <v>1056</v>
      </c>
      <c r="C14" s="11" t="s">
        <v>35</v>
      </c>
      <c r="D14" s="69">
        <v>16</v>
      </c>
      <c r="E14" s="70">
        <v>52</v>
      </c>
      <c r="F14" s="70">
        <v>59</v>
      </c>
      <c r="G14" s="70">
        <v>13</v>
      </c>
      <c r="H14" s="70">
        <v>11</v>
      </c>
      <c r="I14" s="71">
        <v>151</v>
      </c>
      <c r="J14" s="12">
        <f t="shared" si="0"/>
        <v>10.596026490066226</v>
      </c>
      <c r="K14" s="12">
        <f t="shared" si="1"/>
        <v>34.437086092715234</v>
      </c>
      <c r="L14" s="12">
        <f t="shared" si="2"/>
        <v>39.072847682119203</v>
      </c>
      <c r="M14" s="12">
        <f t="shared" si="3"/>
        <v>8.6092715231788084</v>
      </c>
      <c r="N14" s="72">
        <f t="shared" si="4"/>
        <v>7.2847682119205297</v>
      </c>
    </row>
    <row r="15" spans="1:24" ht="15.6">
      <c r="A15" s="167"/>
      <c r="B15" s="10">
        <v>1057</v>
      </c>
      <c r="C15" s="11" t="s">
        <v>36</v>
      </c>
      <c r="D15" s="69">
        <v>10</v>
      </c>
      <c r="E15" s="70">
        <v>13</v>
      </c>
      <c r="F15" s="70">
        <v>37</v>
      </c>
      <c r="G15" s="70">
        <v>19</v>
      </c>
      <c r="H15" s="70">
        <v>15</v>
      </c>
      <c r="I15" s="71">
        <v>94</v>
      </c>
      <c r="J15" s="12">
        <f t="shared" si="0"/>
        <v>10.638297872340425</v>
      </c>
      <c r="K15" s="12">
        <f t="shared" si="1"/>
        <v>13.829787234042554</v>
      </c>
      <c r="L15" s="12">
        <f t="shared" si="2"/>
        <v>39.361702127659576</v>
      </c>
      <c r="M15" s="12">
        <f t="shared" si="3"/>
        <v>20.212765957446805</v>
      </c>
      <c r="N15" s="72">
        <f t="shared" si="4"/>
        <v>15.957446808510639</v>
      </c>
    </row>
    <row r="16" spans="1:24" ht="15.6">
      <c r="A16" s="167"/>
      <c r="B16" s="10">
        <v>1058</v>
      </c>
      <c r="C16" s="11" t="s">
        <v>37</v>
      </c>
      <c r="D16" s="69">
        <v>17</v>
      </c>
      <c r="E16" s="70">
        <v>39</v>
      </c>
      <c r="F16" s="70">
        <v>84</v>
      </c>
      <c r="G16" s="70">
        <v>33</v>
      </c>
      <c r="H16" s="70">
        <v>8</v>
      </c>
      <c r="I16" s="71">
        <v>181</v>
      </c>
      <c r="J16" s="12">
        <f t="shared" si="0"/>
        <v>9.3922651933701662</v>
      </c>
      <c r="K16" s="12">
        <f t="shared" si="1"/>
        <v>21.546961325966851</v>
      </c>
      <c r="L16" s="12">
        <f t="shared" si="2"/>
        <v>46.408839779005525</v>
      </c>
      <c r="M16" s="12">
        <f t="shared" si="3"/>
        <v>18.232044198895029</v>
      </c>
      <c r="N16" s="72">
        <f t="shared" si="4"/>
        <v>4.4198895027624303</v>
      </c>
    </row>
    <row r="17" spans="1:15" ht="15.6">
      <c r="A17" s="167"/>
      <c r="B17" s="10">
        <v>1059</v>
      </c>
      <c r="C17" s="11" t="s">
        <v>38</v>
      </c>
      <c r="D17" s="69">
        <v>7</v>
      </c>
      <c r="E17" s="70">
        <v>25</v>
      </c>
      <c r="F17" s="70">
        <v>85</v>
      </c>
      <c r="G17" s="70">
        <v>24</v>
      </c>
      <c r="H17" s="70">
        <v>4</v>
      </c>
      <c r="I17" s="71">
        <v>145</v>
      </c>
      <c r="J17" s="12">
        <f t="shared" si="0"/>
        <v>4.8275862068965516</v>
      </c>
      <c r="K17" s="12">
        <f t="shared" si="1"/>
        <v>17.241379310344829</v>
      </c>
      <c r="L17" s="12">
        <f t="shared" si="2"/>
        <v>58.620689655172406</v>
      </c>
      <c r="M17" s="12">
        <f t="shared" si="3"/>
        <v>16.551724137931036</v>
      </c>
      <c r="N17" s="72">
        <f t="shared" si="4"/>
        <v>2.7586206896551726</v>
      </c>
    </row>
    <row r="18" spans="1:15" ht="15.6">
      <c r="A18" s="167"/>
      <c r="B18" s="10">
        <v>1060</v>
      </c>
      <c r="C18" s="11" t="s">
        <v>39</v>
      </c>
      <c r="D18" s="69">
        <v>14</v>
      </c>
      <c r="E18" s="70">
        <v>43</v>
      </c>
      <c r="F18" s="70">
        <v>71</v>
      </c>
      <c r="G18" s="70">
        <v>28</v>
      </c>
      <c r="H18" s="70">
        <v>16</v>
      </c>
      <c r="I18" s="71">
        <v>172</v>
      </c>
      <c r="J18" s="12">
        <f t="shared" si="0"/>
        <v>8.1395348837209305</v>
      </c>
      <c r="K18" s="12">
        <f t="shared" si="1"/>
        <v>25</v>
      </c>
      <c r="L18" s="12">
        <f t="shared" si="2"/>
        <v>41.279069767441861</v>
      </c>
      <c r="M18" s="12">
        <f t="shared" si="3"/>
        <v>16.279069767441861</v>
      </c>
      <c r="N18" s="72">
        <f t="shared" si="4"/>
        <v>9.3023255813953494</v>
      </c>
    </row>
    <row r="19" spans="1:15" ht="15.6">
      <c r="A19" s="167"/>
      <c r="B19" s="10">
        <v>1061</v>
      </c>
      <c r="C19" s="11" t="s">
        <v>40</v>
      </c>
      <c r="D19" s="69">
        <v>5</v>
      </c>
      <c r="E19" s="70">
        <v>21</v>
      </c>
      <c r="F19" s="70">
        <v>26</v>
      </c>
      <c r="G19" s="70">
        <v>12</v>
      </c>
      <c r="H19" s="70">
        <v>11</v>
      </c>
      <c r="I19" s="71">
        <v>75</v>
      </c>
      <c r="J19" s="12">
        <f t="shared" si="0"/>
        <v>6.666666666666667</v>
      </c>
      <c r="K19" s="12">
        <f t="shared" si="1"/>
        <v>28.000000000000004</v>
      </c>
      <c r="L19" s="12">
        <f t="shared" si="2"/>
        <v>34.666666666666671</v>
      </c>
      <c r="M19" s="12">
        <f t="shared" si="3"/>
        <v>16</v>
      </c>
      <c r="N19" s="72">
        <f t="shared" si="4"/>
        <v>14.666666666666666</v>
      </c>
    </row>
    <row r="20" spans="1:15" ht="15.6">
      <c r="A20" s="167"/>
      <c r="B20" s="13">
        <v>1062</v>
      </c>
      <c r="C20" s="14" t="s">
        <v>41</v>
      </c>
      <c r="D20" s="73">
        <v>8</v>
      </c>
      <c r="E20" s="74">
        <v>33</v>
      </c>
      <c r="F20" s="74">
        <v>84</v>
      </c>
      <c r="G20" s="74">
        <v>19</v>
      </c>
      <c r="H20" s="74">
        <v>19</v>
      </c>
      <c r="I20" s="75">
        <v>163</v>
      </c>
      <c r="J20" s="15">
        <f t="shared" si="0"/>
        <v>4.9079754601226995</v>
      </c>
      <c r="K20" s="15">
        <f t="shared" si="1"/>
        <v>20.245398773006134</v>
      </c>
      <c r="L20" s="15">
        <f t="shared" si="2"/>
        <v>51.533742331288344</v>
      </c>
      <c r="M20" s="15">
        <f t="shared" si="3"/>
        <v>11.656441717791409</v>
      </c>
      <c r="N20" s="76">
        <f t="shared" si="4"/>
        <v>11.656441717791409</v>
      </c>
    </row>
    <row r="21" spans="1:15" ht="14.85" customHeight="1">
      <c r="A21" s="16" t="s">
        <v>6</v>
      </c>
      <c r="B21" s="17">
        <v>2000</v>
      </c>
      <c r="C21" s="18" t="s">
        <v>42</v>
      </c>
      <c r="D21" s="77">
        <v>124</v>
      </c>
      <c r="E21" s="78">
        <v>241</v>
      </c>
      <c r="F21" s="78">
        <v>368</v>
      </c>
      <c r="G21" s="78">
        <v>208</v>
      </c>
      <c r="H21" s="78">
        <v>224</v>
      </c>
      <c r="I21" s="79">
        <v>1165</v>
      </c>
      <c r="J21" s="80">
        <f t="shared" si="0"/>
        <v>10.643776824034335</v>
      </c>
      <c r="K21" s="80">
        <f t="shared" si="1"/>
        <v>20.686695278969957</v>
      </c>
      <c r="L21" s="80">
        <f t="shared" si="2"/>
        <v>31.587982832618028</v>
      </c>
      <c r="M21" s="80">
        <f t="shared" si="3"/>
        <v>17.854077253218883</v>
      </c>
      <c r="N21" s="81">
        <f t="shared" si="4"/>
        <v>19.2274678111588</v>
      </c>
    </row>
    <row r="22" spans="1:15" ht="15.6">
      <c r="A22" s="167" t="s">
        <v>9</v>
      </c>
      <c r="B22" s="19">
        <v>3101</v>
      </c>
      <c r="C22" s="20" t="s">
        <v>43</v>
      </c>
      <c r="D22" s="82">
        <v>39</v>
      </c>
      <c r="E22" s="83">
        <v>78</v>
      </c>
      <c r="F22" s="83">
        <v>60</v>
      </c>
      <c r="G22" s="83">
        <v>12</v>
      </c>
      <c r="H22" s="83">
        <v>17</v>
      </c>
      <c r="I22" s="84">
        <v>206</v>
      </c>
      <c r="J22" s="21">
        <f t="shared" si="0"/>
        <v>18.932038834951456</v>
      </c>
      <c r="K22" s="21">
        <f t="shared" si="1"/>
        <v>37.864077669902912</v>
      </c>
      <c r="L22" s="21">
        <f t="shared" si="2"/>
        <v>29.126213592233007</v>
      </c>
      <c r="M22" s="21">
        <f t="shared" si="3"/>
        <v>5.825242718446602</v>
      </c>
      <c r="N22" s="85">
        <f t="shared" si="4"/>
        <v>8.2524271844660202</v>
      </c>
    </row>
    <row r="23" spans="1:15" ht="15.6">
      <c r="A23" s="167"/>
      <c r="B23" s="10">
        <v>3102</v>
      </c>
      <c r="C23" s="11" t="s">
        <v>44</v>
      </c>
      <c r="D23" s="69" t="s">
        <v>19</v>
      </c>
      <c r="E23" s="70" t="s">
        <v>19</v>
      </c>
      <c r="F23" s="70" t="s">
        <v>19</v>
      </c>
      <c r="G23" s="70" t="s">
        <v>19</v>
      </c>
      <c r="H23" s="70" t="s">
        <v>19</v>
      </c>
      <c r="I23" s="71">
        <v>57</v>
      </c>
      <c r="J23" s="12" t="s">
        <v>19</v>
      </c>
      <c r="K23" s="12" t="s">
        <v>19</v>
      </c>
      <c r="L23" s="12" t="s">
        <v>19</v>
      </c>
      <c r="M23" s="12" t="s">
        <v>19</v>
      </c>
      <c r="N23" s="72" t="s">
        <v>19</v>
      </c>
    </row>
    <row r="24" spans="1:15" ht="15.6">
      <c r="A24" s="167"/>
      <c r="B24" s="10">
        <v>3103</v>
      </c>
      <c r="C24" s="11" t="s">
        <v>45</v>
      </c>
      <c r="D24" s="69">
        <v>3</v>
      </c>
      <c r="E24" s="70">
        <v>31</v>
      </c>
      <c r="F24" s="70">
        <v>28</v>
      </c>
      <c r="G24" s="70">
        <v>4</v>
      </c>
      <c r="H24" s="70">
        <v>0</v>
      </c>
      <c r="I24" s="71">
        <v>66</v>
      </c>
      <c r="J24" s="12">
        <f t="shared" si="0"/>
        <v>4.5454545454545459</v>
      </c>
      <c r="K24" s="12">
        <f t="shared" si="1"/>
        <v>46.969696969696969</v>
      </c>
      <c r="L24" s="12">
        <f t="shared" si="2"/>
        <v>42.424242424242422</v>
      </c>
      <c r="M24" s="12">
        <f t="shared" si="3"/>
        <v>6.0606060606060606</v>
      </c>
      <c r="N24" s="72">
        <f t="shared" si="4"/>
        <v>0</v>
      </c>
    </row>
    <row r="25" spans="1:15" ht="15.6">
      <c r="A25" s="167"/>
      <c r="B25" s="10">
        <v>3151</v>
      </c>
      <c r="C25" s="11" t="s">
        <v>46</v>
      </c>
      <c r="D25" s="69">
        <v>9</v>
      </c>
      <c r="E25" s="70">
        <v>78</v>
      </c>
      <c r="F25" s="70">
        <v>31</v>
      </c>
      <c r="G25" s="70">
        <v>6</v>
      </c>
      <c r="H25" s="70">
        <v>7</v>
      </c>
      <c r="I25" s="71">
        <v>131</v>
      </c>
      <c r="J25" s="12">
        <f t="shared" si="0"/>
        <v>6.8702290076335881</v>
      </c>
      <c r="K25" s="12">
        <f t="shared" si="1"/>
        <v>59.541984732824424</v>
      </c>
      <c r="L25" s="12">
        <f t="shared" si="2"/>
        <v>23.664122137404579</v>
      </c>
      <c r="M25" s="12">
        <f t="shared" si="3"/>
        <v>4.5801526717557248</v>
      </c>
      <c r="N25" s="72">
        <f t="shared" si="4"/>
        <v>5.343511450381679</v>
      </c>
    </row>
    <row r="26" spans="1:15" ht="15.6">
      <c r="A26" s="167"/>
      <c r="B26" s="10">
        <v>3153</v>
      </c>
      <c r="C26" s="11" t="s">
        <v>47</v>
      </c>
      <c r="D26" s="69">
        <v>6</v>
      </c>
      <c r="E26" s="70">
        <v>42</v>
      </c>
      <c r="F26" s="70">
        <v>21</v>
      </c>
      <c r="G26" s="70">
        <v>3</v>
      </c>
      <c r="H26" s="70">
        <v>5</v>
      </c>
      <c r="I26" s="71">
        <v>77</v>
      </c>
      <c r="J26" s="12">
        <f t="shared" si="0"/>
        <v>7.7922077922077921</v>
      </c>
      <c r="K26" s="12">
        <f t="shared" si="1"/>
        <v>54.54545454545454</v>
      </c>
      <c r="L26" s="12">
        <f t="shared" si="2"/>
        <v>27.27272727272727</v>
      </c>
      <c r="M26" s="12">
        <f t="shared" si="3"/>
        <v>3.8961038961038961</v>
      </c>
      <c r="N26" s="72">
        <f t="shared" si="4"/>
        <v>6.4935064935064926</v>
      </c>
    </row>
    <row r="27" spans="1:15" ht="15.6">
      <c r="A27" s="167"/>
      <c r="B27" s="10">
        <v>3154</v>
      </c>
      <c r="C27" s="11" t="s">
        <v>48</v>
      </c>
      <c r="D27" s="69" t="s">
        <v>19</v>
      </c>
      <c r="E27" s="70" t="s">
        <v>19</v>
      </c>
      <c r="F27" s="70" t="s">
        <v>19</v>
      </c>
      <c r="G27" s="70" t="s">
        <v>19</v>
      </c>
      <c r="H27" s="70" t="s">
        <v>19</v>
      </c>
      <c r="I27" s="71">
        <v>75</v>
      </c>
      <c r="J27" s="12" t="s">
        <v>19</v>
      </c>
      <c r="K27" s="12" t="s">
        <v>19</v>
      </c>
      <c r="L27" s="12" t="s">
        <v>19</v>
      </c>
      <c r="M27" s="12" t="s">
        <v>19</v>
      </c>
      <c r="N27" s="72" t="s">
        <v>19</v>
      </c>
    </row>
    <row r="28" spans="1:15" ht="15.6">
      <c r="A28" s="167"/>
      <c r="B28" s="10">
        <v>3155</v>
      </c>
      <c r="C28" s="11" t="s">
        <v>49</v>
      </c>
      <c r="D28" s="69">
        <v>19</v>
      </c>
      <c r="E28" s="70">
        <v>43</v>
      </c>
      <c r="F28" s="70">
        <v>16</v>
      </c>
      <c r="G28" s="70">
        <v>9</v>
      </c>
      <c r="H28" s="70">
        <v>5</v>
      </c>
      <c r="I28" s="71">
        <v>92</v>
      </c>
      <c r="J28" s="12">
        <f t="shared" si="0"/>
        <v>20.652173913043477</v>
      </c>
      <c r="K28" s="12">
        <f t="shared" si="1"/>
        <v>46.739130434782609</v>
      </c>
      <c r="L28" s="12">
        <f t="shared" si="2"/>
        <v>17.391304347826086</v>
      </c>
      <c r="M28" s="12">
        <f t="shared" si="3"/>
        <v>9.7826086956521738</v>
      </c>
      <c r="N28" s="72">
        <f t="shared" si="4"/>
        <v>5.4347826086956523</v>
      </c>
    </row>
    <row r="29" spans="1:15" ht="15.6">
      <c r="A29" s="167"/>
      <c r="B29" s="10">
        <v>3157</v>
      </c>
      <c r="C29" s="11" t="s">
        <v>50</v>
      </c>
      <c r="D29" s="69">
        <v>27</v>
      </c>
      <c r="E29" s="70">
        <v>44</v>
      </c>
      <c r="F29" s="70">
        <v>20</v>
      </c>
      <c r="G29" s="70">
        <v>7</v>
      </c>
      <c r="H29" s="70">
        <v>10</v>
      </c>
      <c r="I29" s="71">
        <v>108</v>
      </c>
      <c r="J29" s="12">
        <f t="shared" si="0"/>
        <v>25</v>
      </c>
      <c r="K29" s="12">
        <f t="shared" si="1"/>
        <v>40.74074074074074</v>
      </c>
      <c r="L29" s="12">
        <f t="shared" si="2"/>
        <v>18.518518518518519</v>
      </c>
      <c r="M29" s="12">
        <f t="shared" si="3"/>
        <v>6.481481481481481</v>
      </c>
      <c r="N29" s="72">
        <f t="shared" si="4"/>
        <v>9.2592592592592595</v>
      </c>
    </row>
    <row r="30" spans="1:15" ht="15.6">
      <c r="A30" s="167"/>
      <c r="B30" s="10">
        <v>3158</v>
      </c>
      <c r="C30" s="11" t="s">
        <v>51</v>
      </c>
      <c r="D30" s="69">
        <v>8</v>
      </c>
      <c r="E30" s="70">
        <v>41</v>
      </c>
      <c r="F30" s="70">
        <v>24</v>
      </c>
      <c r="G30" s="70">
        <v>9</v>
      </c>
      <c r="H30" s="70">
        <v>6</v>
      </c>
      <c r="I30" s="71">
        <v>88</v>
      </c>
      <c r="J30" s="12">
        <f t="shared" si="0"/>
        <v>9.0909090909090917</v>
      </c>
      <c r="K30" s="12">
        <f t="shared" si="1"/>
        <v>46.590909090909086</v>
      </c>
      <c r="L30" s="12">
        <f t="shared" si="2"/>
        <v>27.27272727272727</v>
      </c>
      <c r="M30" s="12">
        <f t="shared" si="3"/>
        <v>10.227272727272728</v>
      </c>
      <c r="N30" s="72">
        <f t="shared" si="4"/>
        <v>6.8181818181818175</v>
      </c>
    </row>
    <row r="31" spans="1:15" ht="15.6">
      <c r="A31" s="167"/>
      <c r="B31" s="10">
        <v>3159</v>
      </c>
      <c r="C31" s="11" t="s">
        <v>52</v>
      </c>
      <c r="D31" s="69">
        <v>22</v>
      </c>
      <c r="E31" s="70">
        <v>138</v>
      </c>
      <c r="F31" s="70">
        <v>58</v>
      </c>
      <c r="G31" s="70">
        <v>14</v>
      </c>
      <c r="H31" s="70">
        <v>14</v>
      </c>
      <c r="I31" s="71">
        <v>246</v>
      </c>
      <c r="J31" s="12">
        <f t="shared" si="0"/>
        <v>8.9430894308943092</v>
      </c>
      <c r="K31" s="12">
        <f t="shared" si="1"/>
        <v>56.09756097560976</v>
      </c>
      <c r="L31" s="12">
        <f t="shared" si="2"/>
        <v>23.577235772357724</v>
      </c>
      <c r="M31" s="12">
        <f t="shared" si="3"/>
        <v>5.6910569105691051</v>
      </c>
      <c r="N31" s="72">
        <f t="shared" si="4"/>
        <v>5.6910569105691051</v>
      </c>
    </row>
    <row r="32" spans="1:15" ht="15.6">
      <c r="A32" s="167"/>
      <c r="B32" s="10">
        <v>3241</v>
      </c>
      <c r="C32" s="11" t="s">
        <v>53</v>
      </c>
      <c r="D32" s="69">
        <v>145</v>
      </c>
      <c r="E32" s="70">
        <v>345</v>
      </c>
      <c r="F32" s="70">
        <v>290</v>
      </c>
      <c r="G32" s="70">
        <v>54</v>
      </c>
      <c r="H32" s="70">
        <v>141</v>
      </c>
      <c r="I32" s="71">
        <v>975</v>
      </c>
      <c r="J32" s="12">
        <f t="shared" si="0"/>
        <v>14.871794871794872</v>
      </c>
      <c r="K32" s="12">
        <f t="shared" si="1"/>
        <v>35.384615384615387</v>
      </c>
      <c r="L32" s="12">
        <f t="shared" si="2"/>
        <v>29.743589743589745</v>
      </c>
      <c r="M32" s="12">
        <f t="shared" si="3"/>
        <v>5.5384615384615383</v>
      </c>
      <c r="N32" s="72">
        <f t="shared" si="4"/>
        <v>14.461538461538462</v>
      </c>
      <c r="O32" s="22"/>
    </row>
    <row r="33" spans="1:14" ht="15.6">
      <c r="A33" s="167"/>
      <c r="B33" s="10">
        <v>3251</v>
      </c>
      <c r="C33" s="11" t="s">
        <v>54</v>
      </c>
      <c r="D33" s="69">
        <v>21</v>
      </c>
      <c r="E33" s="70">
        <v>90</v>
      </c>
      <c r="F33" s="70">
        <v>44</v>
      </c>
      <c r="G33" s="70">
        <v>4</v>
      </c>
      <c r="H33" s="70">
        <v>12</v>
      </c>
      <c r="I33" s="71">
        <v>171</v>
      </c>
      <c r="J33" s="12">
        <f t="shared" si="0"/>
        <v>12.280701754385964</v>
      </c>
      <c r="K33" s="12">
        <f t="shared" si="1"/>
        <v>52.631578947368418</v>
      </c>
      <c r="L33" s="12">
        <f t="shared" si="2"/>
        <v>25.730994152046783</v>
      </c>
      <c r="M33" s="12">
        <f t="shared" si="3"/>
        <v>2.3391812865497075</v>
      </c>
      <c r="N33" s="72">
        <f t="shared" si="4"/>
        <v>7.0175438596491224</v>
      </c>
    </row>
    <row r="34" spans="1:14" ht="15.6">
      <c r="A34" s="167"/>
      <c r="B34" s="10">
        <v>3252</v>
      </c>
      <c r="C34" s="11" t="s">
        <v>55</v>
      </c>
      <c r="D34" s="69">
        <v>12</v>
      </c>
      <c r="E34" s="70">
        <v>55</v>
      </c>
      <c r="F34" s="70">
        <v>31</v>
      </c>
      <c r="G34" s="70">
        <v>3</v>
      </c>
      <c r="H34" s="70">
        <v>8</v>
      </c>
      <c r="I34" s="71">
        <v>109</v>
      </c>
      <c r="J34" s="12">
        <f t="shared" si="0"/>
        <v>11.009174311926607</v>
      </c>
      <c r="K34" s="12">
        <f t="shared" si="1"/>
        <v>50.458715596330272</v>
      </c>
      <c r="L34" s="12">
        <f t="shared" si="2"/>
        <v>28.440366972477065</v>
      </c>
      <c r="M34" s="12">
        <f t="shared" si="3"/>
        <v>2.7522935779816518</v>
      </c>
      <c r="N34" s="72">
        <f t="shared" si="4"/>
        <v>7.3394495412844041</v>
      </c>
    </row>
    <row r="35" spans="1:14" ht="15.6">
      <c r="A35" s="167"/>
      <c r="B35" s="10">
        <v>3254</v>
      </c>
      <c r="C35" s="11" t="s">
        <v>56</v>
      </c>
      <c r="D35" s="69">
        <v>31</v>
      </c>
      <c r="E35" s="70">
        <v>94</v>
      </c>
      <c r="F35" s="70">
        <v>56</v>
      </c>
      <c r="G35" s="70">
        <v>9</v>
      </c>
      <c r="H35" s="70">
        <v>11</v>
      </c>
      <c r="I35" s="71">
        <v>201</v>
      </c>
      <c r="J35" s="12">
        <f t="shared" si="0"/>
        <v>15.422885572139302</v>
      </c>
      <c r="K35" s="12">
        <f t="shared" si="1"/>
        <v>46.766169154228855</v>
      </c>
      <c r="L35" s="12">
        <f t="shared" si="2"/>
        <v>27.860696517412936</v>
      </c>
      <c r="M35" s="12">
        <f t="shared" si="3"/>
        <v>4.4776119402985071</v>
      </c>
      <c r="N35" s="72">
        <f t="shared" si="4"/>
        <v>5.4726368159203984</v>
      </c>
    </row>
    <row r="36" spans="1:14" ht="15.6">
      <c r="A36" s="167"/>
      <c r="B36" s="10">
        <v>3255</v>
      </c>
      <c r="C36" s="11" t="s">
        <v>57</v>
      </c>
      <c r="D36" s="69">
        <v>8</v>
      </c>
      <c r="E36" s="70">
        <v>26</v>
      </c>
      <c r="F36" s="70">
        <v>10</v>
      </c>
      <c r="G36" s="70">
        <v>4</v>
      </c>
      <c r="H36" s="70">
        <v>5</v>
      </c>
      <c r="I36" s="71">
        <v>53</v>
      </c>
      <c r="J36" s="12">
        <f t="shared" si="0"/>
        <v>15.09433962264151</v>
      </c>
      <c r="K36" s="12">
        <f t="shared" si="1"/>
        <v>49.056603773584904</v>
      </c>
      <c r="L36" s="12">
        <f t="shared" si="2"/>
        <v>18.867924528301888</v>
      </c>
      <c r="M36" s="12">
        <f t="shared" si="3"/>
        <v>7.5471698113207548</v>
      </c>
      <c r="N36" s="72">
        <f t="shared" si="4"/>
        <v>9.433962264150944</v>
      </c>
    </row>
    <row r="37" spans="1:14" ht="15.6">
      <c r="A37" s="167"/>
      <c r="B37" s="10">
        <v>3256</v>
      </c>
      <c r="C37" s="11" t="s">
        <v>58</v>
      </c>
      <c r="D37" s="69">
        <v>6</v>
      </c>
      <c r="E37" s="70">
        <v>43</v>
      </c>
      <c r="F37" s="70">
        <v>22</v>
      </c>
      <c r="G37" s="70">
        <v>3</v>
      </c>
      <c r="H37" s="70">
        <v>5</v>
      </c>
      <c r="I37" s="71">
        <v>79</v>
      </c>
      <c r="J37" s="12">
        <f t="shared" si="0"/>
        <v>7.59493670886076</v>
      </c>
      <c r="K37" s="12">
        <f t="shared" si="1"/>
        <v>54.430379746835442</v>
      </c>
      <c r="L37" s="12">
        <f t="shared" si="2"/>
        <v>27.848101265822784</v>
      </c>
      <c r="M37" s="12">
        <f t="shared" si="3"/>
        <v>3.79746835443038</v>
      </c>
      <c r="N37" s="72">
        <f t="shared" si="4"/>
        <v>6.3291139240506329</v>
      </c>
    </row>
    <row r="38" spans="1:14" ht="15.6">
      <c r="A38" s="167"/>
      <c r="B38" s="10">
        <v>3257</v>
      </c>
      <c r="C38" s="11" t="s">
        <v>59</v>
      </c>
      <c r="D38" s="69">
        <v>15</v>
      </c>
      <c r="E38" s="70">
        <v>62</v>
      </c>
      <c r="F38" s="70">
        <v>27</v>
      </c>
      <c r="G38" s="70">
        <v>8</v>
      </c>
      <c r="H38" s="70">
        <v>10</v>
      </c>
      <c r="I38" s="71">
        <v>122</v>
      </c>
      <c r="J38" s="12">
        <f t="shared" si="0"/>
        <v>12.295081967213115</v>
      </c>
      <c r="K38" s="12">
        <f t="shared" si="1"/>
        <v>50.819672131147541</v>
      </c>
      <c r="L38" s="12">
        <f t="shared" si="2"/>
        <v>22.131147540983605</v>
      </c>
      <c r="M38" s="12">
        <f t="shared" si="3"/>
        <v>6.557377049180328</v>
      </c>
      <c r="N38" s="72">
        <f t="shared" si="4"/>
        <v>8.1967213114754092</v>
      </c>
    </row>
    <row r="39" spans="1:14" ht="15.6">
      <c r="A39" s="167"/>
      <c r="B39" s="10">
        <v>3351</v>
      </c>
      <c r="C39" s="11" t="s">
        <v>60</v>
      </c>
      <c r="D39" s="69">
        <v>12</v>
      </c>
      <c r="E39" s="70">
        <v>57</v>
      </c>
      <c r="F39" s="70">
        <v>31</v>
      </c>
      <c r="G39" s="70">
        <v>3</v>
      </c>
      <c r="H39" s="70">
        <v>8</v>
      </c>
      <c r="I39" s="71">
        <v>111</v>
      </c>
      <c r="J39" s="12">
        <f t="shared" si="0"/>
        <v>10.810810810810811</v>
      </c>
      <c r="K39" s="12">
        <f t="shared" si="1"/>
        <v>51.351351351351347</v>
      </c>
      <c r="L39" s="12">
        <f t="shared" si="2"/>
        <v>27.927927927927925</v>
      </c>
      <c r="M39" s="12">
        <f t="shared" si="3"/>
        <v>2.7027027027027026</v>
      </c>
      <c r="N39" s="72">
        <f t="shared" si="4"/>
        <v>7.2072072072072073</v>
      </c>
    </row>
    <row r="40" spans="1:14" ht="15.6">
      <c r="A40" s="167"/>
      <c r="B40" s="10">
        <v>3352</v>
      </c>
      <c r="C40" s="11" t="s">
        <v>61</v>
      </c>
      <c r="D40" s="69">
        <v>28</v>
      </c>
      <c r="E40" s="70">
        <v>87</v>
      </c>
      <c r="F40" s="70">
        <v>30</v>
      </c>
      <c r="G40" s="70">
        <v>6</v>
      </c>
      <c r="H40" s="70">
        <v>20</v>
      </c>
      <c r="I40" s="71">
        <v>171</v>
      </c>
      <c r="J40" s="12">
        <f t="shared" si="0"/>
        <v>16.374269005847953</v>
      </c>
      <c r="K40" s="12">
        <f t="shared" si="1"/>
        <v>50.877192982456144</v>
      </c>
      <c r="L40" s="12">
        <f t="shared" si="2"/>
        <v>17.543859649122805</v>
      </c>
      <c r="M40" s="12">
        <f t="shared" si="3"/>
        <v>3.5087719298245612</v>
      </c>
      <c r="N40" s="72">
        <f t="shared" si="4"/>
        <v>11.695906432748536</v>
      </c>
    </row>
    <row r="41" spans="1:14" ht="15.6">
      <c r="A41" s="167"/>
      <c r="B41" s="10">
        <v>3353</v>
      </c>
      <c r="C41" s="11" t="s">
        <v>62</v>
      </c>
      <c r="D41" s="69">
        <v>32</v>
      </c>
      <c r="E41" s="70">
        <v>95</v>
      </c>
      <c r="F41" s="70">
        <v>44</v>
      </c>
      <c r="G41" s="70">
        <v>13</v>
      </c>
      <c r="H41" s="70">
        <v>11</v>
      </c>
      <c r="I41" s="71">
        <v>195</v>
      </c>
      <c r="J41" s="12">
        <f t="shared" si="0"/>
        <v>16.410256410256409</v>
      </c>
      <c r="K41" s="12">
        <f t="shared" si="1"/>
        <v>48.717948717948715</v>
      </c>
      <c r="L41" s="12">
        <f t="shared" si="2"/>
        <v>22.564102564102566</v>
      </c>
      <c r="M41" s="12">
        <f t="shared" si="3"/>
        <v>6.666666666666667</v>
      </c>
      <c r="N41" s="72">
        <f t="shared" si="4"/>
        <v>5.6410256410256414</v>
      </c>
    </row>
    <row r="42" spans="1:14" ht="15.6">
      <c r="A42" s="167"/>
      <c r="B42" s="10">
        <v>3354</v>
      </c>
      <c r="C42" s="11" t="s">
        <v>63</v>
      </c>
      <c r="D42" s="69" t="s">
        <v>19</v>
      </c>
      <c r="E42" s="70" t="s">
        <v>19</v>
      </c>
      <c r="F42" s="70" t="s">
        <v>19</v>
      </c>
      <c r="G42" s="70" t="s">
        <v>19</v>
      </c>
      <c r="H42" s="70" t="s">
        <v>19</v>
      </c>
      <c r="I42" s="71">
        <v>40</v>
      </c>
      <c r="J42" s="12" t="s">
        <v>19</v>
      </c>
      <c r="K42" s="12" t="s">
        <v>19</v>
      </c>
      <c r="L42" s="12" t="s">
        <v>19</v>
      </c>
      <c r="M42" s="12" t="s">
        <v>19</v>
      </c>
      <c r="N42" s="72" t="s">
        <v>19</v>
      </c>
    </row>
    <row r="43" spans="1:14" ht="15.6">
      <c r="A43" s="167"/>
      <c r="B43" s="10">
        <v>3355</v>
      </c>
      <c r="C43" s="11" t="s">
        <v>64</v>
      </c>
      <c r="D43" s="69">
        <v>20</v>
      </c>
      <c r="E43" s="70">
        <v>60</v>
      </c>
      <c r="F43" s="70">
        <v>38</v>
      </c>
      <c r="G43" s="70">
        <v>7</v>
      </c>
      <c r="H43" s="70">
        <v>20</v>
      </c>
      <c r="I43" s="71">
        <v>145</v>
      </c>
      <c r="J43" s="12">
        <f t="shared" si="0"/>
        <v>13.793103448275861</v>
      </c>
      <c r="K43" s="12">
        <f t="shared" si="1"/>
        <v>41.379310344827587</v>
      </c>
      <c r="L43" s="12">
        <f t="shared" si="2"/>
        <v>26.206896551724139</v>
      </c>
      <c r="M43" s="12">
        <f t="shared" si="3"/>
        <v>4.8275862068965516</v>
      </c>
      <c r="N43" s="72">
        <f t="shared" si="4"/>
        <v>13.793103448275861</v>
      </c>
    </row>
    <row r="44" spans="1:14" ht="15.6">
      <c r="A44" s="167"/>
      <c r="B44" s="10">
        <v>3356</v>
      </c>
      <c r="C44" s="11" t="s">
        <v>65</v>
      </c>
      <c r="D44" s="69">
        <v>14</v>
      </c>
      <c r="E44" s="70">
        <v>37</v>
      </c>
      <c r="F44" s="70">
        <v>30</v>
      </c>
      <c r="G44" s="70">
        <v>8</v>
      </c>
      <c r="H44" s="70">
        <v>9</v>
      </c>
      <c r="I44" s="71">
        <v>98</v>
      </c>
      <c r="J44" s="12">
        <f t="shared" si="0"/>
        <v>14.285714285714285</v>
      </c>
      <c r="K44" s="12">
        <f t="shared" si="1"/>
        <v>37.755102040816325</v>
      </c>
      <c r="L44" s="12">
        <f t="shared" si="2"/>
        <v>30.612244897959183</v>
      </c>
      <c r="M44" s="12">
        <f t="shared" si="3"/>
        <v>8.1632653061224492</v>
      </c>
      <c r="N44" s="72">
        <f t="shared" si="4"/>
        <v>9.183673469387756</v>
      </c>
    </row>
    <row r="45" spans="1:14" ht="15.6">
      <c r="A45" s="167"/>
      <c r="B45" s="10">
        <v>3357</v>
      </c>
      <c r="C45" s="11" t="s">
        <v>66</v>
      </c>
      <c r="D45" s="69">
        <v>18</v>
      </c>
      <c r="E45" s="70">
        <v>70</v>
      </c>
      <c r="F45" s="70">
        <v>34</v>
      </c>
      <c r="G45" s="70">
        <v>8</v>
      </c>
      <c r="H45" s="70">
        <v>9</v>
      </c>
      <c r="I45" s="71">
        <v>139</v>
      </c>
      <c r="J45" s="12">
        <f t="shared" si="0"/>
        <v>12.949640287769784</v>
      </c>
      <c r="K45" s="12">
        <f t="shared" si="1"/>
        <v>50.359712230215827</v>
      </c>
      <c r="L45" s="12">
        <f t="shared" si="2"/>
        <v>24.46043165467626</v>
      </c>
      <c r="M45" s="12">
        <f t="shared" si="3"/>
        <v>5.755395683453238</v>
      </c>
      <c r="N45" s="72">
        <f t="shared" si="4"/>
        <v>6.4748201438848918</v>
      </c>
    </row>
    <row r="46" spans="1:14" ht="15.6">
      <c r="A46" s="167"/>
      <c r="B46" s="10">
        <v>3358</v>
      </c>
      <c r="C46" s="11" t="s">
        <v>67</v>
      </c>
      <c r="D46" s="69">
        <v>10</v>
      </c>
      <c r="E46" s="70">
        <v>57</v>
      </c>
      <c r="F46" s="70">
        <v>31</v>
      </c>
      <c r="G46" s="70">
        <v>4</v>
      </c>
      <c r="H46" s="70">
        <v>6</v>
      </c>
      <c r="I46" s="71">
        <v>108</v>
      </c>
      <c r="J46" s="12">
        <f t="shared" si="0"/>
        <v>9.2592592592592595</v>
      </c>
      <c r="K46" s="12">
        <f t="shared" si="1"/>
        <v>52.777777777777779</v>
      </c>
      <c r="L46" s="12">
        <f t="shared" si="2"/>
        <v>28.703703703703702</v>
      </c>
      <c r="M46" s="12">
        <f t="shared" si="3"/>
        <v>3.7037037037037033</v>
      </c>
      <c r="N46" s="72">
        <f t="shared" si="4"/>
        <v>5.5555555555555554</v>
      </c>
    </row>
    <row r="47" spans="1:14" ht="15.6">
      <c r="A47" s="167"/>
      <c r="B47" s="10">
        <v>3359</v>
      </c>
      <c r="C47" s="11" t="s">
        <v>68</v>
      </c>
      <c r="D47" s="69">
        <v>15</v>
      </c>
      <c r="E47" s="70">
        <v>66</v>
      </c>
      <c r="F47" s="70">
        <v>47</v>
      </c>
      <c r="G47" s="70">
        <v>4</v>
      </c>
      <c r="H47" s="70">
        <v>22</v>
      </c>
      <c r="I47" s="71">
        <v>154</v>
      </c>
      <c r="J47" s="12">
        <f t="shared" si="0"/>
        <v>9.7402597402597415</v>
      </c>
      <c r="K47" s="12">
        <f t="shared" si="1"/>
        <v>42.857142857142854</v>
      </c>
      <c r="L47" s="12">
        <f t="shared" si="2"/>
        <v>30.519480519480517</v>
      </c>
      <c r="M47" s="12">
        <f t="shared" si="3"/>
        <v>2.5974025974025974</v>
      </c>
      <c r="N47" s="72">
        <f t="shared" si="4"/>
        <v>14.285714285714285</v>
      </c>
    </row>
    <row r="48" spans="1:14" ht="15.6">
      <c r="A48" s="167"/>
      <c r="B48" s="10">
        <v>3360</v>
      </c>
      <c r="C48" s="11" t="s">
        <v>69</v>
      </c>
      <c r="D48" s="69">
        <v>7</v>
      </c>
      <c r="E48" s="70">
        <v>31</v>
      </c>
      <c r="F48" s="70">
        <v>12</v>
      </c>
      <c r="G48" s="70">
        <v>4</v>
      </c>
      <c r="H48" s="70">
        <v>8</v>
      </c>
      <c r="I48" s="71">
        <v>62</v>
      </c>
      <c r="J48" s="12">
        <f t="shared" si="0"/>
        <v>11.29032258064516</v>
      </c>
      <c r="K48" s="12">
        <f t="shared" si="1"/>
        <v>50</v>
      </c>
      <c r="L48" s="12">
        <f t="shared" si="2"/>
        <v>19.35483870967742</v>
      </c>
      <c r="M48" s="12">
        <f t="shared" si="3"/>
        <v>6.4516129032258061</v>
      </c>
      <c r="N48" s="72">
        <f t="shared" si="4"/>
        <v>12.903225806451612</v>
      </c>
    </row>
    <row r="49" spans="1:14" ht="15.6">
      <c r="A49" s="167"/>
      <c r="B49" s="10">
        <v>3361</v>
      </c>
      <c r="C49" s="11" t="s">
        <v>70</v>
      </c>
      <c r="D49" s="69">
        <v>18</v>
      </c>
      <c r="E49" s="70">
        <v>45</v>
      </c>
      <c r="F49" s="70">
        <v>34</v>
      </c>
      <c r="G49" s="70">
        <v>4</v>
      </c>
      <c r="H49" s="70">
        <v>7</v>
      </c>
      <c r="I49" s="71">
        <v>108</v>
      </c>
      <c r="J49" s="12">
        <f t="shared" si="0"/>
        <v>16.666666666666664</v>
      </c>
      <c r="K49" s="12">
        <f t="shared" si="1"/>
        <v>41.666666666666671</v>
      </c>
      <c r="L49" s="12">
        <f t="shared" si="2"/>
        <v>31.481481481481481</v>
      </c>
      <c r="M49" s="12">
        <f t="shared" si="3"/>
        <v>3.7037037037037033</v>
      </c>
      <c r="N49" s="72">
        <f t="shared" si="4"/>
        <v>6.481481481481481</v>
      </c>
    </row>
    <row r="50" spans="1:14" ht="15.6">
      <c r="A50" s="167"/>
      <c r="B50" s="10">
        <v>3401</v>
      </c>
      <c r="C50" s="11" t="s">
        <v>71</v>
      </c>
      <c r="D50" s="69" t="s">
        <v>19</v>
      </c>
      <c r="E50" s="70" t="s">
        <v>19</v>
      </c>
      <c r="F50" s="70" t="s">
        <v>19</v>
      </c>
      <c r="G50" s="70" t="s">
        <v>19</v>
      </c>
      <c r="H50" s="70" t="s">
        <v>19</v>
      </c>
      <c r="I50" s="71">
        <v>35</v>
      </c>
      <c r="J50" s="12" t="s">
        <v>19</v>
      </c>
      <c r="K50" s="12" t="s">
        <v>19</v>
      </c>
      <c r="L50" s="12" t="s">
        <v>19</v>
      </c>
      <c r="M50" s="12" t="s">
        <v>19</v>
      </c>
      <c r="N50" s="72" t="s">
        <v>19</v>
      </c>
    </row>
    <row r="51" spans="1:14" ht="15.6">
      <c r="A51" s="167"/>
      <c r="B51" s="10">
        <v>3402</v>
      </c>
      <c r="C51" s="11" t="s">
        <v>72</v>
      </c>
      <c r="D51" s="69" t="s">
        <v>19</v>
      </c>
      <c r="E51" s="70" t="s">
        <v>19</v>
      </c>
      <c r="F51" s="70" t="s">
        <v>19</v>
      </c>
      <c r="G51" s="70" t="s">
        <v>19</v>
      </c>
      <c r="H51" s="70" t="s">
        <v>19</v>
      </c>
      <c r="I51" s="71">
        <v>31</v>
      </c>
      <c r="J51" s="12" t="s">
        <v>19</v>
      </c>
      <c r="K51" s="12" t="s">
        <v>19</v>
      </c>
      <c r="L51" s="12" t="s">
        <v>19</v>
      </c>
      <c r="M51" s="12" t="s">
        <v>19</v>
      </c>
      <c r="N51" s="72" t="s">
        <v>19</v>
      </c>
    </row>
    <row r="52" spans="1:14" ht="15.6">
      <c r="A52" s="167"/>
      <c r="B52" s="10">
        <v>3403</v>
      </c>
      <c r="C52" s="11" t="s">
        <v>73</v>
      </c>
      <c r="D52" s="69">
        <v>27</v>
      </c>
      <c r="E52" s="70">
        <v>60</v>
      </c>
      <c r="F52" s="70">
        <v>30</v>
      </c>
      <c r="G52" s="70">
        <v>7</v>
      </c>
      <c r="H52" s="70">
        <v>23</v>
      </c>
      <c r="I52" s="71">
        <v>147</v>
      </c>
      <c r="J52" s="12">
        <f t="shared" si="0"/>
        <v>18.367346938775512</v>
      </c>
      <c r="K52" s="12">
        <f t="shared" si="1"/>
        <v>40.816326530612244</v>
      </c>
      <c r="L52" s="12">
        <f t="shared" si="2"/>
        <v>20.408163265306122</v>
      </c>
      <c r="M52" s="12">
        <f t="shared" si="3"/>
        <v>4.7619047619047619</v>
      </c>
      <c r="N52" s="72">
        <f t="shared" si="4"/>
        <v>15.646258503401361</v>
      </c>
    </row>
    <row r="53" spans="1:14" ht="15.6">
      <c r="A53" s="167"/>
      <c r="B53" s="10">
        <v>3404</v>
      </c>
      <c r="C53" s="11" t="s">
        <v>74</v>
      </c>
      <c r="D53" s="69">
        <v>20</v>
      </c>
      <c r="E53" s="70">
        <v>58</v>
      </c>
      <c r="F53" s="70">
        <v>27</v>
      </c>
      <c r="G53" s="70">
        <v>3</v>
      </c>
      <c r="H53" s="70">
        <v>11</v>
      </c>
      <c r="I53" s="71">
        <v>119</v>
      </c>
      <c r="J53" s="12">
        <f t="shared" si="0"/>
        <v>16.806722689075631</v>
      </c>
      <c r="K53" s="12">
        <f t="shared" si="1"/>
        <v>48.739495798319325</v>
      </c>
      <c r="L53" s="12">
        <f t="shared" si="2"/>
        <v>22.689075630252102</v>
      </c>
      <c r="M53" s="12">
        <f t="shared" si="3"/>
        <v>2.5210084033613445</v>
      </c>
      <c r="N53" s="72">
        <f t="shared" si="4"/>
        <v>9.2436974789915975</v>
      </c>
    </row>
    <row r="54" spans="1:14" ht="15.6">
      <c r="A54" s="167"/>
      <c r="B54" s="10">
        <v>3405</v>
      </c>
      <c r="C54" s="11" t="s">
        <v>75</v>
      </c>
      <c r="D54" s="69" t="s">
        <v>19</v>
      </c>
      <c r="E54" s="70" t="s">
        <v>19</v>
      </c>
      <c r="F54" s="70" t="s">
        <v>19</v>
      </c>
      <c r="G54" s="70" t="s">
        <v>19</v>
      </c>
      <c r="H54" s="70" t="s">
        <v>19</v>
      </c>
      <c r="I54" s="71">
        <v>44</v>
      </c>
      <c r="J54" s="12" t="s">
        <v>19</v>
      </c>
      <c r="K54" s="12" t="s">
        <v>19</v>
      </c>
      <c r="L54" s="12" t="s">
        <v>19</v>
      </c>
      <c r="M54" s="12" t="s">
        <v>19</v>
      </c>
      <c r="N54" s="72" t="s">
        <v>19</v>
      </c>
    </row>
    <row r="55" spans="1:14" ht="15.6">
      <c r="A55" s="167"/>
      <c r="B55" s="10">
        <v>3451</v>
      </c>
      <c r="C55" s="11" t="s">
        <v>76</v>
      </c>
      <c r="D55" s="69" t="s">
        <v>19</v>
      </c>
      <c r="E55" s="70" t="s">
        <v>19</v>
      </c>
      <c r="F55" s="70" t="s">
        <v>19</v>
      </c>
      <c r="G55" s="70" t="s">
        <v>19</v>
      </c>
      <c r="H55" s="70" t="s">
        <v>19</v>
      </c>
      <c r="I55" s="71">
        <v>83</v>
      </c>
      <c r="J55" s="12" t="s">
        <v>19</v>
      </c>
      <c r="K55" s="12" t="s">
        <v>19</v>
      </c>
      <c r="L55" s="12" t="s">
        <v>19</v>
      </c>
      <c r="M55" s="12" t="s">
        <v>19</v>
      </c>
      <c r="N55" s="72" t="s">
        <v>19</v>
      </c>
    </row>
    <row r="56" spans="1:14" ht="15.6">
      <c r="A56" s="167"/>
      <c r="B56" s="10">
        <v>3452</v>
      </c>
      <c r="C56" s="11" t="s">
        <v>77</v>
      </c>
      <c r="D56" s="69">
        <v>22</v>
      </c>
      <c r="E56" s="70">
        <v>71</v>
      </c>
      <c r="F56" s="70">
        <v>22</v>
      </c>
      <c r="G56" s="70">
        <v>6</v>
      </c>
      <c r="H56" s="70">
        <v>17</v>
      </c>
      <c r="I56" s="71">
        <v>138</v>
      </c>
      <c r="J56" s="12">
        <f t="shared" si="0"/>
        <v>15.942028985507244</v>
      </c>
      <c r="K56" s="12">
        <f t="shared" si="1"/>
        <v>51.449275362318836</v>
      </c>
      <c r="L56" s="12">
        <f t="shared" si="2"/>
        <v>15.942028985507244</v>
      </c>
      <c r="M56" s="12">
        <f t="shared" si="3"/>
        <v>4.3478260869565215</v>
      </c>
      <c r="N56" s="72">
        <f t="shared" si="4"/>
        <v>12.318840579710146</v>
      </c>
    </row>
    <row r="57" spans="1:14" ht="15.6">
      <c r="A57" s="167"/>
      <c r="B57" s="10">
        <v>3453</v>
      </c>
      <c r="C57" s="11" t="s">
        <v>78</v>
      </c>
      <c r="D57" s="69" t="s">
        <v>19</v>
      </c>
      <c r="E57" s="70" t="s">
        <v>19</v>
      </c>
      <c r="F57" s="70" t="s">
        <v>19</v>
      </c>
      <c r="G57" s="70" t="s">
        <v>19</v>
      </c>
      <c r="H57" s="70" t="s">
        <v>19</v>
      </c>
      <c r="I57" s="71">
        <v>96</v>
      </c>
      <c r="J57" s="12" t="s">
        <v>19</v>
      </c>
      <c r="K57" s="12" t="s">
        <v>19</v>
      </c>
      <c r="L57" s="12" t="s">
        <v>19</v>
      </c>
      <c r="M57" s="12" t="s">
        <v>19</v>
      </c>
      <c r="N57" s="72" t="s">
        <v>19</v>
      </c>
    </row>
    <row r="58" spans="1:14" ht="15.6">
      <c r="A58" s="167"/>
      <c r="B58" s="10">
        <v>3454</v>
      </c>
      <c r="C58" s="11" t="s">
        <v>79</v>
      </c>
      <c r="D58" s="69">
        <v>19</v>
      </c>
      <c r="E58" s="70">
        <v>101</v>
      </c>
      <c r="F58" s="70">
        <v>62</v>
      </c>
      <c r="G58" s="70">
        <v>12</v>
      </c>
      <c r="H58" s="70">
        <v>5</v>
      </c>
      <c r="I58" s="71">
        <v>199</v>
      </c>
      <c r="J58" s="12">
        <f t="shared" si="0"/>
        <v>9.5477386934673358</v>
      </c>
      <c r="K58" s="12">
        <f t="shared" si="1"/>
        <v>50.753768844221106</v>
      </c>
      <c r="L58" s="12">
        <f t="shared" si="2"/>
        <v>31.155778894472363</v>
      </c>
      <c r="M58" s="12">
        <f t="shared" si="3"/>
        <v>6.0301507537688437</v>
      </c>
      <c r="N58" s="72">
        <f t="shared" si="4"/>
        <v>2.512562814070352</v>
      </c>
    </row>
    <row r="59" spans="1:14" ht="15.6">
      <c r="A59" s="167"/>
      <c r="B59" s="10">
        <v>3455</v>
      </c>
      <c r="C59" s="11" t="s">
        <v>80</v>
      </c>
      <c r="D59" s="69">
        <v>9</v>
      </c>
      <c r="E59" s="70">
        <v>24</v>
      </c>
      <c r="F59" s="70">
        <v>24</v>
      </c>
      <c r="G59" s="70">
        <v>0</v>
      </c>
      <c r="H59" s="70">
        <v>4</v>
      </c>
      <c r="I59" s="71">
        <v>61</v>
      </c>
      <c r="J59" s="12">
        <f t="shared" si="0"/>
        <v>14.754098360655737</v>
      </c>
      <c r="K59" s="12">
        <f t="shared" si="1"/>
        <v>39.344262295081968</v>
      </c>
      <c r="L59" s="12">
        <f t="shared" si="2"/>
        <v>39.344262295081968</v>
      </c>
      <c r="M59" s="12">
        <f t="shared" si="3"/>
        <v>0</v>
      </c>
      <c r="N59" s="72">
        <f t="shared" si="4"/>
        <v>6.557377049180328</v>
      </c>
    </row>
    <row r="60" spans="1:14" ht="15.6">
      <c r="A60" s="167"/>
      <c r="B60" s="10">
        <v>3456</v>
      </c>
      <c r="C60" s="11" t="s">
        <v>81</v>
      </c>
      <c r="D60" s="69">
        <v>3</v>
      </c>
      <c r="E60" s="70">
        <v>34</v>
      </c>
      <c r="F60" s="70">
        <v>33</v>
      </c>
      <c r="G60" s="70">
        <v>4</v>
      </c>
      <c r="H60" s="70">
        <v>3</v>
      </c>
      <c r="I60" s="71">
        <v>77</v>
      </c>
      <c r="J60" s="12">
        <f t="shared" si="0"/>
        <v>3.8961038961038961</v>
      </c>
      <c r="K60" s="12">
        <f t="shared" si="1"/>
        <v>44.155844155844157</v>
      </c>
      <c r="L60" s="12">
        <f t="shared" si="2"/>
        <v>42.857142857142854</v>
      </c>
      <c r="M60" s="12">
        <f t="shared" si="3"/>
        <v>5.1948051948051948</v>
      </c>
      <c r="N60" s="72">
        <f t="shared" si="4"/>
        <v>3.8961038961038961</v>
      </c>
    </row>
    <row r="61" spans="1:14" ht="15.6">
      <c r="A61" s="167"/>
      <c r="B61" s="10">
        <v>3457</v>
      </c>
      <c r="C61" s="11" t="s">
        <v>82</v>
      </c>
      <c r="D61" s="69">
        <v>9</v>
      </c>
      <c r="E61" s="70">
        <v>46</v>
      </c>
      <c r="F61" s="70">
        <v>38</v>
      </c>
      <c r="G61" s="70">
        <v>4</v>
      </c>
      <c r="H61" s="70">
        <v>4</v>
      </c>
      <c r="I61" s="71">
        <v>101</v>
      </c>
      <c r="J61" s="12">
        <f t="shared" si="0"/>
        <v>8.9108910891089099</v>
      </c>
      <c r="K61" s="12">
        <f t="shared" si="1"/>
        <v>45.544554455445549</v>
      </c>
      <c r="L61" s="12">
        <f t="shared" si="2"/>
        <v>37.623762376237622</v>
      </c>
      <c r="M61" s="12">
        <f t="shared" si="3"/>
        <v>3.9603960396039604</v>
      </c>
      <c r="N61" s="72">
        <f t="shared" si="4"/>
        <v>3.9603960396039604</v>
      </c>
    </row>
    <row r="62" spans="1:14" ht="15.6">
      <c r="A62" s="167"/>
      <c r="B62" s="10">
        <v>3458</v>
      </c>
      <c r="C62" s="11" t="s">
        <v>83</v>
      </c>
      <c r="D62" s="69" t="s">
        <v>19</v>
      </c>
      <c r="E62" s="70" t="s">
        <v>19</v>
      </c>
      <c r="F62" s="70" t="s">
        <v>19</v>
      </c>
      <c r="G62" s="70" t="s">
        <v>19</v>
      </c>
      <c r="H62" s="70" t="s">
        <v>19</v>
      </c>
      <c r="I62" s="71">
        <v>101</v>
      </c>
      <c r="J62" s="12" t="s">
        <v>19</v>
      </c>
      <c r="K62" s="12" t="s">
        <v>19</v>
      </c>
      <c r="L62" s="12" t="s">
        <v>19</v>
      </c>
      <c r="M62" s="12" t="s">
        <v>19</v>
      </c>
      <c r="N62" s="72" t="s">
        <v>19</v>
      </c>
    </row>
    <row r="63" spans="1:14" ht="15.6">
      <c r="A63" s="167"/>
      <c r="B63" s="10">
        <v>3459</v>
      </c>
      <c r="C63" s="11" t="s">
        <v>84</v>
      </c>
      <c r="D63" s="69">
        <v>28</v>
      </c>
      <c r="E63" s="70">
        <v>102</v>
      </c>
      <c r="F63" s="70">
        <v>50</v>
      </c>
      <c r="G63" s="70">
        <v>9</v>
      </c>
      <c r="H63" s="70">
        <v>9</v>
      </c>
      <c r="I63" s="71">
        <v>198</v>
      </c>
      <c r="J63" s="12">
        <f t="shared" si="0"/>
        <v>14.14141414141414</v>
      </c>
      <c r="K63" s="12">
        <f t="shared" si="1"/>
        <v>51.515151515151516</v>
      </c>
      <c r="L63" s="12">
        <f t="shared" si="2"/>
        <v>25.252525252525253</v>
      </c>
      <c r="M63" s="12">
        <f t="shared" si="3"/>
        <v>4.5454545454545459</v>
      </c>
      <c r="N63" s="72">
        <f t="shared" si="4"/>
        <v>4.5454545454545459</v>
      </c>
    </row>
    <row r="64" spans="1:14" ht="15.6">
      <c r="A64" s="167"/>
      <c r="B64" s="10">
        <v>3460</v>
      </c>
      <c r="C64" s="11" t="s">
        <v>85</v>
      </c>
      <c r="D64" s="69">
        <v>10</v>
      </c>
      <c r="E64" s="70">
        <v>51</v>
      </c>
      <c r="F64" s="70">
        <v>26</v>
      </c>
      <c r="G64" s="70">
        <v>0</v>
      </c>
      <c r="H64" s="70">
        <v>0</v>
      </c>
      <c r="I64" s="71">
        <v>87</v>
      </c>
      <c r="J64" s="12">
        <f t="shared" si="0"/>
        <v>11.494252873563218</v>
      </c>
      <c r="K64" s="12">
        <f t="shared" si="1"/>
        <v>58.620689655172406</v>
      </c>
      <c r="L64" s="12">
        <f t="shared" si="2"/>
        <v>29.885057471264371</v>
      </c>
      <c r="M64" s="12">
        <f t="shared" si="3"/>
        <v>0</v>
      </c>
      <c r="N64" s="72">
        <f t="shared" si="4"/>
        <v>0</v>
      </c>
    </row>
    <row r="65" spans="1:14" ht="15.6">
      <c r="A65" s="167"/>
      <c r="B65" s="10">
        <v>3461</v>
      </c>
      <c r="C65" s="11" t="s">
        <v>86</v>
      </c>
      <c r="D65" s="69" t="s">
        <v>19</v>
      </c>
      <c r="E65" s="70" t="s">
        <v>19</v>
      </c>
      <c r="F65" s="70" t="s">
        <v>19</v>
      </c>
      <c r="G65" s="70" t="s">
        <v>19</v>
      </c>
      <c r="H65" s="70" t="s">
        <v>19</v>
      </c>
      <c r="I65" s="71">
        <v>59</v>
      </c>
      <c r="J65" s="12" t="s">
        <v>19</v>
      </c>
      <c r="K65" s="12" t="s">
        <v>19</v>
      </c>
      <c r="L65" s="12" t="s">
        <v>19</v>
      </c>
      <c r="M65" s="12" t="s">
        <v>19</v>
      </c>
      <c r="N65" s="72" t="s">
        <v>19</v>
      </c>
    </row>
    <row r="66" spans="1:14" ht="15.6">
      <c r="A66" s="167"/>
      <c r="B66" s="13">
        <v>3462</v>
      </c>
      <c r="C66" s="14" t="s">
        <v>87</v>
      </c>
      <c r="D66" s="73">
        <v>0</v>
      </c>
      <c r="E66" s="74">
        <v>32</v>
      </c>
      <c r="F66" s="74">
        <v>4</v>
      </c>
      <c r="G66" s="74">
        <v>0</v>
      </c>
      <c r="H66" s="74">
        <v>3</v>
      </c>
      <c r="I66" s="75">
        <v>39</v>
      </c>
      <c r="J66" s="15">
        <f t="shared" si="0"/>
        <v>0</v>
      </c>
      <c r="K66" s="15">
        <f t="shared" si="1"/>
        <v>82.051282051282044</v>
      </c>
      <c r="L66" s="15">
        <f t="shared" si="2"/>
        <v>10.256410256410255</v>
      </c>
      <c r="M66" s="15">
        <f t="shared" si="3"/>
        <v>0</v>
      </c>
      <c r="N66" s="76">
        <f t="shared" si="4"/>
        <v>7.6923076923076925</v>
      </c>
    </row>
    <row r="67" spans="1:14" ht="15.6">
      <c r="A67" s="171" t="s">
        <v>5</v>
      </c>
      <c r="B67" s="23">
        <v>4011</v>
      </c>
      <c r="C67" s="24" t="s">
        <v>88</v>
      </c>
      <c r="D67" s="86">
        <v>116</v>
      </c>
      <c r="E67" s="87">
        <v>110</v>
      </c>
      <c r="F67" s="87">
        <v>115</v>
      </c>
      <c r="G67" s="87">
        <v>47</v>
      </c>
      <c r="H67" s="87">
        <v>26</v>
      </c>
      <c r="I67" s="88">
        <v>414</v>
      </c>
      <c r="J67" s="25">
        <f t="shared" si="0"/>
        <v>28.019323671497588</v>
      </c>
      <c r="K67" s="25">
        <f t="shared" si="1"/>
        <v>26.570048309178745</v>
      </c>
      <c r="L67" s="25">
        <f t="shared" si="2"/>
        <v>27.777777777777779</v>
      </c>
      <c r="M67" s="25">
        <f t="shared" si="3"/>
        <v>11.352657004830919</v>
      </c>
      <c r="N67" s="89">
        <f t="shared" si="4"/>
        <v>6.2801932367149762</v>
      </c>
    </row>
    <row r="68" spans="1:14" ht="15.6">
      <c r="A68" s="172"/>
      <c r="B68" s="26">
        <v>4012</v>
      </c>
      <c r="C68" s="27" t="s">
        <v>89</v>
      </c>
      <c r="D68" s="90">
        <v>3</v>
      </c>
      <c r="E68" s="91">
        <v>22</v>
      </c>
      <c r="F68" s="91">
        <v>16</v>
      </c>
      <c r="G68" s="91">
        <v>10</v>
      </c>
      <c r="H68" s="91">
        <v>12</v>
      </c>
      <c r="I68" s="92">
        <v>63</v>
      </c>
      <c r="J68" s="28">
        <f t="shared" si="0"/>
        <v>4.7619047619047619</v>
      </c>
      <c r="K68" s="28">
        <f t="shared" si="1"/>
        <v>34.920634920634917</v>
      </c>
      <c r="L68" s="28">
        <f t="shared" si="2"/>
        <v>25.396825396825395</v>
      </c>
      <c r="M68" s="28">
        <f t="shared" si="3"/>
        <v>15.873015873015872</v>
      </c>
      <c r="N68" s="93">
        <f t="shared" si="4"/>
        <v>19.047619047619047</v>
      </c>
    </row>
    <row r="69" spans="1:14" ht="15.6">
      <c r="A69" s="167" t="s">
        <v>10</v>
      </c>
      <c r="B69" s="19">
        <v>5111</v>
      </c>
      <c r="C69" s="20" t="s">
        <v>90</v>
      </c>
      <c r="D69" s="82">
        <v>72</v>
      </c>
      <c r="E69" s="83">
        <v>88</v>
      </c>
      <c r="F69" s="83">
        <v>157</v>
      </c>
      <c r="G69" s="83">
        <v>49</v>
      </c>
      <c r="H69" s="83">
        <v>35</v>
      </c>
      <c r="I69" s="84">
        <v>401</v>
      </c>
      <c r="J69" s="21">
        <f t="shared" si="0"/>
        <v>17.955112219451372</v>
      </c>
      <c r="K69" s="21">
        <f t="shared" si="1"/>
        <v>21.945137157107229</v>
      </c>
      <c r="L69" s="21">
        <f t="shared" si="2"/>
        <v>39.152119700748131</v>
      </c>
      <c r="M69" s="21">
        <f t="shared" si="3"/>
        <v>12.219451371571072</v>
      </c>
      <c r="N69" s="85">
        <f t="shared" si="4"/>
        <v>8.7281795511221958</v>
      </c>
    </row>
    <row r="70" spans="1:14" ht="15.6">
      <c r="A70" s="167"/>
      <c r="B70" s="10">
        <v>5112</v>
      </c>
      <c r="C70" s="11" t="s">
        <v>91</v>
      </c>
      <c r="D70" s="69">
        <v>21</v>
      </c>
      <c r="E70" s="70">
        <v>49</v>
      </c>
      <c r="F70" s="70">
        <v>89</v>
      </c>
      <c r="G70" s="70">
        <v>24</v>
      </c>
      <c r="H70" s="70">
        <v>18</v>
      </c>
      <c r="I70" s="71">
        <v>201</v>
      </c>
      <c r="J70" s="12">
        <f t="shared" si="0"/>
        <v>10.44776119402985</v>
      </c>
      <c r="K70" s="12">
        <f t="shared" si="1"/>
        <v>24.378109452736318</v>
      </c>
      <c r="L70" s="12">
        <f t="shared" si="2"/>
        <v>44.278606965174127</v>
      </c>
      <c r="M70" s="12">
        <f t="shared" si="3"/>
        <v>11.940298507462686</v>
      </c>
      <c r="N70" s="72">
        <f t="shared" si="4"/>
        <v>8.9552238805970141</v>
      </c>
    </row>
    <row r="71" spans="1:14" ht="15.6">
      <c r="A71" s="167"/>
      <c r="B71" s="10">
        <v>5113</v>
      </c>
      <c r="C71" s="11" t="s">
        <v>92</v>
      </c>
      <c r="D71" s="69">
        <v>26</v>
      </c>
      <c r="E71" s="70">
        <v>53</v>
      </c>
      <c r="F71" s="70">
        <v>151</v>
      </c>
      <c r="G71" s="70">
        <v>51</v>
      </c>
      <c r="H71" s="70">
        <v>38</v>
      </c>
      <c r="I71" s="71">
        <v>319</v>
      </c>
      <c r="J71" s="12">
        <f t="shared" ref="J71:J134" si="5">(D71/I71*100)</f>
        <v>8.1504702194357357</v>
      </c>
      <c r="K71" s="12">
        <f t="shared" ref="K71:K134" si="6">(E71/I71*100)</f>
        <v>16.614420062695924</v>
      </c>
      <c r="L71" s="12">
        <f t="shared" ref="L71:L134" si="7">(F71/I71*100)</f>
        <v>47.335423197492169</v>
      </c>
      <c r="M71" s="12">
        <f t="shared" ref="M71:M134" si="8">(G71/I71*100)</f>
        <v>15.987460815047022</v>
      </c>
      <c r="N71" s="72">
        <f t="shared" ref="N71:N134" si="9">(H71/I71*100)</f>
        <v>11.912225705329153</v>
      </c>
    </row>
    <row r="72" spans="1:14" ht="15.6">
      <c r="A72" s="167"/>
      <c r="B72" s="10">
        <v>5114</v>
      </c>
      <c r="C72" s="11" t="s">
        <v>93</v>
      </c>
      <c r="D72" s="69">
        <v>3</v>
      </c>
      <c r="E72" s="70">
        <v>24</v>
      </c>
      <c r="F72" s="70">
        <v>59</v>
      </c>
      <c r="G72" s="70">
        <v>15</v>
      </c>
      <c r="H72" s="70">
        <v>5</v>
      </c>
      <c r="I72" s="71">
        <v>106</v>
      </c>
      <c r="J72" s="12">
        <f t="shared" si="5"/>
        <v>2.8301886792452833</v>
      </c>
      <c r="K72" s="12">
        <f t="shared" si="6"/>
        <v>22.641509433962266</v>
      </c>
      <c r="L72" s="12">
        <f t="shared" si="7"/>
        <v>55.660377358490564</v>
      </c>
      <c r="M72" s="12">
        <f t="shared" si="8"/>
        <v>14.150943396226415</v>
      </c>
      <c r="N72" s="72">
        <f t="shared" si="9"/>
        <v>4.716981132075472</v>
      </c>
    </row>
    <row r="73" spans="1:14" ht="15.6">
      <c r="A73" s="167"/>
      <c r="B73" s="10">
        <v>5116</v>
      </c>
      <c r="C73" s="11" t="s">
        <v>94</v>
      </c>
      <c r="D73" s="69">
        <v>11</v>
      </c>
      <c r="E73" s="70">
        <v>41</v>
      </c>
      <c r="F73" s="70">
        <v>54</v>
      </c>
      <c r="G73" s="70">
        <v>27</v>
      </c>
      <c r="H73" s="70">
        <v>27</v>
      </c>
      <c r="I73" s="71">
        <v>160</v>
      </c>
      <c r="J73" s="12">
        <f t="shared" si="5"/>
        <v>6.8750000000000009</v>
      </c>
      <c r="K73" s="12">
        <f t="shared" si="6"/>
        <v>25.624999999999996</v>
      </c>
      <c r="L73" s="12">
        <f t="shared" si="7"/>
        <v>33.75</v>
      </c>
      <c r="M73" s="12">
        <f t="shared" si="8"/>
        <v>16.875</v>
      </c>
      <c r="N73" s="72">
        <f t="shared" si="9"/>
        <v>16.875</v>
      </c>
    </row>
    <row r="74" spans="1:14" ht="15.6">
      <c r="A74" s="167"/>
      <c r="B74" s="10">
        <v>5117</v>
      </c>
      <c r="C74" s="11" t="s">
        <v>95</v>
      </c>
      <c r="D74" s="69">
        <v>13</v>
      </c>
      <c r="E74" s="70">
        <v>17</v>
      </c>
      <c r="F74" s="70">
        <v>45</v>
      </c>
      <c r="G74" s="70">
        <v>10</v>
      </c>
      <c r="H74" s="70">
        <v>11</v>
      </c>
      <c r="I74" s="71">
        <v>96</v>
      </c>
      <c r="J74" s="12">
        <f t="shared" si="5"/>
        <v>13.541666666666666</v>
      </c>
      <c r="K74" s="12">
        <f t="shared" si="6"/>
        <v>17.708333333333336</v>
      </c>
      <c r="L74" s="12">
        <f t="shared" si="7"/>
        <v>46.875</v>
      </c>
      <c r="M74" s="12">
        <f t="shared" si="8"/>
        <v>10.416666666666668</v>
      </c>
      <c r="N74" s="72">
        <f t="shared" si="9"/>
        <v>11.458333333333332</v>
      </c>
    </row>
    <row r="75" spans="1:14" ht="15.6">
      <c r="A75" s="167"/>
      <c r="B75" s="10">
        <v>5119</v>
      </c>
      <c r="C75" s="11" t="s">
        <v>96</v>
      </c>
      <c r="D75" s="69" t="s">
        <v>19</v>
      </c>
      <c r="E75" s="70" t="s">
        <v>19</v>
      </c>
      <c r="F75" s="70" t="s">
        <v>19</v>
      </c>
      <c r="G75" s="70" t="s">
        <v>19</v>
      </c>
      <c r="H75" s="70" t="s">
        <v>19</v>
      </c>
      <c r="I75" s="71">
        <v>87</v>
      </c>
      <c r="J75" s="12" t="s">
        <v>19</v>
      </c>
      <c r="K75" s="12" t="s">
        <v>19</v>
      </c>
      <c r="L75" s="12" t="s">
        <v>19</v>
      </c>
      <c r="M75" s="12" t="s">
        <v>19</v>
      </c>
      <c r="N75" s="72" t="s">
        <v>19</v>
      </c>
    </row>
    <row r="76" spans="1:14" ht="15.6">
      <c r="A76" s="167"/>
      <c r="B76" s="10">
        <v>5120</v>
      </c>
      <c r="C76" s="11" t="s">
        <v>97</v>
      </c>
      <c r="D76" s="69">
        <v>0</v>
      </c>
      <c r="E76" s="70">
        <v>17</v>
      </c>
      <c r="F76" s="70">
        <v>32</v>
      </c>
      <c r="G76" s="70">
        <v>12</v>
      </c>
      <c r="H76" s="70">
        <v>3</v>
      </c>
      <c r="I76" s="71">
        <v>64</v>
      </c>
      <c r="J76" s="12">
        <f t="shared" si="5"/>
        <v>0</v>
      </c>
      <c r="K76" s="12">
        <f t="shared" si="6"/>
        <v>26.5625</v>
      </c>
      <c r="L76" s="12">
        <f t="shared" si="7"/>
        <v>50</v>
      </c>
      <c r="M76" s="12">
        <f t="shared" si="8"/>
        <v>18.75</v>
      </c>
      <c r="N76" s="72">
        <f t="shared" si="9"/>
        <v>4.6875</v>
      </c>
    </row>
    <row r="77" spans="1:14" ht="15.6">
      <c r="A77" s="167"/>
      <c r="B77" s="10">
        <v>5122</v>
      </c>
      <c r="C77" s="11" t="s">
        <v>98</v>
      </c>
      <c r="D77" s="69">
        <v>9</v>
      </c>
      <c r="E77" s="70">
        <v>25</v>
      </c>
      <c r="F77" s="70">
        <v>44</v>
      </c>
      <c r="G77" s="70">
        <v>12</v>
      </c>
      <c r="H77" s="70">
        <v>11</v>
      </c>
      <c r="I77" s="71">
        <v>101</v>
      </c>
      <c r="J77" s="12">
        <f t="shared" si="5"/>
        <v>8.9108910891089099</v>
      </c>
      <c r="K77" s="12">
        <f t="shared" si="6"/>
        <v>24.752475247524753</v>
      </c>
      <c r="L77" s="12">
        <f t="shared" si="7"/>
        <v>43.564356435643568</v>
      </c>
      <c r="M77" s="12">
        <f t="shared" si="8"/>
        <v>11.881188118811881</v>
      </c>
      <c r="N77" s="72">
        <f t="shared" si="9"/>
        <v>10.891089108910892</v>
      </c>
    </row>
    <row r="78" spans="1:14" ht="15.6">
      <c r="A78" s="167"/>
      <c r="B78" s="10">
        <v>5124</v>
      </c>
      <c r="C78" s="11" t="s">
        <v>99</v>
      </c>
      <c r="D78" s="69">
        <v>8</v>
      </c>
      <c r="E78" s="70">
        <v>47</v>
      </c>
      <c r="F78" s="70">
        <v>107</v>
      </c>
      <c r="G78" s="70">
        <v>20</v>
      </c>
      <c r="H78" s="70">
        <v>32</v>
      </c>
      <c r="I78" s="71">
        <v>214</v>
      </c>
      <c r="J78" s="12">
        <f t="shared" si="5"/>
        <v>3.7383177570093453</v>
      </c>
      <c r="K78" s="12">
        <f t="shared" si="6"/>
        <v>21.962616822429908</v>
      </c>
      <c r="L78" s="12">
        <f t="shared" si="7"/>
        <v>50</v>
      </c>
      <c r="M78" s="12">
        <f t="shared" si="8"/>
        <v>9.3457943925233646</v>
      </c>
      <c r="N78" s="72">
        <f t="shared" si="9"/>
        <v>14.953271028037381</v>
      </c>
    </row>
    <row r="79" spans="1:14" ht="15.6">
      <c r="A79" s="167"/>
      <c r="B79" s="10">
        <v>5154</v>
      </c>
      <c r="C79" s="11" t="s">
        <v>100</v>
      </c>
      <c r="D79" s="69">
        <v>17</v>
      </c>
      <c r="E79" s="70">
        <v>64</v>
      </c>
      <c r="F79" s="70">
        <v>64</v>
      </c>
      <c r="G79" s="70">
        <v>16</v>
      </c>
      <c r="H79" s="70">
        <v>16</v>
      </c>
      <c r="I79" s="71">
        <v>177</v>
      </c>
      <c r="J79" s="12">
        <f t="shared" si="5"/>
        <v>9.6045197740112993</v>
      </c>
      <c r="K79" s="12">
        <f t="shared" si="6"/>
        <v>36.158192090395481</v>
      </c>
      <c r="L79" s="12">
        <f t="shared" si="7"/>
        <v>36.158192090395481</v>
      </c>
      <c r="M79" s="12">
        <f t="shared" si="8"/>
        <v>9.0395480225988702</v>
      </c>
      <c r="N79" s="72">
        <f t="shared" si="9"/>
        <v>9.0395480225988702</v>
      </c>
    </row>
    <row r="80" spans="1:14" ht="15.6">
      <c r="A80" s="167"/>
      <c r="B80" s="10">
        <v>5158</v>
      </c>
      <c r="C80" s="11" t="s">
        <v>101</v>
      </c>
      <c r="D80" s="69">
        <v>18</v>
      </c>
      <c r="E80" s="70">
        <v>55</v>
      </c>
      <c r="F80" s="70">
        <v>124</v>
      </c>
      <c r="G80" s="70">
        <v>37</v>
      </c>
      <c r="H80" s="70">
        <v>30</v>
      </c>
      <c r="I80" s="71">
        <v>264</v>
      </c>
      <c r="J80" s="12">
        <f t="shared" si="5"/>
        <v>6.8181818181818175</v>
      </c>
      <c r="K80" s="12">
        <f t="shared" si="6"/>
        <v>20.833333333333336</v>
      </c>
      <c r="L80" s="12">
        <f t="shared" si="7"/>
        <v>46.969696969696969</v>
      </c>
      <c r="M80" s="12">
        <f t="shared" si="8"/>
        <v>14.015151515151514</v>
      </c>
      <c r="N80" s="72">
        <f t="shared" si="9"/>
        <v>11.363636363636363</v>
      </c>
    </row>
    <row r="81" spans="1:14" ht="15.6">
      <c r="A81" s="167"/>
      <c r="B81" s="10">
        <v>5162</v>
      </c>
      <c r="C81" s="11" t="s">
        <v>102</v>
      </c>
      <c r="D81" s="69">
        <v>12</v>
      </c>
      <c r="E81" s="70">
        <v>62</v>
      </c>
      <c r="F81" s="70">
        <v>135</v>
      </c>
      <c r="G81" s="70">
        <v>29</v>
      </c>
      <c r="H81" s="70">
        <v>25</v>
      </c>
      <c r="I81" s="71">
        <v>263</v>
      </c>
      <c r="J81" s="12">
        <f t="shared" si="5"/>
        <v>4.5627376425855513</v>
      </c>
      <c r="K81" s="12">
        <f t="shared" si="6"/>
        <v>23.574144486692013</v>
      </c>
      <c r="L81" s="12">
        <f t="shared" si="7"/>
        <v>51.330798479087449</v>
      </c>
      <c r="M81" s="12">
        <f t="shared" si="8"/>
        <v>11.02661596958175</v>
      </c>
      <c r="N81" s="72">
        <f t="shared" si="9"/>
        <v>9.5057034220532319</v>
      </c>
    </row>
    <row r="82" spans="1:14" ht="15.6">
      <c r="A82" s="167"/>
      <c r="B82" s="10">
        <v>5166</v>
      </c>
      <c r="C82" s="11" t="s">
        <v>103</v>
      </c>
      <c r="D82" s="69">
        <v>15</v>
      </c>
      <c r="E82" s="70">
        <v>42</v>
      </c>
      <c r="F82" s="70">
        <v>69</v>
      </c>
      <c r="G82" s="70">
        <v>14</v>
      </c>
      <c r="H82" s="70">
        <v>22</v>
      </c>
      <c r="I82" s="71">
        <v>162</v>
      </c>
      <c r="J82" s="12">
        <f t="shared" si="5"/>
        <v>9.2592592592592595</v>
      </c>
      <c r="K82" s="12">
        <f t="shared" si="6"/>
        <v>25.925925925925924</v>
      </c>
      <c r="L82" s="12">
        <f t="shared" si="7"/>
        <v>42.592592592592595</v>
      </c>
      <c r="M82" s="12">
        <f t="shared" si="8"/>
        <v>8.6419753086419746</v>
      </c>
      <c r="N82" s="72">
        <f t="shared" si="9"/>
        <v>13.580246913580247</v>
      </c>
    </row>
    <row r="83" spans="1:14" ht="15.6">
      <c r="A83" s="167"/>
      <c r="B83" s="10">
        <v>5170</v>
      </c>
      <c r="C83" s="11" t="s">
        <v>104</v>
      </c>
      <c r="D83" s="69">
        <v>9</v>
      </c>
      <c r="E83" s="70">
        <v>59</v>
      </c>
      <c r="F83" s="70">
        <v>121</v>
      </c>
      <c r="G83" s="70">
        <v>26</v>
      </c>
      <c r="H83" s="70">
        <v>23</v>
      </c>
      <c r="I83" s="71">
        <v>238</v>
      </c>
      <c r="J83" s="12">
        <f t="shared" si="5"/>
        <v>3.7815126050420167</v>
      </c>
      <c r="K83" s="12">
        <f t="shared" si="6"/>
        <v>24.789915966386555</v>
      </c>
      <c r="L83" s="12">
        <f t="shared" si="7"/>
        <v>50.840336134453779</v>
      </c>
      <c r="M83" s="12">
        <f t="shared" si="8"/>
        <v>10.92436974789916</v>
      </c>
      <c r="N83" s="72">
        <f t="shared" si="9"/>
        <v>9.6638655462184886</v>
      </c>
    </row>
    <row r="84" spans="1:14" ht="15.6">
      <c r="A84" s="167"/>
      <c r="B84" s="10">
        <v>5314</v>
      </c>
      <c r="C84" s="11" t="s">
        <v>105</v>
      </c>
      <c r="D84" s="69">
        <v>23</v>
      </c>
      <c r="E84" s="70">
        <v>52</v>
      </c>
      <c r="F84" s="70">
        <v>93</v>
      </c>
      <c r="G84" s="70">
        <v>30</v>
      </c>
      <c r="H84" s="70">
        <v>32</v>
      </c>
      <c r="I84" s="71">
        <v>230</v>
      </c>
      <c r="J84" s="12">
        <f t="shared" si="5"/>
        <v>10</v>
      </c>
      <c r="K84" s="12">
        <f t="shared" si="6"/>
        <v>22.608695652173914</v>
      </c>
      <c r="L84" s="12">
        <f t="shared" si="7"/>
        <v>40.434782608695649</v>
      </c>
      <c r="M84" s="12">
        <f t="shared" si="8"/>
        <v>13.043478260869565</v>
      </c>
      <c r="N84" s="72">
        <f t="shared" si="9"/>
        <v>13.913043478260869</v>
      </c>
    </row>
    <row r="85" spans="1:14" ht="15.6">
      <c r="A85" s="167"/>
      <c r="B85" s="10">
        <v>5315</v>
      </c>
      <c r="C85" s="11" t="s">
        <v>106</v>
      </c>
      <c r="D85" s="69">
        <v>49</v>
      </c>
      <c r="E85" s="70">
        <v>156</v>
      </c>
      <c r="F85" s="70">
        <v>298</v>
      </c>
      <c r="G85" s="70">
        <v>113</v>
      </c>
      <c r="H85" s="70">
        <v>99</v>
      </c>
      <c r="I85" s="71">
        <v>715</v>
      </c>
      <c r="J85" s="12">
        <f t="shared" si="5"/>
        <v>6.8531468531468533</v>
      </c>
      <c r="K85" s="12">
        <f t="shared" si="6"/>
        <v>21.818181818181817</v>
      </c>
      <c r="L85" s="12">
        <f t="shared" si="7"/>
        <v>41.67832167832168</v>
      </c>
      <c r="M85" s="12">
        <f t="shared" si="8"/>
        <v>15.804195804195803</v>
      </c>
      <c r="N85" s="72">
        <f t="shared" si="9"/>
        <v>13.846153846153847</v>
      </c>
    </row>
    <row r="86" spans="1:14" ht="15.6">
      <c r="A86" s="167"/>
      <c r="B86" s="10">
        <v>5316</v>
      </c>
      <c r="C86" s="11" t="s">
        <v>107</v>
      </c>
      <c r="D86" s="69">
        <v>5</v>
      </c>
      <c r="E86" s="70">
        <v>24</v>
      </c>
      <c r="F86" s="70">
        <v>30</v>
      </c>
      <c r="G86" s="70">
        <v>20</v>
      </c>
      <c r="H86" s="70">
        <v>13</v>
      </c>
      <c r="I86" s="71">
        <v>92</v>
      </c>
      <c r="J86" s="12">
        <f t="shared" si="5"/>
        <v>5.4347826086956523</v>
      </c>
      <c r="K86" s="12">
        <f t="shared" si="6"/>
        <v>26.086956521739129</v>
      </c>
      <c r="L86" s="12">
        <f t="shared" si="7"/>
        <v>32.608695652173914</v>
      </c>
      <c r="M86" s="12">
        <f t="shared" si="8"/>
        <v>21.739130434782609</v>
      </c>
      <c r="N86" s="72">
        <f t="shared" si="9"/>
        <v>14.130434782608695</v>
      </c>
    </row>
    <row r="87" spans="1:14" ht="15.6">
      <c r="A87" s="167"/>
      <c r="B87" s="10">
        <v>5334</v>
      </c>
      <c r="C87" s="29" t="s">
        <v>108</v>
      </c>
      <c r="D87" s="94">
        <v>25</v>
      </c>
      <c r="E87" s="70">
        <v>100</v>
      </c>
      <c r="F87" s="70">
        <v>113</v>
      </c>
      <c r="G87" s="70">
        <v>42</v>
      </c>
      <c r="H87" s="70">
        <v>44</v>
      </c>
      <c r="I87" s="71">
        <v>324</v>
      </c>
      <c r="J87" s="12">
        <f t="shared" si="5"/>
        <v>7.716049382716049</v>
      </c>
      <c r="K87" s="12">
        <f t="shared" si="6"/>
        <v>30.864197530864196</v>
      </c>
      <c r="L87" s="12">
        <f t="shared" si="7"/>
        <v>34.876543209876544</v>
      </c>
      <c r="M87" s="12">
        <f t="shared" si="8"/>
        <v>12.962962962962962</v>
      </c>
      <c r="N87" s="72">
        <f t="shared" si="9"/>
        <v>13.580246913580247</v>
      </c>
    </row>
    <row r="88" spans="1:14" ht="15.6">
      <c r="A88" s="167"/>
      <c r="B88" s="10">
        <v>5358</v>
      </c>
      <c r="C88" s="11" t="s">
        <v>109</v>
      </c>
      <c r="D88" s="69">
        <v>11</v>
      </c>
      <c r="E88" s="70">
        <v>47</v>
      </c>
      <c r="F88" s="70">
        <v>69</v>
      </c>
      <c r="G88" s="70">
        <v>23</v>
      </c>
      <c r="H88" s="70">
        <v>20</v>
      </c>
      <c r="I88" s="71">
        <v>170</v>
      </c>
      <c r="J88" s="12">
        <f t="shared" si="5"/>
        <v>6.4705882352941186</v>
      </c>
      <c r="K88" s="12">
        <f t="shared" si="6"/>
        <v>27.647058823529413</v>
      </c>
      <c r="L88" s="12">
        <f t="shared" si="7"/>
        <v>40.588235294117645</v>
      </c>
      <c r="M88" s="12">
        <f t="shared" si="8"/>
        <v>13.529411764705882</v>
      </c>
      <c r="N88" s="72">
        <f t="shared" si="9"/>
        <v>11.76470588235294</v>
      </c>
    </row>
    <row r="89" spans="1:14" ht="15.6">
      <c r="A89" s="167"/>
      <c r="B89" s="10">
        <v>5362</v>
      </c>
      <c r="C89" s="11" t="s">
        <v>110</v>
      </c>
      <c r="D89" s="69">
        <v>22</v>
      </c>
      <c r="E89" s="70">
        <v>61</v>
      </c>
      <c r="F89" s="70">
        <v>138</v>
      </c>
      <c r="G89" s="70">
        <v>39</v>
      </c>
      <c r="H89" s="70">
        <v>40</v>
      </c>
      <c r="I89" s="71">
        <v>300</v>
      </c>
      <c r="J89" s="12">
        <f t="shared" si="5"/>
        <v>7.333333333333333</v>
      </c>
      <c r="K89" s="12">
        <f t="shared" si="6"/>
        <v>20.333333333333332</v>
      </c>
      <c r="L89" s="12">
        <f t="shared" si="7"/>
        <v>46</v>
      </c>
      <c r="M89" s="12">
        <f t="shared" si="8"/>
        <v>13</v>
      </c>
      <c r="N89" s="72">
        <f t="shared" si="9"/>
        <v>13.333333333333334</v>
      </c>
    </row>
    <row r="90" spans="1:14" ht="15.6">
      <c r="A90" s="167"/>
      <c r="B90" s="10">
        <v>5366</v>
      </c>
      <c r="C90" s="11" t="s">
        <v>111</v>
      </c>
      <c r="D90" s="69">
        <v>18</v>
      </c>
      <c r="E90" s="70">
        <v>65</v>
      </c>
      <c r="F90" s="70">
        <v>36</v>
      </c>
      <c r="G90" s="70">
        <v>14</v>
      </c>
      <c r="H90" s="70">
        <v>14</v>
      </c>
      <c r="I90" s="71">
        <v>147</v>
      </c>
      <c r="J90" s="12">
        <f t="shared" si="5"/>
        <v>12.244897959183673</v>
      </c>
      <c r="K90" s="12">
        <f t="shared" si="6"/>
        <v>44.217687074829932</v>
      </c>
      <c r="L90" s="12">
        <f t="shared" si="7"/>
        <v>24.489795918367346</v>
      </c>
      <c r="M90" s="12">
        <f t="shared" si="8"/>
        <v>9.5238095238095237</v>
      </c>
      <c r="N90" s="72">
        <f t="shared" si="9"/>
        <v>9.5238095238095237</v>
      </c>
    </row>
    <row r="91" spans="1:14" ht="15.6">
      <c r="A91" s="167"/>
      <c r="B91" s="10">
        <v>5370</v>
      </c>
      <c r="C91" s="11" t="s">
        <v>112</v>
      </c>
      <c r="D91" s="69">
        <v>14</v>
      </c>
      <c r="E91" s="70">
        <v>35</v>
      </c>
      <c r="F91" s="70">
        <v>63</v>
      </c>
      <c r="G91" s="70">
        <v>19</v>
      </c>
      <c r="H91" s="70">
        <v>12</v>
      </c>
      <c r="I91" s="71">
        <v>143</v>
      </c>
      <c r="J91" s="12">
        <f t="shared" si="5"/>
        <v>9.79020979020979</v>
      </c>
      <c r="K91" s="12">
        <f t="shared" si="6"/>
        <v>24.475524475524477</v>
      </c>
      <c r="L91" s="12">
        <f t="shared" si="7"/>
        <v>44.05594405594406</v>
      </c>
      <c r="M91" s="12">
        <f t="shared" si="8"/>
        <v>13.286713286713287</v>
      </c>
      <c r="N91" s="72">
        <f t="shared" si="9"/>
        <v>8.3916083916083917</v>
      </c>
    </row>
    <row r="92" spans="1:14" ht="15.6">
      <c r="A92" s="167"/>
      <c r="B92" s="10">
        <v>5374</v>
      </c>
      <c r="C92" s="11" t="s">
        <v>113</v>
      </c>
      <c r="D92" s="69">
        <v>13</v>
      </c>
      <c r="E92" s="70">
        <v>42</v>
      </c>
      <c r="F92" s="70">
        <v>51</v>
      </c>
      <c r="G92" s="70">
        <v>27</v>
      </c>
      <c r="H92" s="70">
        <v>27</v>
      </c>
      <c r="I92" s="71">
        <v>160</v>
      </c>
      <c r="J92" s="12">
        <f t="shared" si="5"/>
        <v>8.125</v>
      </c>
      <c r="K92" s="12">
        <f t="shared" si="6"/>
        <v>26.25</v>
      </c>
      <c r="L92" s="12">
        <f t="shared" si="7"/>
        <v>31.874999999999996</v>
      </c>
      <c r="M92" s="12">
        <f t="shared" si="8"/>
        <v>16.875</v>
      </c>
      <c r="N92" s="72">
        <f t="shared" si="9"/>
        <v>16.875</v>
      </c>
    </row>
    <row r="93" spans="1:14" ht="15.6">
      <c r="A93" s="167"/>
      <c r="B93" s="10">
        <v>5378</v>
      </c>
      <c r="C93" s="11" t="s">
        <v>114</v>
      </c>
      <c r="D93" s="69">
        <v>15</v>
      </c>
      <c r="E93" s="70">
        <v>38</v>
      </c>
      <c r="F93" s="70">
        <v>80</v>
      </c>
      <c r="G93" s="70">
        <v>28</v>
      </c>
      <c r="H93" s="70">
        <v>23</v>
      </c>
      <c r="I93" s="71">
        <v>184</v>
      </c>
      <c r="J93" s="12">
        <f t="shared" si="5"/>
        <v>8.1521739130434785</v>
      </c>
      <c r="K93" s="12">
        <f t="shared" si="6"/>
        <v>20.652173913043477</v>
      </c>
      <c r="L93" s="12">
        <f t="shared" si="7"/>
        <v>43.478260869565219</v>
      </c>
      <c r="M93" s="12">
        <f t="shared" si="8"/>
        <v>15.217391304347828</v>
      </c>
      <c r="N93" s="72">
        <f t="shared" si="9"/>
        <v>12.5</v>
      </c>
    </row>
    <row r="94" spans="1:14" ht="15.6">
      <c r="A94" s="167"/>
      <c r="B94" s="10">
        <v>5382</v>
      </c>
      <c r="C94" s="11" t="s">
        <v>115</v>
      </c>
      <c r="D94" s="69">
        <v>28</v>
      </c>
      <c r="E94" s="70">
        <v>88</v>
      </c>
      <c r="F94" s="70">
        <v>155</v>
      </c>
      <c r="G94" s="70">
        <v>69</v>
      </c>
      <c r="H94" s="70">
        <v>65</v>
      </c>
      <c r="I94" s="71">
        <v>405</v>
      </c>
      <c r="J94" s="12">
        <f t="shared" si="5"/>
        <v>6.9135802469135799</v>
      </c>
      <c r="K94" s="12">
        <f t="shared" si="6"/>
        <v>21.728395061728396</v>
      </c>
      <c r="L94" s="12">
        <f t="shared" si="7"/>
        <v>38.271604938271601</v>
      </c>
      <c r="M94" s="12">
        <f t="shared" si="8"/>
        <v>17.037037037037038</v>
      </c>
      <c r="N94" s="72">
        <f t="shared" si="9"/>
        <v>16.049382716049383</v>
      </c>
    </row>
    <row r="95" spans="1:14" ht="15.6">
      <c r="A95" s="167"/>
      <c r="B95" s="10">
        <v>5512</v>
      </c>
      <c r="C95" s="11" t="s">
        <v>116</v>
      </c>
      <c r="D95" s="69" t="s">
        <v>19</v>
      </c>
      <c r="E95" s="70" t="s">
        <v>19</v>
      </c>
      <c r="F95" s="70" t="s">
        <v>19</v>
      </c>
      <c r="G95" s="70" t="s">
        <v>19</v>
      </c>
      <c r="H95" s="70" t="s">
        <v>19</v>
      </c>
      <c r="I95" s="71">
        <v>59</v>
      </c>
      <c r="J95" s="12" t="s">
        <v>19</v>
      </c>
      <c r="K95" s="12" t="s">
        <v>19</v>
      </c>
      <c r="L95" s="12" t="s">
        <v>19</v>
      </c>
      <c r="M95" s="12" t="s">
        <v>19</v>
      </c>
      <c r="N95" s="72" t="s">
        <v>19</v>
      </c>
    </row>
    <row r="96" spans="1:14" ht="15.6">
      <c r="A96" s="167"/>
      <c r="B96" s="10">
        <v>5513</v>
      </c>
      <c r="C96" s="11" t="s">
        <v>117</v>
      </c>
      <c r="D96" s="69" t="s">
        <v>19</v>
      </c>
      <c r="E96" s="70" t="s">
        <v>19</v>
      </c>
      <c r="F96" s="70" t="s">
        <v>19</v>
      </c>
      <c r="G96" s="70" t="s">
        <v>19</v>
      </c>
      <c r="H96" s="70" t="s">
        <v>19</v>
      </c>
      <c r="I96" s="71">
        <v>127</v>
      </c>
      <c r="J96" s="12" t="s">
        <v>19</v>
      </c>
      <c r="K96" s="12" t="s">
        <v>19</v>
      </c>
      <c r="L96" s="12" t="s">
        <v>19</v>
      </c>
      <c r="M96" s="12" t="s">
        <v>19</v>
      </c>
      <c r="N96" s="72" t="s">
        <v>19</v>
      </c>
    </row>
    <row r="97" spans="1:14" ht="15.6">
      <c r="A97" s="167"/>
      <c r="B97" s="10">
        <v>5515</v>
      </c>
      <c r="C97" s="11" t="s">
        <v>118</v>
      </c>
      <c r="D97" s="69">
        <v>21</v>
      </c>
      <c r="E97" s="70">
        <v>63</v>
      </c>
      <c r="F97" s="70">
        <v>85</v>
      </c>
      <c r="G97" s="70">
        <v>14</v>
      </c>
      <c r="H97" s="70">
        <v>26</v>
      </c>
      <c r="I97" s="71">
        <v>209</v>
      </c>
      <c r="J97" s="12">
        <f t="shared" si="5"/>
        <v>10.047846889952153</v>
      </c>
      <c r="K97" s="12">
        <f t="shared" si="6"/>
        <v>30.14354066985646</v>
      </c>
      <c r="L97" s="12">
        <f t="shared" si="7"/>
        <v>40.669856459330148</v>
      </c>
      <c r="M97" s="12">
        <f t="shared" si="8"/>
        <v>6.6985645933014357</v>
      </c>
      <c r="N97" s="72">
        <f t="shared" si="9"/>
        <v>12.440191387559809</v>
      </c>
    </row>
    <row r="98" spans="1:14" ht="15.6">
      <c r="A98" s="167"/>
      <c r="B98" s="10">
        <v>5554</v>
      </c>
      <c r="C98" s="11" t="s">
        <v>119</v>
      </c>
      <c r="D98" s="69">
        <v>15</v>
      </c>
      <c r="E98" s="70">
        <v>114</v>
      </c>
      <c r="F98" s="70">
        <v>72</v>
      </c>
      <c r="G98" s="70">
        <v>20</v>
      </c>
      <c r="H98" s="70">
        <v>16</v>
      </c>
      <c r="I98" s="71">
        <v>237</v>
      </c>
      <c r="J98" s="12">
        <f t="shared" si="5"/>
        <v>6.3291139240506329</v>
      </c>
      <c r="K98" s="12">
        <f t="shared" si="6"/>
        <v>48.101265822784811</v>
      </c>
      <c r="L98" s="12">
        <f t="shared" si="7"/>
        <v>30.37974683544304</v>
      </c>
      <c r="M98" s="12">
        <f t="shared" si="8"/>
        <v>8.4388185654008439</v>
      </c>
      <c r="N98" s="72">
        <f t="shared" si="9"/>
        <v>6.7510548523206744</v>
      </c>
    </row>
    <row r="99" spans="1:14" ht="15.6">
      <c r="A99" s="167"/>
      <c r="B99" s="10">
        <v>5558</v>
      </c>
      <c r="C99" s="11" t="s">
        <v>120</v>
      </c>
      <c r="D99" s="69">
        <v>22</v>
      </c>
      <c r="E99" s="70">
        <v>42</v>
      </c>
      <c r="F99" s="70">
        <v>60</v>
      </c>
      <c r="G99" s="70">
        <v>20</v>
      </c>
      <c r="H99" s="70">
        <v>9</v>
      </c>
      <c r="I99" s="71">
        <v>153</v>
      </c>
      <c r="J99" s="12">
        <f t="shared" si="5"/>
        <v>14.37908496732026</v>
      </c>
      <c r="K99" s="12">
        <f t="shared" si="6"/>
        <v>27.450980392156865</v>
      </c>
      <c r="L99" s="12">
        <f t="shared" si="7"/>
        <v>39.215686274509807</v>
      </c>
      <c r="M99" s="12">
        <f t="shared" si="8"/>
        <v>13.071895424836603</v>
      </c>
      <c r="N99" s="72">
        <f t="shared" si="9"/>
        <v>5.8823529411764701</v>
      </c>
    </row>
    <row r="100" spans="1:14" ht="15.6">
      <c r="A100" s="167"/>
      <c r="B100" s="10">
        <v>5562</v>
      </c>
      <c r="C100" s="11" t="s">
        <v>121</v>
      </c>
      <c r="D100" s="69">
        <v>22</v>
      </c>
      <c r="E100" s="70">
        <v>78</v>
      </c>
      <c r="F100" s="70">
        <v>146</v>
      </c>
      <c r="G100" s="70">
        <v>51</v>
      </c>
      <c r="H100" s="70">
        <v>40</v>
      </c>
      <c r="I100" s="71">
        <v>337</v>
      </c>
      <c r="J100" s="12">
        <f t="shared" si="5"/>
        <v>6.5281899109792292</v>
      </c>
      <c r="K100" s="12">
        <f t="shared" si="6"/>
        <v>23.145400593471809</v>
      </c>
      <c r="L100" s="12">
        <f t="shared" si="7"/>
        <v>43.323442136498521</v>
      </c>
      <c r="M100" s="12">
        <f t="shared" si="8"/>
        <v>15.133531157270031</v>
      </c>
      <c r="N100" s="72">
        <f t="shared" si="9"/>
        <v>11.869436201780417</v>
      </c>
    </row>
    <row r="101" spans="1:14" ht="15.6">
      <c r="A101" s="167"/>
      <c r="B101" s="10">
        <v>5566</v>
      </c>
      <c r="C101" s="11" t="s">
        <v>122</v>
      </c>
      <c r="D101" s="69">
        <v>30</v>
      </c>
      <c r="E101" s="70">
        <v>116</v>
      </c>
      <c r="F101" s="70">
        <v>107</v>
      </c>
      <c r="G101" s="70">
        <v>34</v>
      </c>
      <c r="H101" s="70">
        <v>20</v>
      </c>
      <c r="I101" s="71">
        <v>307</v>
      </c>
      <c r="J101" s="12">
        <f t="shared" si="5"/>
        <v>9.7719869706840399</v>
      </c>
      <c r="K101" s="12">
        <f t="shared" si="6"/>
        <v>37.785016286644954</v>
      </c>
      <c r="L101" s="12">
        <f t="shared" si="7"/>
        <v>34.853420195439739</v>
      </c>
      <c r="M101" s="12">
        <f t="shared" si="8"/>
        <v>11.074918566775244</v>
      </c>
      <c r="N101" s="72">
        <f t="shared" si="9"/>
        <v>6.5146579804560263</v>
      </c>
    </row>
    <row r="102" spans="1:14" ht="15.6">
      <c r="A102" s="167"/>
      <c r="B102" s="10">
        <v>5570</v>
      </c>
      <c r="C102" s="11" t="s">
        <v>123</v>
      </c>
      <c r="D102" s="69">
        <v>14</v>
      </c>
      <c r="E102" s="70">
        <v>58</v>
      </c>
      <c r="F102" s="70">
        <v>67</v>
      </c>
      <c r="G102" s="70">
        <v>20</v>
      </c>
      <c r="H102" s="70">
        <v>12</v>
      </c>
      <c r="I102" s="71">
        <v>171</v>
      </c>
      <c r="J102" s="12">
        <f t="shared" si="5"/>
        <v>8.1871345029239766</v>
      </c>
      <c r="K102" s="12">
        <f t="shared" si="6"/>
        <v>33.918128654970758</v>
      </c>
      <c r="L102" s="12">
        <f t="shared" si="7"/>
        <v>39.1812865497076</v>
      </c>
      <c r="M102" s="12">
        <f t="shared" si="8"/>
        <v>11.695906432748536</v>
      </c>
      <c r="N102" s="72">
        <f t="shared" si="9"/>
        <v>7.0175438596491224</v>
      </c>
    </row>
    <row r="103" spans="1:14" ht="15.6">
      <c r="A103" s="167"/>
      <c r="B103" s="10">
        <v>5711</v>
      </c>
      <c r="C103" s="11" t="s">
        <v>124</v>
      </c>
      <c r="D103" s="69">
        <v>11</v>
      </c>
      <c r="E103" s="70">
        <v>58</v>
      </c>
      <c r="F103" s="70">
        <v>98</v>
      </c>
      <c r="G103" s="70">
        <v>23</v>
      </c>
      <c r="H103" s="70">
        <v>18</v>
      </c>
      <c r="I103" s="71">
        <v>208</v>
      </c>
      <c r="J103" s="12">
        <f t="shared" si="5"/>
        <v>5.2884615384615383</v>
      </c>
      <c r="K103" s="12">
        <f t="shared" si="6"/>
        <v>27.884615384615387</v>
      </c>
      <c r="L103" s="12">
        <f t="shared" si="7"/>
        <v>47.115384615384613</v>
      </c>
      <c r="M103" s="12">
        <f t="shared" si="8"/>
        <v>11.057692307692307</v>
      </c>
      <c r="N103" s="72">
        <f t="shared" si="9"/>
        <v>8.6538461538461533</v>
      </c>
    </row>
    <row r="104" spans="1:14" ht="15.6">
      <c r="A104" s="167"/>
      <c r="B104" s="10">
        <v>5754</v>
      </c>
      <c r="C104" s="11" t="s">
        <v>125</v>
      </c>
      <c r="D104" s="69">
        <v>16</v>
      </c>
      <c r="E104" s="70">
        <v>83</v>
      </c>
      <c r="F104" s="70">
        <v>90</v>
      </c>
      <c r="G104" s="70">
        <v>14</v>
      </c>
      <c r="H104" s="70">
        <v>13</v>
      </c>
      <c r="I104" s="71">
        <v>216</v>
      </c>
      <c r="J104" s="12">
        <f t="shared" si="5"/>
        <v>7.4074074074074066</v>
      </c>
      <c r="K104" s="12">
        <f t="shared" si="6"/>
        <v>38.425925925925924</v>
      </c>
      <c r="L104" s="12">
        <f t="shared" si="7"/>
        <v>41.666666666666671</v>
      </c>
      <c r="M104" s="12">
        <f t="shared" si="8"/>
        <v>6.481481481481481</v>
      </c>
      <c r="N104" s="72">
        <f t="shared" si="9"/>
        <v>6.0185185185185182</v>
      </c>
    </row>
    <row r="105" spans="1:14" ht="15.6">
      <c r="A105" s="167"/>
      <c r="B105" s="10">
        <v>5758</v>
      </c>
      <c r="C105" s="29" t="s">
        <v>126</v>
      </c>
      <c r="D105" s="94">
        <v>11</v>
      </c>
      <c r="E105" s="70">
        <v>29</v>
      </c>
      <c r="F105" s="70">
        <v>64</v>
      </c>
      <c r="G105" s="70">
        <v>24</v>
      </c>
      <c r="H105" s="70">
        <v>7</v>
      </c>
      <c r="I105" s="71">
        <v>135</v>
      </c>
      <c r="J105" s="12">
        <f t="shared" si="5"/>
        <v>8.1481481481481488</v>
      </c>
      <c r="K105" s="12">
        <f t="shared" si="6"/>
        <v>21.481481481481481</v>
      </c>
      <c r="L105" s="12">
        <f t="shared" si="7"/>
        <v>47.407407407407412</v>
      </c>
      <c r="M105" s="12">
        <f t="shared" si="8"/>
        <v>17.777777777777779</v>
      </c>
      <c r="N105" s="72">
        <f t="shared" si="9"/>
        <v>5.1851851851851851</v>
      </c>
    </row>
    <row r="106" spans="1:14" ht="15.6">
      <c r="A106" s="167"/>
      <c r="B106" s="10">
        <v>5762</v>
      </c>
      <c r="C106" s="11" t="s">
        <v>127</v>
      </c>
      <c r="D106" s="69">
        <v>3</v>
      </c>
      <c r="E106" s="70">
        <v>28</v>
      </c>
      <c r="F106" s="70">
        <v>37</v>
      </c>
      <c r="G106" s="70">
        <v>11</v>
      </c>
      <c r="H106" s="70">
        <v>17</v>
      </c>
      <c r="I106" s="71">
        <v>96</v>
      </c>
      <c r="J106" s="12">
        <f t="shared" si="5"/>
        <v>3.125</v>
      </c>
      <c r="K106" s="12">
        <f t="shared" si="6"/>
        <v>29.166666666666668</v>
      </c>
      <c r="L106" s="12">
        <f t="shared" si="7"/>
        <v>38.541666666666671</v>
      </c>
      <c r="M106" s="12">
        <f t="shared" si="8"/>
        <v>11.458333333333332</v>
      </c>
      <c r="N106" s="72">
        <f t="shared" si="9"/>
        <v>17.708333333333336</v>
      </c>
    </row>
    <row r="107" spans="1:14" ht="15.6">
      <c r="A107" s="167"/>
      <c r="B107" s="10">
        <v>5766</v>
      </c>
      <c r="C107" s="11" t="s">
        <v>128</v>
      </c>
      <c r="D107" s="69">
        <v>12</v>
      </c>
      <c r="E107" s="70">
        <v>71</v>
      </c>
      <c r="F107" s="70">
        <v>106</v>
      </c>
      <c r="G107" s="70">
        <v>13</v>
      </c>
      <c r="H107" s="70">
        <v>10</v>
      </c>
      <c r="I107" s="71">
        <v>212</v>
      </c>
      <c r="J107" s="12">
        <f t="shared" si="5"/>
        <v>5.6603773584905666</v>
      </c>
      <c r="K107" s="12">
        <f t="shared" si="6"/>
        <v>33.490566037735846</v>
      </c>
      <c r="L107" s="12">
        <f t="shared" si="7"/>
        <v>50</v>
      </c>
      <c r="M107" s="12">
        <f t="shared" si="8"/>
        <v>6.132075471698113</v>
      </c>
      <c r="N107" s="72">
        <f t="shared" si="9"/>
        <v>4.716981132075472</v>
      </c>
    </row>
    <row r="108" spans="1:14" ht="15.6">
      <c r="A108" s="167"/>
      <c r="B108" s="10">
        <v>5770</v>
      </c>
      <c r="C108" s="11" t="s">
        <v>129</v>
      </c>
      <c r="D108" s="69">
        <v>8</v>
      </c>
      <c r="E108" s="70">
        <v>43</v>
      </c>
      <c r="F108" s="70">
        <v>74</v>
      </c>
      <c r="G108" s="70">
        <v>23</v>
      </c>
      <c r="H108" s="70">
        <v>9</v>
      </c>
      <c r="I108" s="71">
        <v>157</v>
      </c>
      <c r="J108" s="12">
        <f t="shared" si="5"/>
        <v>5.095541401273886</v>
      </c>
      <c r="K108" s="12">
        <f t="shared" si="6"/>
        <v>27.388535031847134</v>
      </c>
      <c r="L108" s="12">
        <f t="shared" si="7"/>
        <v>47.133757961783438</v>
      </c>
      <c r="M108" s="12">
        <f t="shared" si="8"/>
        <v>14.64968152866242</v>
      </c>
      <c r="N108" s="72">
        <f t="shared" si="9"/>
        <v>5.7324840764331215</v>
      </c>
    </row>
    <row r="109" spans="1:14" ht="15.6">
      <c r="A109" s="167"/>
      <c r="B109" s="10">
        <v>5774</v>
      </c>
      <c r="C109" s="11" t="s">
        <v>130</v>
      </c>
      <c r="D109" s="69">
        <v>13</v>
      </c>
      <c r="E109" s="70">
        <v>62</v>
      </c>
      <c r="F109" s="70">
        <v>90</v>
      </c>
      <c r="G109" s="70">
        <v>23</v>
      </c>
      <c r="H109" s="70">
        <v>15</v>
      </c>
      <c r="I109" s="71">
        <v>203</v>
      </c>
      <c r="J109" s="12">
        <f t="shared" si="5"/>
        <v>6.403940886699508</v>
      </c>
      <c r="K109" s="12">
        <f t="shared" si="6"/>
        <v>30.541871921182267</v>
      </c>
      <c r="L109" s="12">
        <f t="shared" si="7"/>
        <v>44.334975369458128</v>
      </c>
      <c r="M109" s="12">
        <f t="shared" si="8"/>
        <v>11.330049261083744</v>
      </c>
      <c r="N109" s="72">
        <f t="shared" si="9"/>
        <v>7.389162561576355</v>
      </c>
    </row>
    <row r="110" spans="1:14" ht="15.6">
      <c r="A110" s="167"/>
      <c r="B110" s="10">
        <v>5911</v>
      </c>
      <c r="C110" s="11" t="s">
        <v>131</v>
      </c>
      <c r="D110" s="69">
        <v>19</v>
      </c>
      <c r="E110" s="70">
        <v>52</v>
      </c>
      <c r="F110" s="70">
        <v>76</v>
      </c>
      <c r="G110" s="70">
        <v>23</v>
      </c>
      <c r="H110" s="70">
        <v>20</v>
      </c>
      <c r="I110" s="71">
        <v>190</v>
      </c>
      <c r="J110" s="12">
        <f t="shared" si="5"/>
        <v>10</v>
      </c>
      <c r="K110" s="12">
        <f t="shared" si="6"/>
        <v>27.368421052631582</v>
      </c>
      <c r="L110" s="12">
        <f t="shared" si="7"/>
        <v>40</v>
      </c>
      <c r="M110" s="12">
        <f t="shared" si="8"/>
        <v>12.105263157894736</v>
      </c>
      <c r="N110" s="72">
        <f t="shared" si="9"/>
        <v>10.526315789473683</v>
      </c>
    </row>
    <row r="111" spans="1:14" ht="15.6">
      <c r="A111" s="167"/>
      <c r="B111" s="10">
        <v>5913</v>
      </c>
      <c r="C111" s="11" t="s">
        <v>132</v>
      </c>
      <c r="D111" s="69">
        <v>19</v>
      </c>
      <c r="E111" s="70">
        <v>70</v>
      </c>
      <c r="F111" s="70">
        <v>143</v>
      </c>
      <c r="G111" s="70">
        <v>39</v>
      </c>
      <c r="H111" s="70">
        <v>53</v>
      </c>
      <c r="I111" s="71">
        <v>324</v>
      </c>
      <c r="J111" s="12">
        <f t="shared" si="5"/>
        <v>5.8641975308641969</v>
      </c>
      <c r="K111" s="12">
        <f t="shared" si="6"/>
        <v>21.604938271604937</v>
      </c>
      <c r="L111" s="12">
        <f t="shared" si="7"/>
        <v>44.135802469135804</v>
      </c>
      <c r="M111" s="12">
        <f t="shared" si="8"/>
        <v>12.037037037037036</v>
      </c>
      <c r="N111" s="72">
        <f t="shared" si="9"/>
        <v>16.358024691358025</v>
      </c>
    </row>
    <row r="112" spans="1:14" ht="15.6">
      <c r="A112" s="167"/>
      <c r="B112" s="10">
        <v>5914</v>
      </c>
      <c r="C112" s="11" t="s">
        <v>133</v>
      </c>
      <c r="D112" s="69">
        <v>3</v>
      </c>
      <c r="E112" s="70">
        <v>16</v>
      </c>
      <c r="F112" s="70">
        <v>40</v>
      </c>
      <c r="G112" s="70">
        <v>26</v>
      </c>
      <c r="H112" s="70">
        <v>20</v>
      </c>
      <c r="I112" s="71">
        <v>105</v>
      </c>
      <c r="J112" s="12">
        <f t="shared" si="5"/>
        <v>2.8571428571428572</v>
      </c>
      <c r="K112" s="12">
        <f t="shared" si="6"/>
        <v>15.238095238095239</v>
      </c>
      <c r="L112" s="12">
        <f t="shared" si="7"/>
        <v>38.095238095238095</v>
      </c>
      <c r="M112" s="12">
        <f t="shared" si="8"/>
        <v>24.761904761904763</v>
      </c>
      <c r="N112" s="72">
        <f t="shared" si="9"/>
        <v>19.047619047619047</v>
      </c>
    </row>
    <row r="113" spans="1:14" ht="15.6">
      <c r="A113" s="167"/>
      <c r="B113" s="10">
        <v>5915</v>
      </c>
      <c r="C113" s="11" t="s">
        <v>134</v>
      </c>
      <c r="D113" s="69">
        <v>8</v>
      </c>
      <c r="E113" s="70">
        <v>10</v>
      </c>
      <c r="F113" s="70">
        <v>62</v>
      </c>
      <c r="G113" s="70">
        <v>21</v>
      </c>
      <c r="H113" s="70">
        <v>9</v>
      </c>
      <c r="I113" s="71">
        <v>110</v>
      </c>
      <c r="J113" s="12">
        <f t="shared" si="5"/>
        <v>7.2727272727272725</v>
      </c>
      <c r="K113" s="12">
        <f t="shared" si="6"/>
        <v>9.0909090909090917</v>
      </c>
      <c r="L113" s="12">
        <f t="shared" si="7"/>
        <v>56.36363636363636</v>
      </c>
      <c r="M113" s="12">
        <f t="shared" si="8"/>
        <v>19.090909090909093</v>
      </c>
      <c r="N113" s="72">
        <f t="shared" si="9"/>
        <v>8.1818181818181817</v>
      </c>
    </row>
    <row r="114" spans="1:14" ht="15.6">
      <c r="A114" s="167"/>
      <c r="B114" s="10">
        <v>5916</v>
      </c>
      <c r="C114" s="11" t="s">
        <v>135</v>
      </c>
      <c r="D114" s="69">
        <v>6</v>
      </c>
      <c r="E114" s="70">
        <v>19</v>
      </c>
      <c r="F114" s="70">
        <v>28</v>
      </c>
      <c r="G114" s="70">
        <v>7</v>
      </c>
      <c r="H114" s="70">
        <v>9</v>
      </c>
      <c r="I114" s="71">
        <v>69</v>
      </c>
      <c r="J114" s="12">
        <f t="shared" si="5"/>
        <v>8.695652173913043</v>
      </c>
      <c r="K114" s="12">
        <f t="shared" si="6"/>
        <v>27.536231884057973</v>
      </c>
      <c r="L114" s="12">
        <f t="shared" si="7"/>
        <v>40.579710144927539</v>
      </c>
      <c r="M114" s="12">
        <f t="shared" si="8"/>
        <v>10.144927536231885</v>
      </c>
      <c r="N114" s="72">
        <f t="shared" si="9"/>
        <v>13.043478260869565</v>
      </c>
    </row>
    <row r="115" spans="1:14" ht="15.6">
      <c r="A115" s="167"/>
      <c r="B115" s="10">
        <v>5954</v>
      </c>
      <c r="C115" s="11" t="s">
        <v>136</v>
      </c>
      <c r="D115" s="69">
        <v>6</v>
      </c>
      <c r="E115" s="70">
        <v>52</v>
      </c>
      <c r="F115" s="70">
        <v>86</v>
      </c>
      <c r="G115" s="70">
        <v>32</v>
      </c>
      <c r="H115" s="70">
        <v>20</v>
      </c>
      <c r="I115" s="71">
        <v>196</v>
      </c>
      <c r="J115" s="12">
        <f t="shared" si="5"/>
        <v>3.0612244897959182</v>
      </c>
      <c r="K115" s="12">
        <f t="shared" si="6"/>
        <v>26.530612244897959</v>
      </c>
      <c r="L115" s="12">
        <f t="shared" si="7"/>
        <v>43.877551020408163</v>
      </c>
      <c r="M115" s="12">
        <f t="shared" si="8"/>
        <v>16.326530612244898</v>
      </c>
      <c r="N115" s="72">
        <f t="shared" si="9"/>
        <v>10.204081632653061</v>
      </c>
    </row>
    <row r="116" spans="1:14" ht="15.6">
      <c r="A116" s="167"/>
      <c r="B116" s="10">
        <v>5958</v>
      </c>
      <c r="C116" s="11" t="s">
        <v>137</v>
      </c>
      <c r="D116" s="69">
        <v>16</v>
      </c>
      <c r="E116" s="70">
        <v>46</v>
      </c>
      <c r="F116" s="70">
        <v>67</v>
      </c>
      <c r="G116" s="70">
        <v>19</v>
      </c>
      <c r="H116" s="70">
        <v>24</v>
      </c>
      <c r="I116" s="71">
        <v>172</v>
      </c>
      <c r="J116" s="12">
        <f t="shared" si="5"/>
        <v>9.3023255813953494</v>
      </c>
      <c r="K116" s="12">
        <f t="shared" si="6"/>
        <v>26.744186046511626</v>
      </c>
      <c r="L116" s="12">
        <f t="shared" si="7"/>
        <v>38.953488372093027</v>
      </c>
      <c r="M116" s="12">
        <f t="shared" si="8"/>
        <v>11.046511627906977</v>
      </c>
      <c r="N116" s="72">
        <f t="shared" si="9"/>
        <v>13.953488372093023</v>
      </c>
    </row>
    <row r="117" spans="1:14" ht="15.6">
      <c r="A117" s="167"/>
      <c r="B117" s="10">
        <v>5962</v>
      </c>
      <c r="C117" s="11" t="s">
        <v>138</v>
      </c>
      <c r="D117" s="69">
        <v>10</v>
      </c>
      <c r="E117" s="70">
        <v>58</v>
      </c>
      <c r="F117" s="70">
        <v>99</v>
      </c>
      <c r="G117" s="70">
        <v>25</v>
      </c>
      <c r="H117" s="70">
        <v>36</v>
      </c>
      <c r="I117" s="71">
        <v>228</v>
      </c>
      <c r="J117" s="12">
        <f t="shared" si="5"/>
        <v>4.3859649122807012</v>
      </c>
      <c r="K117" s="12">
        <f t="shared" si="6"/>
        <v>25.438596491228072</v>
      </c>
      <c r="L117" s="12">
        <f t="shared" si="7"/>
        <v>43.421052631578952</v>
      </c>
      <c r="M117" s="12">
        <f t="shared" si="8"/>
        <v>10.964912280701753</v>
      </c>
      <c r="N117" s="72">
        <f t="shared" si="9"/>
        <v>15.789473684210526</v>
      </c>
    </row>
    <row r="118" spans="1:14" ht="15.6">
      <c r="A118" s="167"/>
      <c r="B118" s="10">
        <v>5966</v>
      </c>
      <c r="C118" s="11" t="s">
        <v>139</v>
      </c>
      <c r="D118" s="69">
        <v>4</v>
      </c>
      <c r="E118" s="70">
        <v>29</v>
      </c>
      <c r="F118" s="70">
        <v>30</v>
      </c>
      <c r="G118" s="70">
        <v>15</v>
      </c>
      <c r="H118" s="70">
        <v>13</v>
      </c>
      <c r="I118" s="71">
        <v>91</v>
      </c>
      <c r="J118" s="12">
        <f t="shared" si="5"/>
        <v>4.395604395604396</v>
      </c>
      <c r="K118" s="12">
        <f t="shared" si="6"/>
        <v>31.868131868131865</v>
      </c>
      <c r="L118" s="12">
        <f t="shared" si="7"/>
        <v>32.967032967032964</v>
      </c>
      <c r="M118" s="12">
        <f t="shared" si="8"/>
        <v>16.483516483516482</v>
      </c>
      <c r="N118" s="72">
        <f t="shared" si="9"/>
        <v>14.285714285714285</v>
      </c>
    </row>
    <row r="119" spans="1:14" ht="15.6">
      <c r="A119" s="167"/>
      <c r="B119" s="10">
        <v>5970</v>
      </c>
      <c r="C119" s="11" t="s">
        <v>140</v>
      </c>
      <c r="D119" s="69">
        <v>7</v>
      </c>
      <c r="E119" s="70">
        <v>35</v>
      </c>
      <c r="F119" s="70">
        <v>82</v>
      </c>
      <c r="G119" s="70">
        <v>27</v>
      </c>
      <c r="H119" s="70">
        <v>51</v>
      </c>
      <c r="I119" s="71">
        <v>202</v>
      </c>
      <c r="J119" s="12">
        <f t="shared" si="5"/>
        <v>3.4653465346534658</v>
      </c>
      <c r="K119" s="12">
        <f t="shared" si="6"/>
        <v>17.326732673267326</v>
      </c>
      <c r="L119" s="12">
        <f t="shared" si="7"/>
        <v>40.594059405940598</v>
      </c>
      <c r="M119" s="12">
        <f t="shared" si="8"/>
        <v>13.366336633663368</v>
      </c>
      <c r="N119" s="72">
        <f t="shared" si="9"/>
        <v>25.247524752475247</v>
      </c>
    </row>
    <row r="120" spans="1:14" ht="15.6">
      <c r="A120" s="167"/>
      <c r="B120" s="10">
        <v>5974</v>
      </c>
      <c r="C120" s="11" t="s">
        <v>141</v>
      </c>
      <c r="D120" s="69">
        <v>17</v>
      </c>
      <c r="E120" s="70">
        <v>47</v>
      </c>
      <c r="F120" s="70">
        <v>85</v>
      </c>
      <c r="G120" s="70">
        <v>28</v>
      </c>
      <c r="H120" s="70">
        <v>27</v>
      </c>
      <c r="I120" s="71">
        <v>204</v>
      </c>
      <c r="J120" s="12">
        <f t="shared" si="5"/>
        <v>8.3333333333333321</v>
      </c>
      <c r="K120" s="12">
        <f t="shared" si="6"/>
        <v>23.03921568627451</v>
      </c>
      <c r="L120" s="12">
        <f t="shared" si="7"/>
        <v>41.666666666666671</v>
      </c>
      <c r="M120" s="12">
        <f t="shared" si="8"/>
        <v>13.725490196078432</v>
      </c>
      <c r="N120" s="72">
        <f t="shared" si="9"/>
        <v>13.23529411764706</v>
      </c>
    </row>
    <row r="121" spans="1:14" ht="15.6">
      <c r="A121" s="167"/>
      <c r="B121" s="13">
        <v>5978</v>
      </c>
      <c r="C121" s="14" t="s">
        <v>142</v>
      </c>
      <c r="D121" s="73">
        <v>14</v>
      </c>
      <c r="E121" s="74">
        <v>64</v>
      </c>
      <c r="F121" s="74">
        <v>84</v>
      </c>
      <c r="G121" s="74">
        <v>31</v>
      </c>
      <c r="H121" s="74">
        <v>17</v>
      </c>
      <c r="I121" s="75">
        <v>210</v>
      </c>
      <c r="J121" s="15">
        <f t="shared" si="5"/>
        <v>6.666666666666667</v>
      </c>
      <c r="K121" s="15">
        <f t="shared" si="6"/>
        <v>30.476190476190478</v>
      </c>
      <c r="L121" s="15">
        <f t="shared" si="7"/>
        <v>40</v>
      </c>
      <c r="M121" s="15">
        <f t="shared" si="8"/>
        <v>14.761904761904763</v>
      </c>
      <c r="N121" s="76">
        <f t="shared" si="9"/>
        <v>8.0952380952380949</v>
      </c>
    </row>
    <row r="122" spans="1:14" ht="15.6">
      <c r="A122" s="160" t="s">
        <v>7</v>
      </c>
      <c r="B122" s="23">
        <v>6411</v>
      </c>
      <c r="C122" s="24" t="s">
        <v>143</v>
      </c>
      <c r="D122" s="86">
        <v>25</v>
      </c>
      <c r="E122" s="87">
        <v>39</v>
      </c>
      <c r="F122" s="87">
        <v>42</v>
      </c>
      <c r="G122" s="87">
        <v>19</v>
      </c>
      <c r="H122" s="87">
        <v>15</v>
      </c>
      <c r="I122" s="88">
        <v>140</v>
      </c>
      <c r="J122" s="25">
        <f t="shared" si="5"/>
        <v>17.857142857142858</v>
      </c>
      <c r="K122" s="25">
        <f t="shared" si="6"/>
        <v>27.857142857142858</v>
      </c>
      <c r="L122" s="25">
        <f t="shared" si="7"/>
        <v>30</v>
      </c>
      <c r="M122" s="25">
        <f t="shared" si="8"/>
        <v>13.571428571428571</v>
      </c>
      <c r="N122" s="89">
        <f t="shared" si="9"/>
        <v>10.714285714285714</v>
      </c>
    </row>
    <row r="123" spans="1:14" ht="15.6">
      <c r="A123" s="161"/>
      <c r="B123" s="30">
        <v>6412</v>
      </c>
      <c r="C123" s="31" t="s">
        <v>144</v>
      </c>
      <c r="D123" s="95">
        <v>85</v>
      </c>
      <c r="E123" s="96">
        <v>124</v>
      </c>
      <c r="F123" s="96">
        <v>250</v>
      </c>
      <c r="G123" s="96">
        <v>150</v>
      </c>
      <c r="H123" s="96">
        <v>193</v>
      </c>
      <c r="I123" s="97">
        <v>802</v>
      </c>
      <c r="J123" s="32">
        <f t="shared" si="5"/>
        <v>10.598503740648379</v>
      </c>
      <c r="K123" s="32">
        <f t="shared" si="6"/>
        <v>15.46134663341646</v>
      </c>
      <c r="L123" s="32">
        <f t="shared" si="7"/>
        <v>31.172069825436409</v>
      </c>
      <c r="M123" s="32">
        <f t="shared" si="8"/>
        <v>18.703241895261847</v>
      </c>
      <c r="N123" s="98">
        <f t="shared" si="9"/>
        <v>24.064837905236907</v>
      </c>
    </row>
    <row r="124" spans="1:14" ht="15.6">
      <c r="A124" s="161"/>
      <c r="B124" s="30">
        <v>6413</v>
      </c>
      <c r="C124" s="31" t="s">
        <v>145</v>
      </c>
      <c r="D124" s="95">
        <v>16</v>
      </c>
      <c r="E124" s="96">
        <v>18</v>
      </c>
      <c r="F124" s="96">
        <v>21</v>
      </c>
      <c r="G124" s="96">
        <v>18</v>
      </c>
      <c r="H124" s="96">
        <v>19</v>
      </c>
      <c r="I124" s="97">
        <v>92</v>
      </c>
      <c r="J124" s="32">
        <f t="shared" si="5"/>
        <v>17.391304347826086</v>
      </c>
      <c r="K124" s="32">
        <f t="shared" si="6"/>
        <v>19.565217391304348</v>
      </c>
      <c r="L124" s="32">
        <f t="shared" si="7"/>
        <v>22.826086956521738</v>
      </c>
      <c r="M124" s="32">
        <f t="shared" si="8"/>
        <v>19.565217391304348</v>
      </c>
      <c r="N124" s="98">
        <f t="shared" si="9"/>
        <v>20.652173913043477</v>
      </c>
    </row>
    <row r="125" spans="1:14" ht="15.6">
      <c r="A125" s="161"/>
      <c r="B125" s="30">
        <v>6414</v>
      </c>
      <c r="C125" s="31" t="s">
        <v>146</v>
      </c>
      <c r="D125" s="95">
        <v>20</v>
      </c>
      <c r="E125" s="96">
        <v>39</v>
      </c>
      <c r="F125" s="96">
        <v>57</v>
      </c>
      <c r="G125" s="96">
        <v>41</v>
      </c>
      <c r="H125" s="96">
        <v>28</v>
      </c>
      <c r="I125" s="97">
        <v>185</v>
      </c>
      <c r="J125" s="32">
        <f t="shared" si="5"/>
        <v>10.810810810810811</v>
      </c>
      <c r="K125" s="32">
        <f t="shared" si="6"/>
        <v>21.081081081081081</v>
      </c>
      <c r="L125" s="32">
        <f t="shared" si="7"/>
        <v>30.810810810810814</v>
      </c>
      <c r="M125" s="32">
        <f t="shared" si="8"/>
        <v>22.162162162162165</v>
      </c>
      <c r="N125" s="98">
        <f t="shared" si="9"/>
        <v>15.135135135135137</v>
      </c>
    </row>
    <row r="126" spans="1:14" ht="15.6">
      <c r="A126" s="161"/>
      <c r="B126" s="30">
        <v>6431</v>
      </c>
      <c r="C126" s="31" t="s">
        <v>147</v>
      </c>
      <c r="D126" s="95">
        <v>8</v>
      </c>
      <c r="E126" s="96">
        <v>34</v>
      </c>
      <c r="F126" s="96">
        <v>67</v>
      </c>
      <c r="G126" s="96">
        <v>35</v>
      </c>
      <c r="H126" s="96">
        <v>28</v>
      </c>
      <c r="I126" s="97">
        <v>172</v>
      </c>
      <c r="J126" s="32">
        <f t="shared" si="5"/>
        <v>4.6511627906976747</v>
      </c>
      <c r="K126" s="32">
        <f t="shared" si="6"/>
        <v>19.767441860465116</v>
      </c>
      <c r="L126" s="32">
        <f t="shared" si="7"/>
        <v>38.953488372093027</v>
      </c>
      <c r="M126" s="32">
        <f t="shared" si="8"/>
        <v>20.348837209302324</v>
      </c>
      <c r="N126" s="98">
        <f t="shared" si="9"/>
        <v>16.279069767441861</v>
      </c>
    </row>
    <row r="127" spans="1:14" ht="15.6">
      <c r="A127" s="161"/>
      <c r="B127" s="30">
        <v>6432</v>
      </c>
      <c r="C127" s="31" t="s">
        <v>148</v>
      </c>
      <c r="D127" s="95">
        <v>11</v>
      </c>
      <c r="E127" s="96">
        <v>33</v>
      </c>
      <c r="F127" s="96">
        <v>66</v>
      </c>
      <c r="G127" s="96">
        <v>46</v>
      </c>
      <c r="H127" s="96">
        <v>22</v>
      </c>
      <c r="I127" s="97">
        <v>178</v>
      </c>
      <c r="J127" s="32">
        <f t="shared" si="5"/>
        <v>6.179775280898876</v>
      </c>
      <c r="K127" s="32">
        <f t="shared" si="6"/>
        <v>18.539325842696631</v>
      </c>
      <c r="L127" s="32">
        <f t="shared" si="7"/>
        <v>37.078651685393261</v>
      </c>
      <c r="M127" s="32">
        <f t="shared" si="8"/>
        <v>25.842696629213485</v>
      </c>
      <c r="N127" s="98">
        <f t="shared" si="9"/>
        <v>12.359550561797752</v>
      </c>
    </row>
    <row r="128" spans="1:14" ht="15.6">
      <c r="A128" s="161"/>
      <c r="B128" s="30">
        <v>6433</v>
      </c>
      <c r="C128" s="31" t="s">
        <v>149</v>
      </c>
      <c r="D128" s="95">
        <v>12</v>
      </c>
      <c r="E128" s="96">
        <v>41</v>
      </c>
      <c r="F128" s="96">
        <v>52</v>
      </c>
      <c r="G128" s="96">
        <v>42</v>
      </c>
      <c r="H128" s="96">
        <v>23</v>
      </c>
      <c r="I128" s="97">
        <v>170</v>
      </c>
      <c r="J128" s="32">
        <f t="shared" si="5"/>
        <v>7.0588235294117645</v>
      </c>
      <c r="K128" s="32">
        <f t="shared" si="6"/>
        <v>24.117647058823529</v>
      </c>
      <c r="L128" s="32">
        <f t="shared" si="7"/>
        <v>30.588235294117649</v>
      </c>
      <c r="M128" s="32">
        <f t="shared" si="8"/>
        <v>24.705882352941178</v>
      </c>
      <c r="N128" s="98">
        <f t="shared" si="9"/>
        <v>13.529411764705882</v>
      </c>
    </row>
    <row r="129" spans="1:14" ht="15.6">
      <c r="A129" s="161"/>
      <c r="B129" s="30">
        <v>6434</v>
      </c>
      <c r="C129" s="31" t="s">
        <v>150</v>
      </c>
      <c r="D129" s="95">
        <v>21</v>
      </c>
      <c r="E129" s="96">
        <v>43</v>
      </c>
      <c r="F129" s="96">
        <v>45</v>
      </c>
      <c r="G129" s="96">
        <v>22</v>
      </c>
      <c r="H129" s="96">
        <v>37</v>
      </c>
      <c r="I129" s="97">
        <v>168</v>
      </c>
      <c r="J129" s="32">
        <f t="shared" si="5"/>
        <v>12.5</v>
      </c>
      <c r="K129" s="32">
        <f t="shared" si="6"/>
        <v>25.595238095238095</v>
      </c>
      <c r="L129" s="32">
        <f t="shared" si="7"/>
        <v>26.785714285714285</v>
      </c>
      <c r="M129" s="32">
        <f t="shared" si="8"/>
        <v>13.095238095238097</v>
      </c>
      <c r="N129" s="98">
        <f t="shared" si="9"/>
        <v>22.023809523809522</v>
      </c>
    </row>
    <row r="130" spans="1:14" ht="15.6">
      <c r="A130" s="161"/>
      <c r="B130" s="30">
        <v>6435</v>
      </c>
      <c r="C130" s="31" t="s">
        <v>151</v>
      </c>
      <c r="D130" s="95">
        <v>32</v>
      </c>
      <c r="E130" s="96">
        <v>70</v>
      </c>
      <c r="F130" s="96">
        <v>89</v>
      </c>
      <c r="G130" s="96">
        <v>41</v>
      </c>
      <c r="H130" s="96">
        <v>36</v>
      </c>
      <c r="I130" s="97">
        <v>268</v>
      </c>
      <c r="J130" s="32">
        <f t="shared" si="5"/>
        <v>11.940298507462686</v>
      </c>
      <c r="K130" s="32">
        <f t="shared" si="6"/>
        <v>26.119402985074625</v>
      </c>
      <c r="L130" s="32">
        <f t="shared" si="7"/>
        <v>33.208955223880601</v>
      </c>
      <c r="M130" s="32">
        <f t="shared" si="8"/>
        <v>15.298507462686567</v>
      </c>
      <c r="N130" s="98">
        <f t="shared" si="9"/>
        <v>13.432835820895523</v>
      </c>
    </row>
    <row r="131" spans="1:14" ht="15.6">
      <c r="A131" s="161"/>
      <c r="B131" s="30">
        <v>6436</v>
      </c>
      <c r="C131" s="31" t="s">
        <v>152</v>
      </c>
      <c r="D131" s="95">
        <v>12</v>
      </c>
      <c r="E131" s="96">
        <v>34</v>
      </c>
      <c r="F131" s="96">
        <v>62</v>
      </c>
      <c r="G131" s="96">
        <v>38</v>
      </c>
      <c r="H131" s="96">
        <v>22</v>
      </c>
      <c r="I131" s="97">
        <v>168</v>
      </c>
      <c r="J131" s="32">
        <f t="shared" si="5"/>
        <v>7.1428571428571423</v>
      </c>
      <c r="K131" s="32">
        <f t="shared" si="6"/>
        <v>20.238095238095237</v>
      </c>
      <c r="L131" s="32">
        <f t="shared" si="7"/>
        <v>36.904761904761905</v>
      </c>
      <c r="M131" s="32">
        <f t="shared" si="8"/>
        <v>22.61904761904762</v>
      </c>
      <c r="N131" s="98">
        <f t="shared" si="9"/>
        <v>13.095238095238097</v>
      </c>
    </row>
    <row r="132" spans="1:14" ht="15.6">
      <c r="A132" s="161"/>
      <c r="B132" s="30">
        <v>6437</v>
      </c>
      <c r="C132" s="31" t="s">
        <v>153</v>
      </c>
      <c r="D132" s="95">
        <v>8</v>
      </c>
      <c r="E132" s="96">
        <v>23</v>
      </c>
      <c r="F132" s="96">
        <v>17</v>
      </c>
      <c r="G132" s="96">
        <v>7</v>
      </c>
      <c r="H132" s="96">
        <v>7</v>
      </c>
      <c r="I132" s="97">
        <v>62</v>
      </c>
      <c r="J132" s="32">
        <f t="shared" si="5"/>
        <v>12.903225806451612</v>
      </c>
      <c r="K132" s="32">
        <f t="shared" si="6"/>
        <v>37.096774193548384</v>
      </c>
      <c r="L132" s="32">
        <f t="shared" si="7"/>
        <v>27.419354838709676</v>
      </c>
      <c r="M132" s="32">
        <f t="shared" si="8"/>
        <v>11.29032258064516</v>
      </c>
      <c r="N132" s="98">
        <f t="shared" si="9"/>
        <v>11.29032258064516</v>
      </c>
    </row>
    <row r="133" spans="1:14" ht="15.6">
      <c r="A133" s="161"/>
      <c r="B133" s="30">
        <v>6438</v>
      </c>
      <c r="C133" s="31" t="s">
        <v>154</v>
      </c>
      <c r="D133" s="95">
        <v>17</v>
      </c>
      <c r="E133" s="96">
        <v>46</v>
      </c>
      <c r="F133" s="96">
        <v>72</v>
      </c>
      <c r="G133" s="96">
        <v>44</v>
      </c>
      <c r="H133" s="96">
        <v>36</v>
      </c>
      <c r="I133" s="97">
        <v>215</v>
      </c>
      <c r="J133" s="32">
        <f t="shared" si="5"/>
        <v>7.9069767441860463</v>
      </c>
      <c r="K133" s="32">
        <f t="shared" si="6"/>
        <v>21.395348837209301</v>
      </c>
      <c r="L133" s="32">
        <f t="shared" si="7"/>
        <v>33.488372093023258</v>
      </c>
      <c r="M133" s="32">
        <f t="shared" si="8"/>
        <v>20.465116279069768</v>
      </c>
      <c r="N133" s="98">
        <f t="shared" si="9"/>
        <v>16.744186046511629</v>
      </c>
    </row>
    <row r="134" spans="1:14" ht="15.6">
      <c r="A134" s="161"/>
      <c r="B134" s="30">
        <v>6439</v>
      </c>
      <c r="C134" s="31" t="s">
        <v>155</v>
      </c>
      <c r="D134" s="95">
        <v>4</v>
      </c>
      <c r="E134" s="96">
        <v>32</v>
      </c>
      <c r="F134" s="96">
        <v>37</v>
      </c>
      <c r="G134" s="96">
        <v>29</v>
      </c>
      <c r="H134" s="96">
        <v>12</v>
      </c>
      <c r="I134" s="97">
        <v>114</v>
      </c>
      <c r="J134" s="32">
        <f t="shared" si="5"/>
        <v>3.5087719298245612</v>
      </c>
      <c r="K134" s="32">
        <f t="shared" si="6"/>
        <v>28.07017543859649</v>
      </c>
      <c r="L134" s="32">
        <f t="shared" si="7"/>
        <v>32.456140350877192</v>
      </c>
      <c r="M134" s="32">
        <f t="shared" si="8"/>
        <v>25.438596491228072</v>
      </c>
      <c r="N134" s="98">
        <f t="shared" si="9"/>
        <v>10.526315789473683</v>
      </c>
    </row>
    <row r="135" spans="1:14" ht="15.6">
      <c r="A135" s="161"/>
      <c r="B135" s="30">
        <v>6440</v>
      </c>
      <c r="C135" s="31" t="s">
        <v>156</v>
      </c>
      <c r="D135" s="95">
        <v>28</v>
      </c>
      <c r="E135" s="96">
        <v>67</v>
      </c>
      <c r="F135" s="96">
        <v>56</v>
      </c>
      <c r="G135" s="96">
        <v>31</v>
      </c>
      <c r="H135" s="96">
        <v>19</v>
      </c>
      <c r="I135" s="97">
        <v>201</v>
      </c>
      <c r="J135" s="32">
        <f t="shared" ref="J135:J198" si="10">(D135/I135*100)</f>
        <v>13.930348258706468</v>
      </c>
      <c r="K135" s="32">
        <f t="shared" ref="K135:K198" si="11">(E135/I135*100)</f>
        <v>33.333333333333329</v>
      </c>
      <c r="L135" s="32">
        <f t="shared" ref="L135:L198" si="12">(F135/I135*100)</f>
        <v>27.860696517412936</v>
      </c>
      <c r="M135" s="32">
        <f t="shared" ref="M135:M198" si="13">(G135/I135*100)</f>
        <v>15.422885572139302</v>
      </c>
      <c r="N135" s="98">
        <f t="shared" ref="N135:N198" si="14">(H135/I135*100)</f>
        <v>9.4527363184079594</v>
      </c>
    </row>
    <row r="136" spans="1:14" ht="15.6">
      <c r="A136" s="161"/>
      <c r="B136" s="30">
        <v>6531</v>
      </c>
      <c r="C136" s="31" t="s">
        <v>157</v>
      </c>
      <c r="D136" s="95">
        <v>25</v>
      </c>
      <c r="E136" s="96">
        <v>58</v>
      </c>
      <c r="F136" s="96">
        <v>49</v>
      </c>
      <c r="G136" s="96">
        <v>31</v>
      </c>
      <c r="H136" s="96">
        <v>21</v>
      </c>
      <c r="I136" s="97">
        <v>184</v>
      </c>
      <c r="J136" s="32">
        <f t="shared" si="10"/>
        <v>13.586956521739129</v>
      </c>
      <c r="K136" s="32">
        <f t="shared" si="11"/>
        <v>31.521739130434785</v>
      </c>
      <c r="L136" s="32">
        <f t="shared" si="12"/>
        <v>26.630434782608699</v>
      </c>
      <c r="M136" s="32">
        <f t="shared" si="13"/>
        <v>16.847826086956523</v>
      </c>
      <c r="N136" s="98">
        <f t="shared" si="14"/>
        <v>11.413043478260869</v>
      </c>
    </row>
    <row r="137" spans="1:14" ht="15.6">
      <c r="A137" s="161"/>
      <c r="B137" s="30">
        <v>6532</v>
      </c>
      <c r="C137" s="31" t="s">
        <v>158</v>
      </c>
      <c r="D137" s="95">
        <v>6</v>
      </c>
      <c r="E137" s="96">
        <v>51</v>
      </c>
      <c r="F137" s="96">
        <v>47</v>
      </c>
      <c r="G137" s="96">
        <v>38</v>
      </c>
      <c r="H137" s="96">
        <v>15</v>
      </c>
      <c r="I137" s="97">
        <v>157</v>
      </c>
      <c r="J137" s="32">
        <f t="shared" si="10"/>
        <v>3.8216560509554141</v>
      </c>
      <c r="K137" s="32">
        <f t="shared" si="11"/>
        <v>32.484076433121018</v>
      </c>
      <c r="L137" s="32">
        <f t="shared" si="12"/>
        <v>29.936305732484076</v>
      </c>
      <c r="M137" s="32">
        <f t="shared" si="13"/>
        <v>24.203821656050955</v>
      </c>
      <c r="N137" s="98">
        <f t="shared" si="14"/>
        <v>9.5541401273885356</v>
      </c>
    </row>
    <row r="138" spans="1:14" ht="15.6">
      <c r="A138" s="161"/>
      <c r="B138" s="30">
        <v>6533</v>
      </c>
      <c r="C138" s="31" t="s">
        <v>159</v>
      </c>
      <c r="D138" s="95">
        <v>17</v>
      </c>
      <c r="E138" s="96">
        <v>30</v>
      </c>
      <c r="F138" s="96">
        <v>38</v>
      </c>
      <c r="G138" s="96">
        <v>23</v>
      </c>
      <c r="H138" s="96">
        <v>11</v>
      </c>
      <c r="I138" s="97">
        <v>119</v>
      </c>
      <c r="J138" s="32">
        <f t="shared" si="10"/>
        <v>14.285714285714285</v>
      </c>
      <c r="K138" s="32">
        <f t="shared" si="11"/>
        <v>25.210084033613445</v>
      </c>
      <c r="L138" s="32">
        <f t="shared" si="12"/>
        <v>31.932773109243694</v>
      </c>
      <c r="M138" s="32">
        <f t="shared" si="13"/>
        <v>19.327731092436977</v>
      </c>
      <c r="N138" s="98">
        <f t="shared" si="14"/>
        <v>9.2436974789915975</v>
      </c>
    </row>
    <row r="139" spans="1:14" ht="15.6">
      <c r="A139" s="161"/>
      <c r="B139" s="30">
        <v>6534</v>
      </c>
      <c r="C139" s="31" t="s">
        <v>160</v>
      </c>
      <c r="D139" s="95">
        <v>26</v>
      </c>
      <c r="E139" s="96">
        <v>46</v>
      </c>
      <c r="F139" s="96">
        <v>58</v>
      </c>
      <c r="G139" s="96">
        <v>28</v>
      </c>
      <c r="H139" s="96">
        <v>17</v>
      </c>
      <c r="I139" s="97">
        <v>175</v>
      </c>
      <c r="J139" s="32">
        <f t="shared" si="10"/>
        <v>14.857142857142858</v>
      </c>
      <c r="K139" s="32">
        <f t="shared" si="11"/>
        <v>26.285714285714285</v>
      </c>
      <c r="L139" s="32">
        <f t="shared" si="12"/>
        <v>33.142857142857139</v>
      </c>
      <c r="M139" s="32">
        <f t="shared" si="13"/>
        <v>16</v>
      </c>
      <c r="N139" s="98">
        <f t="shared" si="14"/>
        <v>9.7142857142857135</v>
      </c>
    </row>
    <row r="140" spans="1:14" ht="15.6">
      <c r="A140" s="161"/>
      <c r="B140" s="30">
        <v>6535</v>
      </c>
      <c r="C140" s="31" t="s">
        <v>161</v>
      </c>
      <c r="D140" s="95">
        <v>6</v>
      </c>
      <c r="E140" s="96">
        <v>21</v>
      </c>
      <c r="F140" s="96">
        <v>15</v>
      </c>
      <c r="G140" s="96">
        <v>11</v>
      </c>
      <c r="H140" s="96">
        <v>7</v>
      </c>
      <c r="I140" s="97">
        <v>60</v>
      </c>
      <c r="J140" s="32">
        <f t="shared" si="10"/>
        <v>10</v>
      </c>
      <c r="K140" s="32">
        <f t="shared" si="11"/>
        <v>35</v>
      </c>
      <c r="L140" s="32">
        <f t="shared" si="12"/>
        <v>25</v>
      </c>
      <c r="M140" s="32">
        <f t="shared" si="13"/>
        <v>18.333333333333332</v>
      </c>
      <c r="N140" s="98">
        <f t="shared" si="14"/>
        <v>11.666666666666666</v>
      </c>
    </row>
    <row r="141" spans="1:14" ht="15.6">
      <c r="A141" s="161"/>
      <c r="B141" s="30">
        <v>6611</v>
      </c>
      <c r="C141" s="31" t="s">
        <v>162</v>
      </c>
      <c r="D141" s="95">
        <v>15</v>
      </c>
      <c r="E141" s="96">
        <v>44</v>
      </c>
      <c r="F141" s="96">
        <v>59</v>
      </c>
      <c r="G141" s="96">
        <v>19</v>
      </c>
      <c r="H141" s="96">
        <v>19</v>
      </c>
      <c r="I141" s="97">
        <v>156</v>
      </c>
      <c r="J141" s="32">
        <f t="shared" si="10"/>
        <v>9.6153846153846168</v>
      </c>
      <c r="K141" s="32">
        <f t="shared" si="11"/>
        <v>28.205128205128204</v>
      </c>
      <c r="L141" s="32">
        <f t="shared" si="12"/>
        <v>37.820512820512818</v>
      </c>
      <c r="M141" s="32">
        <f t="shared" si="13"/>
        <v>12.179487179487179</v>
      </c>
      <c r="N141" s="98">
        <f t="shared" si="14"/>
        <v>12.179487179487179</v>
      </c>
    </row>
    <row r="142" spans="1:14" ht="15.6">
      <c r="A142" s="161"/>
      <c r="B142" s="30">
        <v>6631</v>
      </c>
      <c r="C142" s="31" t="s">
        <v>163</v>
      </c>
      <c r="D142" s="95">
        <v>13</v>
      </c>
      <c r="E142" s="96">
        <v>38</v>
      </c>
      <c r="F142" s="96">
        <v>39</v>
      </c>
      <c r="G142" s="96">
        <v>37</v>
      </c>
      <c r="H142" s="96">
        <v>25</v>
      </c>
      <c r="I142" s="97">
        <v>152</v>
      </c>
      <c r="J142" s="32">
        <f t="shared" si="10"/>
        <v>8.5526315789473681</v>
      </c>
      <c r="K142" s="32">
        <f t="shared" si="11"/>
        <v>25</v>
      </c>
      <c r="L142" s="32">
        <f t="shared" si="12"/>
        <v>25.657894736842106</v>
      </c>
      <c r="M142" s="32">
        <f t="shared" si="13"/>
        <v>24.342105263157894</v>
      </c>
      <c r="N142" s="98">
        <f t="shared" si="14"/>
        <v>16.447368421052634</v>
      </c>
    </row>
    <row r="143" spans="1:14" ht="15.6">
      <c r="A143" s="161"/>
      <c r="B143" s="30">
        <v>6632</v>
      </c>
      <c r="C143" s="31" t="s">
        <v>164</v>
      </c>
      <c r="D143" s="95">
        <v>16</v>
      </c>
      <c r="E143" s="96">
        <v>23</v>
      </c>
      <c r="F143" s="96">
        <v>22</v>
      </c>
      <c r="G143" s="96">
        <v>6</v>
      </c>
      <c r="H143" s="96">
        <v>9</v>
      </c>
      <c r="I143" s="97">
        <v>76</v>
      </c>
      <c r="J143" s="32">
        <f t="shared" si="10"/>
        <v>21.052631578947366</v>
      </c>
      <c r="K143" s="32">
        <f t="shared" si="11"/>
        <v>30.263157894736842</v>
      </c>
      <c r="L143" s="32">
        <f t="shared" si="12"/>
        <v>28.947368421052634</v>
      </c>
      <c r="M143" s="32">
        <f t="shared" si="13"/>
        <v>7.8947368421052628</v>
      </c>
      <c r="N143" s="98">
        <f t="shared" si="14"/>
        <v>11.842105263157894</v>
      </c>
    </row>
    <row r="144" spans="1:14" ht="15.6">
      <c r="A144" s="161"/>
      <c r="B144" s="30">
        <v>6633</v>
      </c>
      <c r="C144" s="31" t="s">
        <v>165</v>
      </c>
      <c r="D144" s="95">
        <v>9</v>
      </c>
      <c r="E144" s="96">
        <v>64</v>
      </c>
      <c r="F144" s="96">
        <v>45</v>
      </c>
      <c r="G144" s="96">
        <v>10</v>
      </c>
      <c r="H144" s="96">
        <v>15</v>
      </c>
      <c r="I144" s="97">
        <v>143</v>
      </c>
      <c r="J144" s="32">
        <f t="shared" si="10"/>
        <v>6.2937062937062942</v>
      </c>
      <c r="K144" s="32">
        <f t="shared" si="11"/>
        <v>44.755244755244753</v>
      </c>
      <c r="L144" s="32">
        <f t="shared" si="12"/>
        <v>31.46853146853147</v>
      </c>
      <c r="M144" s="32">
        <f t="shared" si="13"/>
        <v>6.9930069930069934</v>
      </c>
      <c r="N144" s="98">
        <f t="shared" si="14"/>
        <v>10.48951048951049</v>
      </c>
    </row>
    <row r="145" spans="1:14" ht="15.6">
      <c r="A145" s="161"/>
      <c r="B145" s="30">
        <v>6634</v>
      </c>
      <c r="C145" s="31" t="s">
        <v>166</v>
      </c>
      <c r="D145" s="95">
        <v>8</v>
      </c>
      <c r="E145" s="96">
        <v>45</v>
      </c>
      <c r="F145" s="96">
        <v>31</v>
      </c>
      <c r="G145" s="96">
        <v>15</v>
      </c>
      <c r="H145" s="96">
        <v>13</v>
      </c>
      <c r="I145" s="97">
        <v>112</v>
      </c>
      <c r="J145" s="32">
        <f t="shared" si="10"/>
        <v>7.1428571428571423</v>
      </c>
      <c r="K145" s="32">
        <f t="shared" si="11"/>
        <v>40.178571428571431</v>
      </c>
      <c r="L145" s="32">
        <f t="shared" si="12"/>
        <v>27.678571428571431</v>
      </c>
      <c r="M145" s="32">
        <f t="shared" si="13"/>
        <v>13.392857142857142</v>
      </c>
      <c r="N145" s="98">
        <f t="shared" si="14"/>
        <v>11.607142857142858</v>
      </c>
    </row>
    <row r="146" spans="1:14" ht="15.6">
      <c r="A146" s="161"/>
      <c r="B146" s="30">
        <v>6635</v>
      </c>
      <c r="C146" s="31" t="s">
        <v>167</v>
      </c>
      <c r="D146" s="95">
        <v>3</v>
      </c>
      <c r="E146" s="96">
        <v>38</v>
      </c>
      <c r="F146" s="96">
        <v>28</v>
      </c>
      <c r="G146" s="96">
        <v>11</v>
      </c>
      <c r="H146" s="96">
        <v>19</v>
      </c>
      <c r="I146" s="97">
        <v>99</v>
      </c>
      <c r="J146" s="32">
        <f t="shared" si="10"/>
        <v>3.0303030303030303</v>
      </c>
      <c r="K146" s="32">
        <f t="shared" si="11"/>
        <v>38.383838383838381</v>
      </c>
      <c r="L146" s="32">
        <f t="shared" si="12"/>
        <v>28.28282828282828</v>
      </c>
      <c r="M146" s="32">
        <f t="shared" si="13"/>
        <v>11.111111111111111</v>
      </c>
      <c r="N146" s="98">
        <f t="shared" si="14"/>
        <v>19.19191919191919</v>
      </c>
    </row>
    <row r="147" spans="1:14" ht="15.6">
      <c r="A147" s="166"/>
      <c r="B147" s="26">
        <v>6636</v>
      </c>
      <c r="C147" s="27" t="s">
        <v>168</v>
      </c>
      <c r="D147" s="90">
        <v>11</v>
      </c>
      <c r="E147" s="91">
        <v>21</v>
      </c>
      <c r="F147" s="99">
        <v>16</v>
      </c>
      <c r="G147" s="99">
        <v>8</v>
      </c>
      <c r="H147" s="99">
        <v>10</v>
      </c>
      <c r="I147" s="100">
        <v>66</v>
      </c>
      <c r="J147" s="33">
        <f t="shared" si="10"/>
        <v>16.666666666666664</v>
      </c>
      <c r="K147" s="33">
        <f t="shared" si="11"/>
        <v>31.818181818181817</v>
      </c>
      <c r="L147" s="33">
        <f t="shared" si="12"/>
        <v>24.242424242424242</v>
      </c>
      <c r="M147" s="33">
        <f t="shared" si="13"/>
        <v>12.121212121212121</v>
      </c>
      <c r="N147" s="101">
        <f t="shared" si="14"/>
        <v>15.151515151515152</v>
      </c>
    </row>
    <row r="148" spans="1:14" ht="15.6">
      <c r="A148" s="167" t="s">
        <v>11</v>
      </c>
      <c r="B148" s="19">
        <v>7111</v>
      </c>
      <c r="C148" s="20" t="s">
        <v>169</v>
      </c>
      <c r="D148" s="82" t="s">
        <v>19</v>
      </c>
      <c r="E148" s="83" t="s">
        <v>19</v>
      </c>
      <c r="F148" s="65" t="s">
        <v>19</v>
      </c>
      <c r="G148" s="65" t="s">
        <v>19</v>
      </c>
      <c r="H148" s="65" t="s">
        <v>19</v>
      </c>
      <c r="I148" s="66">
        <v>64</v>
      </c>
      <c r="J148" s="9" t="s">
        <v>19</v>
      </c>
      <c r="K148" s="9" t="s">
        <v>19</v>
      </c>
      <c r="L148" s="9" t="s">
        <v>19</v>
      </c>
      <c r="M148" s="9" t="s">
        <v>19</v>
      </c>
      <c r="N148" s="67" t="s">
        <v>19</v>
      </c>
    </row>
    <row r="149" spans="1:14" ht="15.6">
      <c r="A149" s="167"/>
      <c r="B149" s="10">
        <v>7131</v>
      </c>
      <c r="C149" s="29" t="s">
        <v>170</v>
      </c>
      <c r="D149" s="94" t="s">
        <v>19</v>
      </c>
      <c r="E149" s="70" t="s">
        <v>19</v>
      </c>
      <c r="F149" s="70" t="s">
        <v>19</v>
      </c>
      <c r="G149" s="70" t="s">
        <v>19</v>
      </c>
      <c r="H149" s="70" t="s">
        <v>19</v>
      </c>
      <c r="I149" s="71">
        <v>72</v>
      </c>
      <c r="J149" s="12" t="s">
        <v>19</v>
      </c>
      <c r="K149" s="12" t="s">
        <v>19</v>
      </c>
      <c r="L149" s="12" t="s">
        <v>19</v>
      </c>
      <c r="M149" s="12" t="s">
        <v>19</v>
      </c>
      <c r="N149" s="72" t="s">
        <v>19</v>
      </c>
    </row>
    <row r="150" spans="1:14" ht="15.6">
      <c r="A150" s="167"/>
      <c r="B150" s="10">
        <v>7132</v>
      </c>
      <c r="C150" s="11" t="s">
        <v>171</v>
      </c>
      <c r="D150" s="69" t="s">
        <v>19</v>
      </c>
      <c r="E150" s="70" t="s">
        <v>19</v>
      </c>
      <c r="F150" s="70" t="s">
        <v>19</v>
      </c>
      <c r="G150" s="70" t="s">
        <v>19</v>
      </c>
      <c r="H150" s="70" t="s">
        <v>19</v>
      </c>
      <c r="I150" s="71">
        <v>81</v>
      </c>
      <c r="J150" s="12" t="s">
        <v>19</v>
      </c>
      <c r="K150" s="12" t="s">
        <v>19</v>
      </c>
      <c r="L150" s="12" t="s">
        <v>19</v>
      </c>
      <c r="M150" s="12" t="s">
        <v>19</v>
      </c>
      <c r="N150" s="72" t="s">
        <v>19</v>
      </c>
    </row>
    <row r="151" spans="1:14" ht="15.6">
      <c r="A151" s="167"/>
      <c r="B151" s="10">
        <v>7133</v>
      </c>
      <c r="C151" s="11" t="s">
        <v>172</v>
      </c>
      <c r="D151" s="69">
        <v>9</v>
      </c>
      <c r="E151" s="70">
        <v>69</v>
      </c>
      <c r="F151" s="70">
        <v>10</v>
      </c>
      <c r="G151" s="70">
        <v>8</v>
      </c>
      <c r="H151" s="70">
        <v>7</v>
      </c>
      <c r="I151" s="71">
        <v>103</v>
      </c>
      <c r="J151" s="12">
        <f t="shared" si="10"/>
        <v>8.7378640776699026</v>
      </c>
      <c r="K151" s="12">
        <f t="shared" si="11"/>
        <v>66.990291262135926</v>
      </c>
      <c r="L151" s="12">
        <f t="shared" si="12"/>
        <v>9.7087378640776691</v>
      </c>
      <c r="M151" s="12">
        <f t="shared" si="13"/>
        <v>7.7669902912621351</v>
      </c>
      <c r="N151" s="72">
        <f t="shared" si="14"/>
        <v>6.7961165048543686</v>
      </c>
    </row>
    <row r="152" spans="1:14" ht="15.6">
      <c r="A152" s="167"/>
      <c r="B152" s="10">
        <v>7134</v>
      </c>
      <c r="C152" s="29" t="s">
        <v>173</v>
      </c>
      <c r="D152" s="94">
        <v>22</v>
      </c>
      <c r="E152" s="70">
        <v>17</v>
      </c>
      <c r="F152" s="70">
        <v>3</v>
      </c>
      <c r="G152" s="70">
        <v>4</v>
      </c>
      <c r="H152" s="70">
        <v>3</v>
      </c>
      <c r="I152" s="71">
        <v>49</v>
      </c>
      <c r="J152" s="12">
        <f t="shared" si="10"/>
        <v>44.897959183673471</v>
      </c>
      <c r="K152" s="12">
        <f t="shared" si="11"/>
        <v>34.693877551020407</v>
      </c>
      <c r="L152" s="12">
        <f t="shared" si="12"/>
        <v>6.1224489795918364</v>
      </c>
      <c r="M152" s="12">
        <f t="shared" si="13"/>
        <v>8.1632653061224492</v>
      </c>
      <c r="N152" s="72">
        <f t="shared" si="14"/>
        <v>6.1224489795918364</v>
      </c>
    </row>
    <row r="153" spans="1:14" ht="15.6">
      <c r="A153" s="167"/>
      <c r="B153" s="10">
        <v>7135</v>
      </c>
      <c r="C153" s="11" t="s">
        <v>174</v>
      </c>
      <c r="D153" s="69" t="s">
        <v>19</v>
      </c>
      <c r="E153" s="70" t="s">
        <v>19</v>
      </c>
      <c r="F153" s="70" t="s">
        <v>19</v>
      </c>
      <c r="G153" s="70" t="s">
        <v>19</v>
      </c>
      <c r="H153" s="70" t="s">
        <v>19</v>
      </c>
      <c r="I153" s="71">
        <v>44</v>
      </c>
      <c r="J153" s="12" t="s">
        <v>19</v>
      </c>
      <c r="K153" s="12" t="s">
        <v>19</v>
      </c>
      <c r="L153" s="12" t="s">
        <v>19</v>
      </c>
      <c r="M153" s="12" t="s">
        <v>19</v>
      </c>
      <c r="N153" s="72" t="s">
        <v>19</v>
      </c>
    </row>
    <row r="154" spans="1:14" ht="15.6">
      <c r="A154" s="167"/>
      <c r="B154" s="10">
        <v>7137</v>
      </c>
      <c r="C154" s="11" t="s">
        <v>175</v>
      </c>
      <c r="D154" s="69">
        <v>11</v>
      </c>
      <c r="E154" s="70">
        <v>84</v>
      </c>
      <c r="F154" s="70">
        <v>20</v>
      </c>
      <c r="G154" s="70">
        <v>7</v>
      </c>
      <c r="H154" s="70">
        <v>9</v>
      </c>
      <c r="I154" s="71">
        <v>131</v>
      </c>
      <c r="J154" s="12">
        <f t="shared" si="10"/>
        <v>8.3969465648854964</v>
      </c>
      <c r="K154" s="12">
        <f t="shared" si="11"/>
        <v>64.122137404580144</v>
      </c>
      <c r="L154" s="12">
        <f t="shared" si="12"/>
        <v>15.267175572519085</v>
      </c>
      <c r="M154" s="12">
        <f t="shared" si="13"/>
        <v>5.343511450381679</v>
      </c>
      <c r="N154" s="72">
        <f t="shared" si="14"/>
        <v>6.8702290076335881</v>
      </c>
    </row>
    <row r="155" spans="1:14" ht="15.6">
      <c r="A155" s="167"/>
      <c r="B155" s="10">
        <v>7138</v>
      </c>
      <c r="C155" s="29" t="s">
        <v>176</v>
      </c>
      <c r="D155" s="94">
        <v>5</v>
      </c>
      <c r="E155" s="70">
        <v>65</v>
      </c>
      <c r="F155" s="70">
        <v>23</v>
      </c>
      <c r="G155" s="70">
        <v>4</v>
      </c>
      <c r="H155" s="70">
        <v>5</v>
      </c>
      <c r="I155" s="71">
        <v>102</v>
      </c>
      <c r="J155" s="12">
        <f t="shared" si="10"/>
        <v>4.9019607843137258</v>
      </c>
      <c r="K155" s="12">
        <f t="shared" si="11"/>
        <v>63.725490196078425</v>
      </c>
      <c r="L155" s="12">
        <f t="shared" si="12"/>
        <v>22.549019607843139</v>
      </c>
      <c r="M155" s="12">
        <f t="shared" si="13"/>
        <v>3.9215686274509802</v>
      </c>
      <c r="N155" s="72">
        <f t="shared" si="14"/>
        <v>4.9019607843137258</v>
      </c>
    </row>
    <row r="156" spans="1:14" ht="15.6">
      <c r="A156" s="167"/>
      <c r="B156" s="10">
        <v>7140</v>
      </c>
      <c r="C156" s="11" t="s">
        <v>177</v>
      </c>
      <c r="D156" s="69">
        <v>19</v>
      </c>
      <c r="E156" s="70">
        <v>30</v>
      </c>
      <c r="F156" s="70">
        <v>8</v>
      </c>
      <c r="G156" s="70">
        <v>5</v>
      </c>
      <c r="H156" s="70">
        <v>0</v>
      </c>
      <c r="I156" s="71">
        <v>62</v>
      </c>
      <c r="J156" s="12">
        <f t="shared" si="10"/>
        <v>30.64516129032258</v>
      </c>
      <c r="K156" s="12">
        <f t="shared" si="11"/>
        <v>48.387096774193552</v>
      </c>
      <c r="L156" s="12">
        <f t="shared" si="12"/>
        <v>12.903225806451612</v>
      </c>
      <c r="M156" s="12">
        <f t="shared" si="13"/>
        <v>8.064516129032258</v>
      </c>
      <c r="N156" s="72">
        <f t="shared" si="14"/>
        <v>0</v>
      </c>
    </row>
    <row r="157" spans="1:14" ht="15.6">
      <c r="A157" s="167"/>
      <c r="B157" s="10">
        <v>7141</v>
      </c>
      <c r="C157" s="11" t="s">
        <v>178</v>
      </c>
      <c r="D157" s="69">
        <v>10</v>
      </c>
      <c r="E157" s="70">
        <v>53</v>
      </c>
      <c r="F157" s="70">
        <v>15</v>
      </c>
      <c r="G157" s="70">
        <v>5</v>
      </c>
      <c r="H157" s="70">
        <v>5</v>
      </c>
      <c r="I157" s="71">
        <v>88</v>
      </c>
      <c r="J157" s="12">
        <f t="shared" si="10"/>
        <v>11.363636363636363</v>
      </c>
      <c r="K157" s="12">
        <f t="shared" si="11"/>
        <v>60.227272727272727</v>
      </c>
      <c r="L157" s="12">
        <f t="shared" si="12"/>
        <v>17.045454545454543</v>
      </c>
      <c r="M157" s="12">
        <f t="shared" si="13"/>
        <v>5.6818181818181817</v>
      </c>
      <c r="N157" s="72">
        <f t="shared" si="14"/>
        <v>5.6818181818181817</v>
      </c>
    </row>
    <row r="158" spans="1:14" ht="15.6">
      <c r="A158" s="167"/>
      <c r="B158" s="10">
        <v>7143</v>
      </c>
      <c r="C158" s="11" t="s">
        <v>179</v>
      </c>
      <c r="D158" s="69">
        <v>5</v>
      </c>
      <c r="E158" s="70">
        <v>66</v>
      </c>
      <c r="F158" s="70">
        <v>34</v>
      </c>
      <c r="G158" s="70">
        <v>10</v>
      </c>
      <c r="H158" s="70">
        <v>7</v>
      </c>
      <c r="I158" s="71">
        <v>122</v>
      </c>
      <c r="J158" s="12">
        <f t="shared" si="10"/>
        <v>4.0983606557377046</v>
      </c>
      <c r="K158" s="12">
        <f t="shared" si="11"/>
        <v>54.098360655737707</v>
      </c>
      <c r="L158" s="12">
        <f t="shared" si="12"/>
        <v>27.868852459016392</v>
      </c>
      <c r="M158" s="12">
        <f t="shared" si="13"/>
        <v>8.1967213114754092</v>
      </c>
      <c r="N158" s="72">
        <f t="shared" si="14"/>
        <v>5.7377049180327866</v>
      </c>
    </row>
    <row r="159" spans="1:14" ht="15.6">
      <c r="A159" s="167"/>
      <c r="B159" s="10">
        <v>7211</v>
      </c>
      <c r="C159" s="11" t="s">
        <v>180</v>
      </c>
      <c r="D159" s="69">
        <v>7</v>
      </c>
      <c r="E159" s="70">
        <v>26</v>
      </c>
      <c r="F159" s="70">
        <v>23</v>
      </c>
      <c r="G159" s="70">
        <v>9</v>
      </c>
      <c r="H159" s="70">
        <v>5</v>
      </c>
      <c r="I159" s="71">
        <v>70</v>
      </c>
      <c r="J159" s="12">
        <f t="shared" si="10"/>
        <v>10</v>
      </c>
      <c r="K159" s="12">
        <f t="shared" si="11"/>
        <v>37.142857142857146</v>
      </c>
      <c r="L159" s="12">
        <f t="shared" si="12"/>
        <v>32.857142857142854</v>
      </c>
      <c r="M159" s="12">
        <f t="shared" si="13"/>
        <v>12.857142857142856</v>
      </c>
      <c r="N159" s="72">
        <f t="shared" si="14"/>
        <v>7.1428571428571423</v>
      </c>
    </row>
    <row r="160" spans="1:14" ht="15.6">
      <c r="A160" s="167"/>
      <c r="B160" s="10">
        <v>7231</v>
      </c>
      <c r="C160" s="11" t="s">
        <v>181</v>
      </c>
      <c r="D160" s="69">
        <v>6</v>
      </c>
      <c r="E160" s="70">
        <v>43</v>
      </c>
      <c r="F160" s="70">
        <v>19</v>
      </c>
      <c r="G160" s="70">
        <v>4</v>
      </c>
      <c r="H160" s="70">
        <v>4</v>
      </c>
      <c r="I160" s="71">
        <v>76</v>
      </c>
      <c r="J160" s="12">
        <f t="shared" si="10"/>
        <v>7.8947368421052628</v>
      </c>
      <c r="K160" s="12">
        <f t="shared" si="11"/>
        <v>56.578947368421048</v>
      </c>
      <c r="L160" s="12">
        <f t="shared" si="12"/>
        <v>25</v>
      </c>
      <c r="M160" s="12">
        <f t="shared" si="13"/>
        <v>5.2631578947368416</v>
      </c>
      <c r="N160" s="72">
        <f t="shared" si="14"/>
        <v>5.2631578947368416</v>
      </c>
    </row>
    <row r="161" spans="1:14" ht="15.6">
      <c r="A161" s="167"/>
      <c r="B161" s="10">
        <v>7232</v>
      </c>
      <c r="C161" s="29" t="s">
        <v>182</v>
      </c>
      <c r="D161" s="94" t="s">
        <v>19</v>
      </c>
      <c r="E161" s="70" t="s">
        <v>19</v>
      </c>
      <c r="F161" s="70" t="s">
        <v>19</v>
      </c>
      <c r="G161" s="70" t="s">
        <v>19</v>
      </c>
      <c r="H161" s="70" t="s">
        <v>19</v>
      </c>
      <c r="I161" s="71">
        <v>58</v>
      </c>
      <c r="J161" s="12" t="s">
        <v>19</v>
      </c>
      <c r="K161" s="12" t="s">
        <v>19</v>
      </c>
      <c r="L161" s="12" t="s">
        <v>19</v>
      </c>
      <c r="M161" s="12" t="s">
        <v>19</v>
      </c>
      <c r="N161" s="72" t="s">
        <v>19</v>
      </c>
    </row>
    <row r="162" spans="1:14" ht="15.6">
      <c r="A162" s="167"/>
      <c r="B162" s="10">
        <v>7233</v>
      </c>
      <c r="C162" s="29" t="s">
        <v>183</v>
      </c>
      <c r="D162" s="94" t="s">
        <v>19</v>
      </c>
      <c r="E162" s="70" t="s">
        <v>19</v>
      </c>
      <c r="F162" s="70" t="s">
        <v>19</v>
      </c>
      <c r="G162" s="70" t="s">
        <v>19</v>
      </c>
      <c r="H162" s="70" t="s">
        <v>19</v>
      </c>
      <c r="I162" s="71">
        <v>29</v>
      </c>
      <c r="J162" s="12" t="s">
        <v>19</v>
      </c>
      <c r="K162" s="12" t="s">
        <v>19</v>
      </c>
      <c r="L162" s="12" t="s">
        <v>19</v>
      </c>
      <c r="M162" s="12" t="s">
        <v>19</v>
      </c>
      <c r="N162" s="72" t="s">
        <v>19</v>
      </c>
    </row>
    <row r="163" spans="1:14" ht="15.6">
      <c r="A163" s="167"/>
      <c r="B163" s="10">
        <v>7235</v>
      </c>
      <c r="C163" s="11" t="s">
        <v>184</v>
      </c>
      <c r="D163" s="69" t="s">
        <v>19</v>
      </c>
      <c r="E163" s="70" t="s">
        <v>19</v>
      </c>
      <c r="F163" s="70" t="s">
        <v>19</v>
      </c>
      <c r="G163" s="70" t="s">
        <v>19</v>
      </c>
      <c r="H163" s="70" t="s">
        <v>19</v>
      </c>
      <c r="I163" s="71">
        <v>80</v>
      </c>
      <c r="J163" s="12" t="s">
        <v>19</v>
      </c>
      <c r="K163" s="12" t="s">
        <v>19</v>
      </c>
      <c r="L163" s="12" t="s">
        <v>19</v>
      </c>
      <c r="M163" s="12" t="s">
        <v>19</v>
      </c>
      <c r="N163" s="72" t="s">
        <v>19</v>
      </c>
    </row>
    <row r="164" spans="1:14" ht="15.6">
      <c r="A164" s="167"/>
      <c r="B164" s="10">
        <v>7311</v>
      </c>
      <c r="C164" s="29" t="s">
        <v>185</v>
      </c>
      <c r="D164" s="94" t="s">
        <v>19</v>
      </c>
      <c r="E164" s="70" t="s">
        <v>19</v>
      </c>
      <c r="F164" s="70" t="s">
        <v>19</v>
      </c>
      <c r="G164" s="70" t="s">
        <v>19</v>
      </c>
      <c r="H164" s="70" t="s">
        <v>19</v>
      </c>
      <c r="I164" s="71">
        <v>27</v>
      </c>
      <c r="J164" s="12" t="s">
        <v>19</v>
      </c>
      <c r="K164" s="12" t="s">
        <v>19</v>
      </c>
      <c r="L164" s="12" t="s">
        <v>19</v>
      </c>
      <c r="M164" s="12" t="s">
        <v>19</v>
      </c>
      <c r="N164" s="72" t="s">
        <v>19</v>
      </c>
    </row>
    <row r="165" spans="1:14" ht="15.6">
      <c r="A165" s="167"/>
      <c r="B165" s="10">
        <v>7312</v>
      </c>
      <c r="C165" s="11" t="s">
        <v>186</v>
      </c>
      <c r="D165" s="69">
        <v>6</v>
      </c>
      <c r="E165" s="70">
        <v>22</v>
      </c>
      <c r="F165" s="70">
        <v>21</v>
      </c>
      <c r="G165" s="70">
        <v>5</v>
      </c>
      <c r="H165" s="70">
        <v>6</v>
      </c>
      <c r="I165" s="71">
        <v>60</v>
      </c>
      <c r="J165" s="12">
        <f t="shared" si="10"/>
        <v>10</v>
      </c>
      <c r="K165" s="12">
        <f t="shared" si="11"/>
        <v>36.666666666666664</v>
      </c>
      <c r="L165" s="12">
        <f t="shared" si="12"/>
        <v>35</v>
      </c>
      <c r="M165" s="12">
        <f t="shared" si="13"/>
        <v>8.3333333333333321</v>
      </c>
      <c r="N165" s="72">
        <f t="shared" si="14"/>
        <v>10</v>
      </c>
    </row>
    <row r="166" spans="1:14" ht="15.6">
      <c r="A166" s="167"/>
      <c r="B166" s="10">
        <v>7313</v>
      </c>
      <c r="C166" s="29" t="s">
        <v>187</v>
      </c>
      <c r="D166" s="94" t="s">
        <v>19</v>
      </c>
      <c r="E166" s="70" t="s">
        <v>19</v>
      </c>
      <c r="F166" s="70" t="s">
        <v>19</v>
      </c>
      <c r="G166" s="70" t="s">
        <v>19</v>
      </c>
      <c r="H166" s="70" t="s">
        <v>19</v>
      </c>
      <c r="I166" s="71">
        <v>34</v>
      </c>
      <c r="J166" s="12" t="s">
        <v>19</v>
      </c>
      <c r="K166" s="12" t="s">
        <v>19</v>
      </c>
      <c r="L166" s="12" t="s">
        <v>19</v>
      </c>
      <c r="M166" s="12" t="s">
        <v>19</v>
      </c>
      <c r="N166" s="72" t="s">
        <v>19</v>
      </c>
    </row>
    <row r="167" spans="1:14" ht="15.6">
      <c r="A167" s="167"/>
      <c r="B167" s="10">
        <v>7314</v>
      </c>
      <c r="C167" s="11" t="s">
        <v>188</v>
      </c>
      <c r="D167" s="69">
        <v>4</v>
      </c>
      <c r="E167" s="70">
        <v>49</v>
      </c>
      <c r="F167" s="70">
        <v>18</v>
      </c>
      <c r="G167" s="70">
        <v>10</v>
      </c>
      <c r="H167" s="70">
        <v>12</v>
      </c>
      <c r="I167" s="71">
        <v>93</v>
      </c>
      <c r="J167" s="12">
        <f t="shared" si="10"/>
        <v>4.3010752688172049</v>
      </c>
      <c r="K167" s="12">
        <f t="shared" si="11"/>
        <v>52.688172043010752</v>
      </c>
      <c r="L167" s="12">
        <f t="shared" si="12"/>
        <v>19.35483870967742</v>
      </c>
      <c r="M167" s="12">
        <f t="shared" si="13"/>
        <v>10.75268817204301</v>
      </c>
      <c r="N167" s="72">
        <f t="shared" si="14"/>
        <v>12.903225806451612</v>
      </c>
    </row>
    <row r="168" spans="1:14" ht="15.6">
      <c r="A168" s="167"/>
      <c r="B168" s="10">
        <v>7315</v>
      </c>
      <c r="C168" s="11" t="s">
        <v>189</v>
      </c>
      <c r="D168" s="69">
        <v>6</v>
      </c>
      <c r="E168" s="70">
        <v>73</v>
      </c>
      <c r="F168" s="70">
        <v>35</v>
      </c>
      <c r="G168" s="70">
        <v>10</v>
      </c>
      <c r="H168" s="70">
        <v>7</v>
      </c>
      <c r="I168" s="71">
        <v>131</v>
      </c>
      <c r="J168" s="12">
        <f t="shared" si="10"/>
        <v>4.5801526717557248</v>
      </c>
      <c r="K168" s="12">
        <f t="shared" si="11"/>
        <v>55.725190839694662</v>
      </c>
      <c r="L168" s="12">
        <f t="shared" si="12"/>
        <v>26.717557251908396</v>
      </c>
      <c r="M168" s="12">
        <f t="shared" si="13"/>
        <v>7.6335877862595423</v>
      </c>
      <c r="N168" s="72">
        <f t="shared" si="14"/>
        <v>5.343511450381679</v>
      </c>
    </row>
    <row r="169" spans="1:14" ht="15.6">
      <c r="A169" s="167"/>
      <c r="B169" s="10">
        <v>7316</v>
      </c>
      <c r="C169" s="11" t="s">
        <v>190</v>
      </c>
      <c r="D169" s="69">
        <v>4</v>
      </c>
      <c r="E169" s="70">
        <v>14</v>
      </c>
      <c r="F169" s="70">
        <v>12</v>
      </c>
      <c r="G169" s="70">
        <v>3</v>
      </c>
      <c r="H169" s="70">
        <v>4</v>
      </c>
      <c r="I169" s="71">
        <v>37</v>
      </c>
      <c r="J169" s="12">
        <f t="shared" si="10"/>
        <v>10.810810810810811</v>
      </c>
      <c r="K169" s="12">
        <f t="shared" si="11"/>
        <v>37.837837837837839</v>
      </c>
      <c r="L169" s="12">
        <f t="shared" si="12"/>
        <v>32.432432432432435</v>
      </c>
      <c r="M169" s="12">
        <f t="shared" si="13"/>
        <v>8.1081081081081088</v>
      </c>
      <c r="N169" s="72">
        <f t="shared" si="14"/>
        <v>10.810810810810811</v>
      </c>
    </row>
    <row r="170" spans="1:14" ht="15.6">
      <c r="A170" s="167"/>
      <c r="B170" s="10">
        <v>7317</v>
      </c>
      <c r="C170" s="11" t="s">
        <v>191</v>
      </c>
      <c r="D170" s="69" t="s">
        <v>19</v>
      </c>
      <c r="E170" s="70" t="s">
        <v>19</v>
      </c>
      <c r="F170" s="70" t="s">
        <v>19</v>
      </c>
      <c r="G170" s="70" t="s">
        <v>19</v>
      </c>
      <c r="H170" s="70" t="s">
        <v>19</v>
      </c>
      <c r="I170" s="71">
        <v>33</v>
      </c>
      <c r="J170" s="12" t="s">
        <v>19</v>
      </c>
      <c r="K170" s="12" t="s">
        <v>19</v>
      </c>
      <c r="L170" s="12" t="s">
        <v>19</v>
      </c>
      <c r="M170" s="12" t="s">
        <v>19</v>
      </c>
      <c r="N170" s="72" t="s">
        <v>19</v>
      </c>
    </row>
    <row r="171" spans="1:14" ht="15.6">
      <c r="A171" s="167"/>
      <c r="B171" s="10">
        <v>7318</v>
      </c>
      <c r="C171" s="11" t="s">
        <v>192</v>
      </c>
      <c r="D171" s="69">
        <v>4</v>
      </c>
      <c r="E171" s="70">
        <v>12</v>
      </c>
      <c r="F171" s="70">
        <v>12</v>
      </c>
      <c r="G171" s="70">
        <v>3</v>
      </c>
      <c r="H171" s="70">
        <v>3</v>
      </c>
      <c r="I171" s="71">
        <v>34</v>
      </c>
      <c r="J171" s="12">
        <f t="shared" si="10"/>
        <v>11.76470588235294</v>
      </c>
      <c r="K171" s="12">
        <f t="shared" si="11"/>
        <v>35.294117647058826</v>
      </c>
      <c r="L171" s="12">
        <f t="shared" si="12"/>
        <v>35.294117647058826</v>
      </c>
      <c r="M171" s="12">
        <f t="shared" si="13"/>
        <v>8.8235294117647065</v>
      </c>
      <c r="N171" s="72">
        <f t="shared" si="14"/>
        <v>8.8235294117647065</v>
      </c>
    </row>
    <row r="172" spans="1:14" ht="15.6">
      <c r="A172" s="167"/>
      <c r="B172" s="10">
        <v>7319</v>
      </c>
      <c r="C172" s="11" t="s">
        <v>193</v>
      </c>
      <c r="D172" s="69">
        <v>4</v>
      </c>
      <c r="E172" s="70">
        <v>28</v>
      </c>
      <c r="F172" s="70">
        <v>11</v>
      </c>
      <c r="G172" s="70">
        <v>3</v>
      </c>
      <c r="H172" s="70">
        <v>7</v>
      </c>
      <c r="I172" s="71">
        <v>53</v>
      </c>
      <c r="J172" s="12">
        <f t="shared" si="10"/>
        <v>7.5471698113207548</v>
      </c>
      <c r="K172" s="12">
        <f t="shared" si="11"/>
        <v>52.830188679245282</v>
      </c>
      <c r="L172" s="12">
        <f t="shared" si="12"/>
        <v>20.754716981132077</v>
      </c>
      <c r="M172" s="12">
        <f t="shared" si="13"/>
        <v>5.6603773584905666</v>
      </c>
      <c r="N172" s="72">
        <f t="shared" si="14"/>
        <v>13.20754716981132</v>
      </c>
    </row>
    <row r="173" spans="1:14" ht="15.6">
      <c r="A173" s="167"/>
      <c r="B173" s="10">
        <v>7320</v>
      </c>
      <c r="C173" s="11" t="s">
        <v>194</v>
      </c>
      <c r="D173" s="69" t="s">
        <v>19</v>
      </c>
      <c r="E173" s="70" t="s">
        <v>19</v>
      </c>
      <c r="F173" s="70" t="s">
        <v>19</v>
      </c>
      <c r="G173" s="70" t="s">
        <v>19</v>
      </c>
      <c r="H173" s="70" t="s">
        <v>19</v>
      </c>
      <c r="I173" s="71">
        <v>28</v>
      </c>
      <c r="J173" s="12" t="s">
        <v>19</v>
      </c>
      <c r="K173" s="12" t="s">
        <v>19</v>
      </c>
      <c r="L173" s="12" t="s">
        <v>19</v>
      </c>
      <c r="M173" s="12" t="s">
        <v>19</v>
      </c>
      <c r="N173" s="72" t="s">
        <v>19</v>
      </c>
    </row>
    <row r="174" spans="1:14" ht="15.6">
      <c r="A174" s="167"/>
      <c r="B174" s="10">
        <v>7331</v>
      </c>
      <c r="C174" s="11" t="s">
        <v>195</v>
      </c>
      <c r="D174" s="69">
        <v>3</v>
      </c>
      <c r="E174" s="70">
        <v>52</v>
      </c>
      <c r="F174" s="70">
        <v>15</v>
      </c>
      <c r="G174" s="70">
        <v>6</v>
      </c>
      <c r="H174" s="70">
        <v>10</v>
      </c>
      <c r="I174" s="71">
        <v>86</v>
      </c>
      <c r="J174" s="12">
        <f t="shared" si="10"/>
        <v>3.4883720930232558</v>
      </c>
      <c r="K174" s="12">
        <f t="shared" si="11"/>
        <v>60.465116279069761</v>
      </c>
      <c r="L174" s="12">
        <f t="shared" si="12"/>
        <v>17.441860465116278</v>
      </c>
      <c r="M174" s="12">
        <f t="shared" si="13"/>
        <v>6.9767441860465116</v>
      </c>
      <c r="N174" s="72">
        <f t="shared" si="14"/>
        <v>11.627906976744185</v>
      </c>
    </row>
    <row r="175" spans="1:14" ht="15.6">
      <c r="A175" s="167"/>
      <c r="B175" s="10">
        <v>7332</v>
      </c>
      <c r="C175" s="11" t="s">
        <v>196</v>
      </c>
      <c r="D175" s="69">
        <v>7</v>
      </c>
      <c r="E175" s="70">
        <v>46</v>
      </c>
      <c r="F175" s="70">
        <v>13</v>
      </c>
      <c r="G175" s="70">
        <v>15</v>
      </c>
      <c r="H175" s="70">
        <v>11</v>
      </c>
      <c r="I175" s="71">
        <v>92</v>
      </c>
      <c r="J175" s="12">
        <f t="shared" si="10"/>
        <v>7.608695652173914</v>
      </c>
      <c r="K175" s="12">
        <f t="shared" si="11"/>
        <v>50</v>
      </c>
      <c r="L175" s="12">
        <f t="shared" si="12"/>
        <v>14.130434782608695</v>
      </c>
      <c r="M175" s="12">
        <f t="shared" si="13"/>
        <v>16.304347826086957</v>
      </c>
      <c r="N175" s="72">
        <f t="shared" si="14"/>
        <v>11.956521739130435</v>
      </c>
    </row>
    <row r="176" spans="1:14" ht="15.6">
      <c r="A176" s="167"/>
      <c r="B176" s="10">
        <v>7333</v>
      </c>
      <c r="C176" s="11" t="s">
        <v>197</v>
      </c>
      <c r="D176" s="69" t="s">
        <v>19</v>
      </c>
      <c r="E176" s="70" t="s">
        <v>19</v>
      </c>
      <c r="F176" s="70" t="s">
        <v>19</v>
      </c>
      <c r="G176" s="70" t="s">
        <v>19</v>
      </c>
      <c r="H176" s="70" t="s">
        <v>19</v>
      </c>
      <c r="I176" s="71">
        <v>54</v>
      </c>
      <c r="J176" s="12" t="s">
        <v>19</v>
      </c>
      <c r="K176" s="12" t="s">
        <v>19</v>
      </c>
      <c r="L176" s="12" t="s">
        <v>19</v>
      </c>
      <c r="M176" s="12" t="s">
        <v>19</v>
      </c>
      <c r="N176" s="72" t="s">
        <v>19</v>
      </c>
    </row>
    <row r="177" spans="1:14" ht="15.6">
      <c r="A177" s="167"/>
      <c r="B177" s="10">
        <v>7334</v>
      </c>
      <c r="C177" s="11" t="s">
        <v>198</v>
      </c>
      <c r="D177" s="69">
        <v>11</v>
      </c>
      <c r="E177" s="70">
        <v>43</v>
      </c>
      <c r="F177" s="70">
        <v>19</v>
      </c>
      <c r="G177" s="70">
        <v>4</v>
      </c>
      <c r="H177" s="70">
        <v>10</v>
      </c>
      <c r="I177" s="71">
        <v>87</v>
      </c>
      <c r="J177" s="12">
        <f t="shared" si="10"/>
        <v>12.643678160919542</v>
      </c>
      <c r="K177" s="12">
        <f t="shared" si="11"/>
        <v>49.425287356321839</v>
      </c>
      <c r="L177" s="12">
        <f t="shared" si="12"/>
        <v>21.839080459770116</v>
      </c>
      <c r="M177" s="12">
        <f t="shared" si="13"/>
        <v>4.5977011494252871</v>
      </c>
      <c r="N177" s="72">
        <f t="shared" si="14"/>
        <v>11.494252873563218</v>
      </c>
    </row>
    <row r="178" spans="1:14" ht="15.6">
      <c r="A178" s="167"/>
      <c r="B178" s="10">
        <v>7335</v>
      </c>
      <c r="C178" s="29" t="s">
        <v>199</v>
      </c>
      <c r="D178" s="94" t="s">
        <v>19</v>
      </c>
      <c r="E178" s="70" t="s">
        <v>19</v>
      </c>
      <c r="F178" s="70" t="s">
        <v>19</v>
      </c>
      <c r="G178" s="70" t="s">
        <v>19</v>
      </c>
      <c r="H178" s="70" t="s">
        <v>19</v>
      </c>
      <c r="I178" s="71">
        <v>71</v>
      </c>
      <c r="J178" s="12" t="s">
        <v>19</v>
      </c>
      <c r="K178" s="12" t="s">
        <v>19</v>
      </c>
      <c r="L178" s="12" t="s">
        <v>19</v>
      </c>
      <c r="M178" s="12" t="s">
        <v>19</v>
      </c>
      <c r="N178" s="72" t="s">
        <v>19</v>
      </c>
    </row>
    <row r="179" spans="1:14" ht="15.6">
      <c r="A179" s="167"/>
      <c r="B179" s="10">
        <v>7336</v>
      </c>
      <c r="C179" s="29" t="s">
        <v>200</v>
      </c>
      <c r="D179" s="94" t="s">
        <v>19</v>
      </c>
      <c r="E179" s="70" t="s">
        <v>19</v>
      </c>
      <c r="F179" s="70" t="s">
        <v>19</v>
      </c>
      <c r="G179" s="70" t="s">
        <v>19</v>
      </c>
      <c r="H179" s="70" t="s">
        <v>19</v>
      </c>
      <c r="I179" s="71">
        <v>48</v>
      </c>
      <c r="J179" s="12" t="s">
        <v>19</v>
      </c>
      <c r="K179" s="12" t="s">
        <v>19</v>
      </c>
      <c r="L179" s="12" t="s">
        <v>19</v>
      </c>
      <c r="M179" s="12" t="s">
        <v>19</v>
      </c>
      <c r="N179" s="72" t="s">
        <v>19</v>
      </c>
    </row>
    <row r="180" spans="1:14" ht="15.6">
      <c r="A180" s="167"/>
      <c r="B180" s="10">
        <v>7337</v>
      </c>
      <c r="C180" s="11" t="s">
        <v>201</v>
      </c>
      <c r="D180" s="69">
        <v>6</v>
      </c>
      <c r="E180" s="70">
        <v>38</v>
      </c>
      <c r="F180" s="70">
        <v>18</v>
      </c>
      <c r="G180" s="70">
        <v>4</v>
      </c>
      <c r="H180" s="70">
        <v>9</v>
      </c>
      <c r="I180" s="71">
        <v>75</v>
      </c>
      <c r="J180" s="12">
        <f t="shared" si="10"/>
        <v>8</v>
      </c>
      <c r="K180" s="12">
        <f t="shared" si="11"/>
        <v>50.666666666666671</v>
      </c>
      <c r="L180" s="12">
        <f t="shared" si="12"/>
        <v>24</v>
      </c>
      <c r="M180" s="12">
        <f t="shared" si="13"/>
        <v>5.3333333333333339</v>
      </c>
      <c r="N180" s="72">
        <f t="shared" si="14"/>
        <v>12</v>
      </c>
    </row>
    <row r="181" spans="1:14" ht="15.6">
      <c r="A181" s="167"/>
      <c r="B181" s="10">
        <v>7338</v>
      </c>
      <c r="C181" s="11" t="s">
        <v>202</v>
      </c>
      <c r="D181" s="69">
        <v>13</v>
      </c>
      <c r="E181" s="70">
        <v>40</v>
      </c>
      <c r="F181" s="70">
        <v>34</v>
      </c>
      <c r="G181" s="70">
        <v>9</v>
      </c>
      <c r="H181" s="70">
        <v>5</v>
      </c>
      <c r="I181" s="71">
        <v>101</v>
      </c>
      <c r="J181" s="12">
        <f t="shared" si="10"/>
        <v>12.871287128712872</v>
      </c>
      <c r="K181" s="12">
        <f t="shared" si="11"/>
        <v>39.603960396039604</v>
      </c>
      <c r="L181" s="12">
        <f t="shared" si="12"/>
        <v>33.663366336633665</v>
      </c>
      <c r="M181" s="12">
        <f t="shared" si="13"/>
        <v>8.9108910891089099</v>
      </c>
      <c r="N181" s="72">
        <f t="shared" si="14"/>
        <v>4.9504950495049505</v>
      </c>
    </row>
    <row r="182" spans="1:14" ht="15.6">
      <c r="A182" s="167"/>
      <c r="B182" s="10">
        <v>7339</v>
      </c>
      <c r="C182" s="11" t="s">
        <v>203</v>
      </c>
      <c r="D182" s="69">
        <v>11</v>
      </c>
      <c r="E182" s="70">
        <v>96</v>
      </c>
      <c r="F182" s="70">
        <v>25</v>
      </c>
      <c r="G182" s="70">
        <v>8</v>
      </c>
      <c r="H182" s="70">
        <v>11</v>
      </c>
      <c r="I182" s="71">
        <v>151</v>
      </c>
      <c r="J182" s="12">
        <f t="shared" si="10"/>
        <v>7.2847682119205297</v>
      </c>
      <c r="K182" s="12">
        <f t="shared" si="11"/>
        <v>63.576158940397356</v>
      </c>
      <c r="L182" s="12">
        <f t="shared" si="12"/>
        <v>16.556291390728479</v>
      </c>
      <c r="M182" s="12">
        <f t="shared" si="13"/>
        <v>5.298013245033113</v>
      </c>
      <c r="N182" s="72">
        <f t="shared" si="14"/>
        <v>7.2847682119205297</v>
      </c>
    </row>
    <row r="183" spans="1:14" ht="15.6">
      <c r="A183" s="167"/>
      <c r="B183" s="13">
        <v>7340</v>
      </c>
      <c r="C183" s="14" t="s">
        <v>204</v>
      </c>
      <c r="D183" s="73">
        <v>4</v>
      </c>
      <c r="E183" s="74">
        <v>29</v>
      </c>
      <c r="F183" s="74">
        <v>17</v>
      </c>
      <c r="G183" s="74">
        <v>7</v>
      </c>
      <c r="H183" s="74">
        <v>17</v>
      </c>
      <c r="I183" s="75">
        <v>74</v>
      </c>
      <c r="J183" s="15">
        <f t="shared" si="10"/>
        <v>5.4054054054054053</v>
      </c>
      <c r="K183" s="15">
        <f t="shared" si="11"/>
        <v>39.189189189189186</v>
      </c>
      <c r="L183" s="15">
        <f t="shared" si="12"/>
        <v>22.972972972972975</v>
      </c>
      <c r="M183" s="15">
        <f t="shared" si="13"/>
        <v>9.4594594594594597</v>
      </c>
      <c r="N183" s="76">
        <f t="shared" si="14"/>
        <v>22.972972972972975</v>
      </c>
    </row>
    <row r="184" spans="1:14" ht="15.6">
      <c r="A184" s="160" t="s">
        <v>1</v>
      </c>
      <c r="B184" s="23">
        <v>8111</v>
      </c>
      <c r="C184" s="24" t="s">
        <v>205</v>
      </c>
      <c r="D184" s="86">
        <v>13</v>
      </c>
      <c r="E184" s="87">
        <v>353</v>
      </c>
      <c r="F184" s="87">
        <v>129</v>
      </c>
      <c r="G184" s="87">
        <v>50</v>
      </c>
      <c r="H184" s="87">
        <v>65</v>
      </c>
      <c r="I184" s="88">
        <v>610</v>
      </c>
      <c r="J184" s="25">
        <f t="shared" si="10"/>
        <v>2.1311475409836063</v>
      </c>
      <c r="K184" s="25">
        <f t="shared" si="11"/>
        <v>57.868852459016395</v>
      </c>
      <c r="L184" s="25">
        <f t="shared" si="12"/>
        <v>21.147540983606557</v>
      </c>
      <c r="M184" s="25">
        <f t="shared" si="13"/>
        <v>8.1967213114754092</v>
      </c>
      <c r="N184" s="89">
        <f t="shared" si="14"/>
        <v>10.655737704918032</v>
      </c>
    </row>
    <row r="185" spans="1:14" ht="15.6">
      <c r="A185" s="161"/>
      <c r="B185" s="30">
        <v>8115</v>
      </c>
      <c r="C185" s="31" t="s">
        <v>206</v>
      </c>
      <c r="D185" s="95">
        <v>27</v>
      </c>
      <c r="E185" s="96">
        <v>238</v>
      </c>
      <c r="F185" s="96">
        <v>31</v>
      </c>
      <c r="G185" s="96">
        <v>17</v>
      </c>
      <c r="H185" s="96">
        <v>28</v>
      </c>
      <c r="I185" s="97">
        <v>341</v>
      </c>
      <c r="J185" s="32">
        <f t="shared" si="10"/>
        <v>7.9178885630498534</v>
      </c>
      <c r="K185" s="32">
        <f t="shared" si="11"/>
        <v>69.794721407624635</v>
      </c>
      <c r="L185" s="32">
        <f t="shared" si="12"/>
        <v>9.0909090909090917</v>
      </c>
      <c r="M185" s="32">
        <f t="shared" si="13"/>
        <v>4.9853372434017595</v>
      </c>
      <c r="N185" s="98">
        <f t="shared" si="14"/>
        <v>8.2111436950146626</v>
      </c>
    </row>
    <row r="186" spans="1:14" ht="15.6">
      <c r="A186" s="161"/>
      <c r="B186" s="30">
        <v>8116</v>
      </c>
      <c r="C186" s="31" t="s">
        <v>207</v>
      </c>
      <c r="D186" s="95">
        <v>19</v>
      </c>
      <c r="E186" s="96">
        <v>338</v>
      </c>
      <c r="F186" s="96">
        <v>62</v>
      </c>
      <c r="G186" s="96">
        <v>22</v>
      </c>
      <c r="H186" s="96">
        <v>34</v>
      </c>
      <c r="I186" s="97">
        <v>475</v>
      </c>
      <c r="J186" s="32">
        <f t="shared" si="10"/>
        <v>4</v>
      </c>
      <c r="K186" s="32">
        <f t="shared" si="11"/>
        <v>71.15789473684211</v>
      </c>
      <c r="L186" s="32">
        <f t="shared" si="12"/>
        <v>13.052631578947368</v>
      </c>
      <c r="M186" s="32">
        <f t="shared" si="13"/>
        <v>4.6315789473684212</v>
      </c>
      <c r="N186" s="98">
        <f t="shared" si="14"/>
        <v>7.1578947368421044</v>
      </c>
    </row>
    <row r="187" spans="1:14" ht="15.6">
      <c r="A187" s="161"/>
      <c r="B187" s="30">
        <v>8117</v>
      </c>
      <c r="C187" s="31" t="s">
        <v>208</v>
      </c>
      <c r="D187" s="95">
        <v>7</v>
      </c>
      <c r="E187" s="96">
        <v>172</v>
      </c>
      <c r="F187" s="96">
        <v>13</v>
      </c>
      <c r="G187" s="96">
        <v>7</v>
      </c>
      <c r="H187" s="96">
        <v>15</v>
      </c>
      <c r="I187" s="97">
        <v>214</v>
      </c>
      <c r="J187" s="32">
        <f t="shared" si="10"/>
        <v>3.2710280373831773</v>
      </c>
      <c r="K187" s="32">
        <f t="shared" si="11"/>
        <v>80.373831775700936</v>
      </c>
      <c r="L187" s="32">
        <f t="shared" si="12"/>
        <v>6.0747663551401869</v>
      </c>
      <c r="M187" s="32">
        <f t="shared" si="13"/>
        <v>3.2710280373831773</v>
      </c>
      <c r="N187" s="98">
        <f t="shared" si="14"/>
        <v>7.009345794392523</v>
      </c>
    </row>
    <row r="188" spans="1:14" ht="15.6">
      <c r="A188" s="161"/>
      <c r="B188" s="30">
        <v>8118</v>
      </c>
      <c r="C188" s="31" t="s">
        <v>209</v>
      </c>
      <c r="D188" s="95">
        <v>15</v>
      </c>
      <c r="E188" s="96">
        <v>374</v>
      </c>
      <c r="F188" s="96">
        <v>35</v>
      </c>
      <c r="G188" s="96">
        <v>11</v>
      </c>
      <c r="H188" s="96">
        <v>37</v>
      </c>
      <c r="I188" s="97">
        <v>472</v>
      </c>
      <c r="J188" s="32">
        <f t="shared" si="10"/>
        <v>3.1779661016949152</v>
      </c>
      <c r="K188" s="32">
        <f t="shared" si="11"/>
        <v>79.237288135593218</v>
      </c>
      <c r="L188" s="32">
        <f t="shared" si="12"/>
        <v>7.4152542372881349</v>
      </c>
      <c r="M188" s="32">
        <f t="shared" si="13"/>
        <v>2.3305084745762712</v>
      </c>
      <c r="N188" s="98">
        <f t="shared" si="14"/>
        <v>7.8389830508474576</v>
      </c>
    </row>
    <row r="189" spans="1:14" ht="15.6">
      <c r="A189" s="161"/>
      <c r="B189" s="30">
        <v>8119</v>
      </c>
      <c r="C189" s="31" t="s">
        <v>210</v>
      </c>
      <c r="D189" s="95">
        <v>23</v>
      </c>
      <c r="E189" s="96">
        <v>305</v>
      </c>
      <c r="F189" s="96">
        <v>30</v>
      </c>
      <c r="G189" s="96">
        <v>12</v>
      </c>
      <c r="H189" s="96">
        <v>42</v>
      </c>
      <c r="I189" s="97">
        <v>412</v>
      </c>
      <c r="J189" s="32">
        <f t="shared" si="10"/>
        <v>5.5825242718446608</v>
      </c>
      <c r="K189" s="32">
        <f t="shared" si="11"/>
        <v>74.029126213592235</v>
      </c>
      <c r="L189" s="32">
        <f t="shared" si="12"/>
        <v>7.2815533980582519</v>
      </c>
      <c r="M189" s="32">
        <f t="shared" si="13"/>
        <v>2.912621359223301</v>
      </c>
      <c r="N189" s="98">
        <f t="shared" si="14"/>
        <v>10.194174757281553</v>
      </c>
    </row>
    <row r="190" spans="1:14" ht="15.6">
      <c r="A190" s="161"/>
      <c r="B190" s="30">
        <v>8121</v>
      </c>
      <c r="C190" s="31" t="s">
        <v>211</v>
      </c>
      <c r="D190" s="95">
        <v>5</v>
      </c>
      <c r="E190" s="96">
        <v>67</v>
      </c>
      <c r="F190" s="96">
        <v>13</v>
      </c>
      <c r="G190" s="96">
        <v>7</v>
      </c>
      <c r="H190" s="96">
        <v>19</v>
      </c>
      <c r="I190" s="97">
        <v>111</v>
      </c>
      <c r="J190" s="32">
        <f t="shared" si="10"/>
        <v>4.5045045045045047</v>
      </c>
      <c r="K190" s="32">
        <f t="shared" si="11"/>
        <v>60.360360360360367</v>
      </c>
      <c r="L190" s="32">
        <f t="shared" si="12"/>
        <v>11.711711711711711</v>
      </c>
      <c r="M190" s="32">
        <f t="shared" si="13"/>
        <v>6.3063063063063058</v>
      </c>
      <c r="N190" s="98">
        <f t="shared" si="14"/>
        <v>17.117117117117118</v>
      </c>
    </row>
    <row r="191" spans="1:14" ht="15.6">
      <c r="A191" s="161"/>
      <c r="B191" s="30">
        <v>8125</v>
      </c>
      <c r="C191" s="31" t="s">
        <v>212</v>
      </c>
      <c r="D191" s="95">
        <v>19</v>
      </c>
      <c r="E191" s="96">
        <v>245</v>
      </c>
      <c r="F191" s="96">
        <v>35</v>
      </c>
      <c r="G191" s="96">
        <v>14</v>
      </c>
      <c r="H191" s="96">
        <v>25</v>
      </c>
      <c r="I191" s="97">
        <v>338</v>
      </c>
      <c r="J191" s="32">
        <f t="shared" si="10"/>
        <v>5.6213017751479288</v>
      </c>
      <c r="K191" s="32">
        <f t="shared" si="11"/>
        <v>72.485207100591722</v>
      </c>
      <c r="L191" s="32">
        <f t="shared" si="12"/>
        <v>10.355029585798817</v>
      </c>
      <c r="M191" s="32">
        <f t="shared" si="13"/>
        <v>4.1420118343195274</v>
      </c>
      <c r="N191" s="98">
        <f t="shared" si="14"/>
        <v>7.3964497041420119</v>
      </c>
    </row>
    <row r="192" spans="1:14" ht="15.6">
      <c r="A192" s="161"/>
      <c r="B192" s="30">
        <v>8126</v>
      </c>
      <c r="C192" s="31" t="s">
        <v>213</v>
      </c>
      <c r="D192" s="95">
        <v>7</v>
      </c>
      <c r="E192" s="96">
        <v>72</v>
      </c>
      <c r="F192" s="96">
        <v>7</v>
      </c>
      <c r="G192" s="96">
        <v>6</v>
      </c>
      <c r="H192" s="96">
        <v>14</v>
      </c>
      <c r="I192" s="97">
        <v>106</v>
      </c>
      <c r="J192" s="32">
        <f t="shared" si="10"/>
        <v>6.6037735849056602</v>
      </c>
      <c r="K192" s="32">
        <f t="shared" si="11"/>
        <v>67.924528301886795</v>
      </c>
      <c r="L192" s="32">
        <f t="shared" si="12"/>
        <v>6.6037735849056602</v>
      </c>
      <c r="M192" s="32">
        <f t="shared" si="13"/>
        <v>5.6603773584905666</v>
      </c>
      <c r="N192" s="98">
        <f t="shared" si="14"/>
        <v>13.20754716981132</v>
      </c>
    </row>
    <row r="193" spans="1:14" ht="15.6">
      <c r="A193" s="161"/>
      <c r="B193" s="30">
        <v>8127</v>
      </c>
      <c r="C193" s="31" t="s">
        <v>214</v>
      </c>
      <c r="D193" s="95">
        <v>18</v>
      </c>
      <c r="E193" s="96">
        <v>131</v>
      </c>
      <c r="F193" s="96">
        <v>10</v>
      </c>
      <c r="G193" s="96">
        <v>8</v>
      </c>
      <c r="H193" s="96">
        <v>19</v>
      </c>
      <c r="I193" s="97">
        <v>186</v>
      </c>
      <c r="J193" s="32">
        <f t="shared" si="10"/>
        <v>9.67741935483871</v>
      </c>
      <c r="K193" s="32">
        <f t="shared" si="11"/>
        <v>70.430107526881727</v>
      </c>
      <c r="L193" s="32">
        <f t="shared" si="12"/>
        <v>5.376344086021505</v>
      </c>
      <c r="M193" s="32">
        <f t="shared" si="13"/>
        <v>4.3010752688172049</v>
      </c>
      <c r="N193" s="98">
        <f t="shared" si="14"/>
        <v>10.21505376344086</v>
      </c>
    </row>
    <row r="194" spans="1:14" ht="15.6">
      <c r="A194" s="161"/>
      <c r="B194" s="30">
        <v>8128</v>
      </c>
      <c r="C194" s="31" t="s">
        <v>215</v>
      </c>
      <c r="D194" s="95">
        <v>9</v>
      </c>
      <c r="E194" s="96">
        <v>101</v>
      </c>
      <c r="F194" s="96">
        <v>8</v>
      </c>
      <c r="G194" s="96">
        <v>3</v>
      </c>
      <c r="H194" s="96">
        <v>6</v>
      </c>
      <c r="I194" s="97">
        <v>127</v>
      </c>
      <c r="J194" s="32">
        <f t="shared" si="10"/>
        <v>7.0866141732283463</v>
      </c>
      <c r="K194" s="32">
        <f t="shared" si="11"/>
        <v>79.527559055118118</v>
      </c>
      <c r="L194" s="32">
        <f t="shared" si="12"/>
        <v>6.2992125984251963</v>
      </c>
      <c r="M194" s="32">
        <f t="shared" si="13"/>
        <v>2.3622047244094486</v>
      </c>
      <c r="N194" s="98">
        <f t="shared" si="14"/>
        <v>4.7244094488188972</v>
      </c>
    </row>
    <row r="195" spans="1:14" ht="15.6">
      <c r="A195" s="161"/>
      <c r="B195" s="30">
        <v>8135</v>
      </c>
      <c r="C195" s="31" t="s">
        <v>216</v>
      </c>
      <c r="D195" s="95">
        <v>14</v>
      </c>
      <c r="E195" s="96">
        <v>85</v>
      </c>
      <c r="F195" s="96">
        <v>10</v>
      </c>
      <c r="G195" s="96">
        <v>5</v>
      </c>
      <c r="H195" s="96">
        <v>8</v>
      </c>
      <c r="I195" s="97">
        <v>122</v>
      </c>
      <c r="J195" s="32">
        <f t="shared" si="10"/>
        <v>11.475409836065573</v>
      </c>
      <c r="K195" s="32">
        <f t="shared" si="11"/>
        <v>69.672131147540981</v>
      </c>
      <c r="L195" s="32">
        <f t="shared" si="12"/>
        <v>8.1967213114754092</v>
      </c>
      <c r="M195" s="32">
        <f t="shared" si="13"/>
        <v>4.0983606557377046</v>
      </c>
      <c r="N195" s="98">
        <f t="shared" si="14"/>
        <v>6.557377049180328</v>
      </c>
    </row>
    <row r="196" spans="1:14" ht="15.6">
      <c r="A196" s="161"/>
      <c r="B196" s="30">
        <v>8136</v>
      </c>
      <c r="C196" s="31" t="s">
        <v>217</v>
      </c>
      <c r="D196" s="95">
        <v>21</v>
      </c>
      <c r="E196" s="96">
        <v>205</v>
      </c>
      <c r="F196" s="96">
        <v>27</v>
      </c>
      <c r="G196" s="96">
        <v>10</v>
      </c>
      <c r="H196" s="96">
        <v>21</v>
      </c>
      <c r="I196" s="97">
        <v>284</v>
      </c>
      <c r="J196" s="32">
        <f t="shared" si="10"/>
        <v>7.3943661971830981</v>
      </c>
      <c r="K196" s="32">
        <f t="shared" si="11"/>
        <v>72.183098591549296</v>
      </c>
      <c r="L196" s="32">
        <f t="shared" si="12"/>
        <v>9.5070422535211261</v>
      </c>
      <c r="M196" s="32">
        <f t="shared" si="13"/>
        <v>3.5211267605633805</v>
      </c>
      <c r="N196" s="98">
        <f t="shared" si="14"/>
        <v>7.3943661971830981</v>
      </c>
    </row>
    <row r="197" spans="1:14" ht="15.6">
      <c r="A197" s="161"/>
      <c r="B197" s="30">
        <v>8211</v>
      </c>
      <c r="C197" s="31" t="s">
        <v>218</v>
      </c>
      <c r="D197" s="95" t="s">
        <v>19</v>
      </c>
      <c r="E197" s="96" t="s">
        <v>19</v>
      </c>
      <c r="F197" s="96" t="s">
        <v>19</v>
      </c>
      <c r="G197" s="96" t="s">
        <v>19</v>
      </c>
      <c r="H197" s="96" t="s">
        <v>19</v>
      </c>
      <c r="I197" s="97">
        <v>37</v>
      </c>
      <c r="J197" s="32" t="s">
        <v>19</v>
      </c>
      <c r="K197" s="32" t="s">
        <v>19</v>
      </c>
      <c r="L197" s="32" t="s">
        <v>19</v>
      </c>
      <c r="M197" s="32" t="s">
        <v>19</v>
      </c>
      <c r="N197" s="98" t="s">
        <v>19</v>
      </c>
    </row>
    <row r="198" spans="1:14" ht="15.6">
      <c r="A198" s="161"/>
      <c r="B198" s="30">
        <v>8212</v>
      </c>
      <c r="C198" s="31" t="s">
        <v>219</v>
      </c>
      <c r="D198" s="95">
        <v>12</v>
      </c>
      <c r="E198" s="96">
        <v>145</v>
      </c>
      <c r="F198" s="96">
        <v>48</v>
      </c>
      <c r="G198" s="96">
        <v>22</v>
      </c>
      <c r="H198" s="96">
        <v>17</v>
      </c>
      <c r="I198" s="97">
        <v>244</v>
      </c>
      <c r="J198" s="32">
        <f t="shared" si="10"/>
        <v>4.918032786885246</v>
      </c>
      <c r="K198" s="32">
        <f t="shared" si="11"/>
        <v>59.426229508196727</v>
      </c>
      <c r="L198" s="32">
        <f t="shared" si="12"/>
        <v>19.672131147540984</v>
      </c>
      <c r="M198" s="32">
        <f t="shared" si="13"/>
        <v>9.0163934426229506</v>
      </c>
      <c r="N198" s="98">
        <f t="shared" si="14"/>
        <v>6.9672131147540979</v>
      </c>
    </row>
    <row r="199" spans="1:14" ht="15.6">
      <c r="A199" s="161"/>
      <c r="B199" s="30">
        <v>8215</v>
      </c>
      <c r="C199" s="31" t="s">
        <v>220</v>
      </c>
      <c r="D199" s="95">
        <v>14</v>
      </c>
      <c r="E199" s="96">
        <v>260</v>
      </c>
      <c r="F199" s="96">
        <v>36</v>
      </c>
      <c r="G199" s="96">
        <v>13</v>
      </c>
      <c r="H199" s="96">
        <v>8</v>
      </c>
      <c r="I199" s="97">
        <v>331</v>
      </c>
      <c r="J199" s="32">
        <f t="shared" ref="J199:J248" si="15">(D199/I199*100)</f>
        <v>4.2296072507552873</v>
      </c>
      <c r="K199" s="32">
        <f t="shared" ref="K199:K248" si="16">(E199/I199*100)</f>
        <v>78.549848942598189</v>
      </c>
      <c r="L199" s="32">
        <f t="shared" ref="L199:L248" si="17">(F199/I199*100)</f>
        <v>10.876132930513595</v>
      </c>
      <c r="M199" s="32">
        <f t="shared" ref="M199:M248" si="18">(G199/I199*100)</f>
        <v>3.9274924471299091</v>
      </c>
      <c r="N199" s="98">
        <f t="shared" ref="N199:N248" si="19">(H199/I199*100)</f>
        <v>2.416918429003021</v>
      </c>
    </row>
    <row r="200" spans="1:14" ht="15.6">
      <c r="A200" s="161"/>
      <c r="B200" s="30">
        <v>8216</v>
      </c>
      <c r="C200" s="31" t="s">
        <v>221</v>
      </c>
      <c r="D200" s="95">
        <v>8</v>
      </c>
      <c r="E200" s="96">
        <v>107</v>
      </c>
      <c r="F200" s="96">
        <v>17</v>
      </c>
      <c r="G200" s="96">
        <v>4</v>
      </c>
      <c r="H200" s="96">
        <v>9</v>
      </c>
      <c r="I200" s="97">
        <v>145</v>
      </c>
      <c r="J200" s="32">
        <f t="shared" si="15"/>
        <v>5.5172413793103452</v>
      </c>
      <c r="K200" s="32">
        <f t="shared" si="16"/>
        <v>73.793103448275872</v>
      </c>
      <c r="L200" s="32">
        <f t="shared" si="17"/>
        <v>11.724137931034482</v>
      </c>
      <c r="M200" s="32">
        <f t="shared" si="18"/>
        <v>2.7586206896551726</v>
      </c>
      <c r="N200" s="98">
        <f t="shared" si="19"/>
        <v>6.2068965517241379</v>
      </c>
    </row>
    <row r="201" spans="1:14" ht="15.6">
      <c r="A201" s="161"/>
      <c r="B201" s="30">
        <v>8221</v>
      </c>
      <c r="C201" s="31" t="s">
        <v>222</v>
      </c>
      <c r="D201" s="95" t="s">
        <v>19</v>
      </c>
      <c r="E201" s="96" t="s">
        <v>19</v>
      </c>
      <c r="F201" s="96" t="s">
        <v>19</v>
      </c>
      <c r="G201" s="96" t="s">
        <v>19</v>
      </c>
      <c r="H201" s="96" t="s">
        <v>19</v>
      </c>
      <c r="I201" s="97">
        <v>137</v>
      </c>
      <c r="J201" s="32" t="s">
        <v>19</v>
      </c>
      <c r="K201" s="32" t="s">
        <v>19</v>
      </c>
      <c r="L201" s="32" t="s">
        <v>19</v>
      </c>
      <c r="M201" s="32" t="s">
        <v>19</v>
      </c>
      <c r="N201" s="98" t="s">
        <v>19</v>
      </c>
    </row>
    <row r="202" spans="1:14" ht="15.6">
      <c r="A202" s="161"/>
      <c r="B202" s="30">
        <v>8222</v>
      </c>
      <c r="C202" s="31" t="s">
        <v>223</v>
      </c>
      <c r="D202" s="95">
        <v>5</v>
      </c>
      <c r="E202" s="96">
        <v>103</v>
      </c>
      <c r="F202" s="96">
        <v>73</v>
      </c>
      <c r="G202" s="96">
        <v>25</v>
      </c>
      <c r="H202" s="96">
        <v>15</v>
      </c>
      <c r="I202" s="97">
        <v>221</v>
      </c>
      <c r="J202" s="32">
        <f t="shared" si="15"/>
        <v>2.2624434389140271</v>
      </c>
      <c r="K202" s="32">
        <f t="shared" si="16"/>
        <v>46.606334841628957</v>
      </c>
      <c r="L202" s="32">
        <f t="shared" si="17"/>
        <v>33.031674208144793</v>
      </c>
      <c r="M202" s="32">
        <f t="shared" si="18"/>
        <v>11.312217194570136</v>
      </c>
      <c r="N202" s="98">
        <f t="shared" si="19"/>
        <v>6.7873303167420813</v>
      </c>
    </row>
    <row r="203" spans="1:14" ht="15.6">
      <c r="A203" s="161"/>
      <c r="B203" s="30">
        <v>8225</v>
      </c>
      <c r="C203" s="31" t="s">
        <v>224</v>
      </c>
      <c r="D203" s="95">
        <v>6</v>
      </c>
      <c r="E203" s="96">
        <v>97</v>
      </c>
      <c r="F203" s="96">
        <v>9</v>
      </c>
      <c r="G203" s="96">
        <v>3</v>
      </c>
      <c r="H203" s="96">
        <v>5</v>
      </c>
      <c r="I203" s="97">
        <v>120</v>
      </c>
      <c r="J203" s="32">
        <f t="shared" si="15"/>
        <v>5</v>
      </c>
      <c r="K203" s="32">
        <f t="shared" si="16"/>
        <v>80.833333333333329</v>
      </c>
      <c r="L203" s="32">
        <f t="shared" si="17"/>
        <v>7.5</v>
      </c>
      <c r="M203" s="32">
        <f t="shared" si="18"/>
        <v>2.5</v>
      </c>
      <c r="N203" s="98">
        <f t="shared" si="19"/>
        <v>4.1666666666666661</v>
      </c>
    </row>
    <row r="204" spans="1:14" ht="15.6">
      <c r="A204" s="161"/>
      <c r="B204" s="30">
        <v>8226</v>
      </c>
      <c r="C204" s="31" t="s">
        <v>225</v>
      </c>
      <c r="D204" s="95">
        <v>10</v>
      </c>
      <c r="E204" s="96">
        <v>306</v>
      </c>
      <c r="F204" s="96">
        <v>65</v>
      </c>
      <c r="G204" s="96">
        <v>18</v>
      </c>
      <c r="H204" s="96">
        <v>23</v>
      </c>
      <c r="I204" s="97">
        <v>422</v>
      </c>
      <c r="J204" s="32">
        <f t="shared" si="15"/>
        <v>2.3696682464454977</v>
      </c>
      <c r="K204" s="32">
        <f t="shared" si="16"/>
        <v>72.511848341232238</v>
      </c>
      <c r="L204" s="32">
        <f t="shared" si="17"/>
        <v>15.402843601895736</v>
      </c>
      <c r="M204" s="32">
        <f t="shared" si="18"/>
        <v>4.2654028436018958</v>
      </c>
      <c r="N204" s="98">
        <f t="shared" si="19"/>
        <v>5.4502369668246446</v>
      </c>
    </row>
    <row r="205" spans="1:14" ht="15.6">
      <c r="A205" s="161"/>
      <c r="B205" s="30">
        <v>8231</v>
      </c>
      <c r="C205" s="31" t="s">
        <v>226</v>
      </c>
      <c r="D205" s="95">
        <v>0</v>
      </c>
      <c r="E205" s="96">
        <v>47</v>
      </c>
      <c r="F205" s="96">
        <v>34</v>
      </c>
      <c r="G205" s="96">
        <v>7</v>
      </c>
      <c r="H205" s="96">
        <v>7</v>
      </c>
      <c r="I205" s="97">
        <v>95</v>
      </c>
      <c r="J205" s="32">
        <f t="shared" si="15"/>
        <v>0</v>
      </c>
      <c r="K205" s="32">
        <f t="shared" si="16"/>
        <v>49.473684210526315</v>
      </c>
      <c r="L205" s="32">
        <f t="shared" si="17"/>
        <v>35.789473684210527</v>
      </c>
      <c r="M205" s="32">
        <f t="shared" si="18"/>
        <v>7.3684210526315779</v>
      </c>
      <c r="N205" s="98">
        <f t="shared" si="19"/>
        <v>7.3684210526315779</v>
      </c>
    </row>
    <row r="206" spans="1:14" ht="15.6">
      <c r="A206" s="161"/>
      <c r="B206" s="30">
        <v>8235</v>
      </c>
      <c r="C206" s="31" t="s">
        <v>227</v>
      </c>
      <c r="D206" s="95" t="s">
        <v>19</v>
      </c>
      <c r="E206" s="96" t="s">
        <v>19</v>
      </c>
      <c r="F206" s="96" t="s">
        <v>19</v>
      </c>
      <c r="G206" s="96" t="s">
        <v>19</v>
      </c>
      <c r="H206" s="96" t="s">
        <v>19</v>
      </c>
      <c r="I206" s="97">
        <v>152</v>
      </c>
      <c r="J206" s="32" t="s">
        <v>19</v>
      </c>
      <c r="K206" s="32" t="s">
        <v>19</v>
      </c>
      <c r="L206" s="32" t="s">
        <v>19</v>
      </c>
      <c r="M206" s="32" t="s">
        <v>19</v>
      </c>
      <c r="N206" s="98" t="s">
        <v>19</v>
      </c>
    </row>
    <row r="207" spans="1:14" ht="15.6">
      <c r="A207" s="161"/>
      <c r="B207" s="30">
        <v>8236</v>
      </c>
      <c r="C207" s="31" t="s">
        <v>228</v>
      </c>
      <c r="D207" s="95">
        <v>4</v>
      </c>
      <c r="E207" s="96">
        <v>106</v>
      </c>
      <c r="F207" s="96">
        <v>32</v>
      </c>
      <c r="G207" s="96">
        <v>10</v>
      </c>
      <c r="H207" s="96">
        <v>16</v>
      </c>
      <c r="I207" s="97">
        <v>168</v>
      </c>
      <c r="J207" s="32">
        <f t="shared" si="15"/>
        <v>2.3809523809523809</v>
      </c>
      <c r="K207" s="32">
        <f t="shared" si="16"/>
        <v>63.095238095238095</v>
      </c>
      <c r="L207" s="32">
        <f t="shared" si="17"/>
        <v>19.047619047619047</v>
      </c>
      <c r="M207" s="32">
        <f t="shared" si="18"/>
        <v>5.9523809523809517</v>
      </c>
      <c r="N207" s="98">
        <f t="shared" si="19"/>
        <v>9.5238095238095237</v>
      </c>
    </row>
    <row r="208" spans="1:14" ht="15.6">
      <c r="A208" s="161"/>
      <c r="B208" s="30">
        <v>8237</v>
      </c>
      <c r="C208" s="31" t="s">
        <v>229</v>
      </c>
      <c r="D208" s="95" t="s">
        <v>19</v>
      </c>
      <c r="E208" s="96" t="s">
        <v>19</v>
      </c>
      <c r="F208" s="96" t="s">
        <v>19</v>
      </c>
      <c r="G208" s="96" t="s">
        <v>19</v>
      </c>
      <c r="H208" s="96" t="s">
        <v>19</v>
      </c>
      <c r="I208" s="97">
        <v>106</v>
      </c>
      <c r="J208" s="32" t="s">
        <v>19</v>
      </c>
      <c r="K208" s="32" t="s">
        <v>19</v>
      </c>
      <c r="L208" s="32" t="s">
        <v>19</v>
      </c>
      <c r="M208" s="32" t="s">
        <v>19</v>
      </c>
      <c r="N208" s="98" t="s">
        <v>19</v>
      </c>
    </row>
    <row r="209" spans="1:14" ht="15.6">
      <c r="A209" s="161"/>
      <c r="B209" s="30">
        <v>8311</v>
      </c>
      <c r="C209" s="31" t="s">
        <v>230</v>
      </c>
      <c r="D209" s="95">
        <v>3</v>
      </c>
      <c r="E209" s="96">
        <v>190</v>
      </c>
      <c r="F209" s="96">
        <v>38</v>
      </c>
      <c r="G209" s="96">
        <v>9</v>
      </c>
      <c r="H209" s="96">
        <v>24</v>
      </c>
      <c r="I209" s="97">
        <v>264</v>
      </c>
      <c r="J209" s="32">
        <f t="shared" si="15"/>
        <v>1.1363636363636365</v>
      </c>
      <c r="K209" s="32">
        <f t="shared" si="16"/>
        <v>71.969696969696969</v>
      </c>
      <c r="L209" s="32">
        <f t="shared" si="17"/>
        <v>14.393939393939394</v>
      </c>
      <c r="M209" s="32">
        <f t="shared" si="18"/>
        <v>3.4090909090909087</v>
      </c>
      <c r="N209" s="98">
        <f t="shared" si="19"/>
        <v>9.0909090909090917</v>
      </c>
    </row>
    <row r="210" spans="1:14" ht="15.6">
      <c r="A210" s="161"/>
      <c r="B210" s="30">
        <v>8315</v>
      </c>
      <c r="C210" s="31" t="s">
        <v>231</v>
      </c>
      <c r="D210" s="95">
        <v>5</v>
      </c>
      <c r="E210" s="96">
        <v>170</v>
      </c>
      <c r="F210" s="96">
        <v>41</v>
      </c>
      <c r="G210" s="96">
        <v>7</v>
      </c>
      <c r="H210" s="96">
        <v>10</v>
      </c>
      <c r="I210" s="97">
        <v>233</v>
      </c>
      <c r="J210" s="32">
        <f t="shared" si="15"/>
        <v>2.1459227467811157</v>
      </c>
      <c r="K210" s="32">
        <f t="shared" si="16"/>
        <v>72.961373390557938</v>
      </c>
      <c r="L210" s="32">
        <f t="shared" si="17"/>
        <v>17.596566523605151</v>
      </c>
      <c r="M210" s="32">
        <f t="shared" si="18"/>
        <v>3.0042918454935621</v>
      </c>
      <c r="N210" s="98">
        <f t="shared" si="19"/>
        <v>4.2918454935622314</v>
      </c>
    </row>
    <row r="211" spans="1:14" ht="15.6">
      <c r="A211" s="161"/>
      <c r="B211" s="30">
        <v>8316</v>
      </c>
      <c r="C211" s="31" t="s">
        <v>232</v>
      </c>
      <c r="D211" s="95" t="s">
        <v>19</v>
      </c>
      <c r="E211" s="96" t="s">
        <v>19</v>
      </c>
      <c r="F211" s="96" t="s">
        <v>19</v>
      </c>
      <c r="G211" s="96" t="s">
        <v>19</v>
      </c>
      <c r="H211" s="96" t="s">
        <v>19</v>
      </c>
      <c r="I211" s="97">
        <v>166</v>
      </c>
      <c r="J211" s="32" t="s">
        <v>19</v>
      </c>
      <c r="K211" s="32" t="s">
        <v>19</v>
      </c>
      <c r="L211" s="32" t="s">
        <v>19</v>
      </c>
      <c r="M211" s="32" t="s">
        <v>19</v>
      </c>
      <c r="N211" s="98" t="s">
        <v>19</v>
      </c>
    </row>
    <row r="212" spans="1:14" ht="15.6">
      <c r="A212" s="161"/>
      <c r="B212" s="30">
        <v>8317</v>
      </c>
      <c r="C212" s="31" t="s">
        <v>233</v>
      </c>
      <c r="D212" s="95">
        <v>8</v>
      </c>
      <c r="E212" s="96">
        <v>268</v>
      </c>
      <c r="F212" s="96">
        <v>25</v>
      </c>
      <c r="G212" s="96">
        <v>7</v>
      </c>
      <c r="H212" s="96">
        <v>9</v>
      </c>
      <c r="I212" s="97">
        <v>317</v>
      </c>
      <c r="J212" s="32">
        <f t="shared" si="15"/>
        <v>2.5236593059936907</v>
      </c>
      <c r="K212" s="32">
        <f t="shared" si="16"/>
        <v>84.542586750788644</v>
      </c>
      <c r="L212" s="32">
        <f t="shared" si="17"/>
        <v>7.8864353312302837</v>
      </c>
      <c r="M212" s="32">
        <f t="shared" si="18"/>
        <v>2.2082018927444795</v>
      </c>
      <c r="N212" s="98">
        <f t="shared" si="19"/>
        <v>2.8391167192429023</v>
      </c>
    </row>
    <row r="213" spans="1:14" ht="15.6">
      <c r="A213" s="161"/>
      <c r="B213" s="30">
        <v>8325</v>
      </c>
      <c r="C213" s="31" t="s">
        <v>234</v>
      </c>
      <c r="D213" s="95" t="s">
        <v>19</v>
      </c>
      <c r="E213" s="96" t="s">
        <v>19</v>
      </c>
      <c r="F213" s="96" t="s">
        <v>19</v>
      </c>
      <c r="G213" s="96" t="s">
        <v>19</v>
      </c>
      <c r="H213" s="96" t="s">
        <v>19</v>
      </c>
      <c r="I213" s="97">
        <v>127</v>
      </c>
      <c r="J213" s="32" t="s">
        <v>19</v>
      </c>
      <c r="K213" s="32" t="s">
        <v>19</v>
      </c>
      <c r="L213" s="32" t="s">
        <v>19</v>
      </c>
      <c r="M213" s="32" t="s">
        <v>19</v>
      </c>
      <c r="N213" s="98" t="s">
        <v>19</v>
      </c>
    </row>
    <row r="214" spans="1:14" ht="15.6">
      <c r="A214" s="161"/>
      <c r="B214" s="30">
        <v>8326</v>
      </c>
      <c r="C214" s="31" t="s">
        <v>235</v>
      </c>
      <c r="D214" s="95" t="s">
        <v>19</v>
      </c>
      <c r="E214" s="96" t="s">
        <v>19</v>
      </c>
      <c r="F214" s="96" t="s">
        <v>19</v>
      </c>
      <c r="G214" s="96" t="s">
        <v>19</v>
      </c>
      <c r="H214" s="96" t="s">
        <v>19</v>
      </c>
      <c r="I214" s="97">
        <v>164</v>
      </c>
      <c r="J214" s="32" t="s">
        <v>19</v>
      </c>
      <c r="K214" s="32" t="s">
        <v>19</v>
      </c>
      <c r="L214" s="32" t="s">
        <v>19</v>
      </c>
      <c r="M214" s="32" t="s">
        <v>19</v>
      </c>
      <c r="N214" s="98" t="s">
        <v>19</v>
      </c>
    </row>
    <row r="215" spans="1:14" ht="15.6">
      <c r="A215" s="161"/>
      <c r="B215" s="30">
        <v>8327</v>
      </c>
      <c r="C215" s="31" t="s">
        <v>236</v>
      </c>
      <c r="D215" s="95">
        <v>4</v>
      </c>
      <c r="E215" s="96">
        <v>89</v>
      </c>
      <c r="F215" s="96">
        <v>12</v>
      </c>
      <c r="G215" s="96">
        <v>6</v>
      </c>
      <c r="H215" s="96">
        <v>6</v>
      </c>
      <c r="I215" s="97">
        <v>117</v>
      </c>
      <c r="J215" s="32">
        <f t="shared" si="15"/>
        <v>3.4188034188034191</v>
      </c>
      <c r="K215" s="32">
        <f t="shared" si="16"/>
        <v>76.068376068376068</v>
      </c>
      <c r="L215" s="32">
        <f t="shared" si="17"/>
        <v>10.256410256410255</v>
      </c>
      <c r="M215" s="32">
        <f t="shared" si="18"/>
        <v>5.1282051282051277</v>
      </c>
      <c r="N215" s="98">
        <f t="shared" si="19"/>
        <v>5.1282051282051277</v>
      </c>
    </row>
    <row r="216" spans="1:14" ht="15.6">
      <c r="A216" s="161"/>
      <c r="B216" s="30">
        <v>8335</v>
      </c>
      <c r="C216" s="31" t="s">
        <v>237</v>
      </c>
      <c r="D216" s="95">
        <v>8</v>
      </c>
      <c r="E216" s="96">
        <v>127</v>
      </c>
      <c r="F216" s="96">
        <v>61</v>
      </c>
      <c r="G216" s="96">
        <v>12</v>
      </c>
      <c r="H216" s="96">
        <v>12</v>
      </c>
      <c r="I216" s="97">
        <v>220</v>
      </c>
      <c r="J216" s="32">
        <f t="shared" si="15"/>
        <v>3.6363636363636362</v>
      </c>
      <c r="K216" s="32">
        <f t="shared" si="16"/>
        <v>57.727272727272727</v>
      </c>
      <c r="L216" s="32">
        <f t="shared" si="17"/>
        <v>27.727272727272727</v>
      </c>
      <c r="M216" s="32">
        <f t="shared" si="18"/>
        <v>5.4545454545454541</v>
      </c>
      <c r="N216" s="98">
        <f t="shared" si="19"/>
        <v>5.4545454545454541</v>
      </c>
    </row>
    <row r="217" spans="1:14" ht="15.6">
      <c r="A217" s="161"/>
      <c r="B217" s="30">
        <v>8336</v>
      </c>
      <c r="C217" s="31" t="s">
        <v>238</v>
      </c>
      <c r="D217" s="95">
        <v>9</v>
      </c>
      <c r="E217" s="96">
        <v>138</v>
      </c>
      <c r="F217" s="96">
        <v>14</v>
      </c>
      <c r="G217" s="96">
        <v>8</v>
      </c>
      <c r="H217" s="96">
        <v>13</v>
      </c>
      <c r="I217" s="97">
        <v>182</v>
      </c>
      <c r="J217" s="32">
        <f t="shared" si="15"/>
        <v>4.9450549450549453</v>
      </c>
      <c r="K217" s="32">
        <f t="shared" si="16"/>
        <v>75.824175824175825</v>
      </c>
      <c r="L217" s="32">
        <f t="shared" si="17"/>
        <v>7.6923076923076925</v>
      </c>
      <c r="M217" s="32">
        <f t="shared" si="18"/>
        <v>4.395604395604396</v>
      </c>
      <c r="N217" s="98">
        <f t="shared" si="19"/>
        <v>7.1428571428571423</v>
      </c>
    </row>
    <row r="218" spans="1:14" ht="15.6">
      <c r="A218" s="161"/>
      <c r="B218" s="30">
        <v>8337</v>
      </c>
      <c r="C218" s="31" t="s">
        <v>239</v>
      </c>
      <c r="D218" s="95" t="s">
        <v>19</v>
      </c>
      <c r="E218" s="96" t="s">
        <v>19</v>
      </c>
      <c r="F218" s="96" t="s">
        <v>19</v>
      </c>
      <c r="G218" s="96" t="s">
        <v>19</v>
      </c>
      <c r="H218" s="96" t="s">
        <v>19</v>
      </c>
      <c r="I218" s="97">
        <v>156</v>
      </c>
      <c r="J218" s="32" t="s">
        <v>19</v>
      </c>
      <c r="K218" s="32" t="s">
        <v>19</v>
      </c>
      <c r="L218" s="32" t="s">
        <v>19</v>
      </c>
      <c r="M218" s="32" t="s">
        <v>19</v>
      </c>
      <c r="N218" s="98" t="s">
        <v>19</v>
      </c>
    </row>
    <row r="219" spans="1:14" ht="15.6">
      <c r="A219" s="161"/>
      <c r="B219" s="30">
        <v>8415</v>
      </c>
      <c r="C219" s="31" t="s">
        <v>240</v>
      </c>
      <c r="D219" s="95">
        <v>14</v>
      </c>
      <c r="E219" s="96">
        <v>217</v>
      </c>
      <c r="F219" s="96">
        <v>21</v>
      </c>
      <c r="G219" s="96">
        <v>7</v>
      </c>
      <c r="H219" s="96">
        <v>33</v>
      </c>
      <c r="I219" s="97">
        <v>292</v>
      </c>
      <c r="J219" s="32">
        <f t="shared" si="15"/>
        <v>4.7945205479452051</v>
      </c>
      <c r="K219" s="32">
        <f t="shared" si="16"/>
        <v>74.315068493150676</v>
      </c>
      <c r="L219" s="32">
        <f t="shared" si="17"/>
        <v>7.1917808219178081</v>
      </c>
      <c r="M219" s="32">
        <f t="shared" si="18"/>
        <v>2.3972602739726026</v>
      </c>
      <c r="N219" s="98">
        <f t="shared" si="19"/>
        <v>11.301369863013697</v>
      </c>
    </row>
    <row r="220" spans="1:14" ht="15.6">
      <c r="A220" s="161"/>
      <c r="B220" s="30">
        <v>8416</v>
      </c>
      <c r="C220" s="31" t="s">
        <v>241</v>
      </c>
      <c r="D220" s="95">
        <v>15</v>
      </c>
      <c r="E220" s="96">
        <v>193</v>
      </c>
      <c r="F220" s="96">
        <v>21</v>
      </c>
      <c r="G220" s="96">
        <v>7</v>
      </c>
      <c r="H220" s="96">
        <v>28</v>
      </c>
      <c r="I220" s="97">
        <v>264</v>
      </c>
      <c r="J220" s="32">
        <f t="shared" si="15"/>
        <v>5.6818181818181817</v>
      </c>
      <c r="K220" s="32">
        <f t="shared" si="16"/>
        <v>73.106060606060609</v>
      </c>
      <c r="L220" s="32">
        <f t="shared" si="17"/>
        <v>7.9545454545454541</v>
      </c>
      <c r="M220" s="32">
        <f t="shared" si="18"/>
        <v>2.6515151515151514</v>
      </c>
      <c r="N220" s="98">
        <f t="shared" si="19"/>
        <v>10.606060606060606</v>
      </c>
    </row>
    <row r="221" spans="1:14" ht="15.6">
      <c r="A221" s="161"/>
      <c r="B221" s="30">
        <v>8417</v>
      </c>
      <c r="C221" s="31" t="s">
        <v>242</v>
      </c>
      <c r="D221" s="95">
        <v>11</v>
      </c>
      <c r="E221" s="96">
        <v>121</v>
      </c>
      <c r="F221" s="96">
        <v>10</v>
      </c>
      <c r="G221" s="96">
        <v>3</v>
      </c>
      <c r="H221" s="96">
        <v>14</v>
      </c>
      <c r="I221" s="97">
        <v>159</v>
      </c>
      <c r="J221" s="32">
        <f t="shared" si="15"/>
        <v>6.9182389937106921</v>
      </c>
      <c r="K221" s="32">
        <f t="shared" si="16"/>
        <v>76.100628930817621</v>
      </c>
      <c r="L221" s="32">
        <f t="shared" si="17"/>
        <v>6.2893081761006293</v>
      </c>
      <c r="M221" s="32">
        <f t="shared" si="18"/>
        <v>1.8867924528301887</v>
      </c>
      <c r="N221" s="98">
        <f t="shared" si="19"/>
        <v>8.8050314465408803</v>
      </c>
    </row>
    <row r="222" spans="1:14" ht="15.6">
      <c r="A222" s="161"/>
      <c r="B222" s="30">
        <v>8421</v>
      </c>
      <c r="C222" s="31" t="s">
        <v>243</v>
      </c>
      <c r="D222" s="95" t="s">
        <v>19</v>
      </c>
      <c r="E222" s="96" t="s">
        <v>19</v>
      </c>
      <c r="F222" s="96" t="s">
        <v>19</v>
      </c>
      <c r="G222" s="96" t="s">
        <v>19</v>
      </c>
      <c r="H222" s="96" t="s">
        <v>19</v>
      </c>
      <c r="I222" s="97">
        <v>111</v>
      </c>
      <c r="J222" s="32" t="s">
        <v>19</v>
      </c>
      <c r="K222" s="32" t="s">
        <v>19</v>
      </c>
      <c r="L222" s="32" t="s">
        <v>19</v>
      </c>
      <c r="M222" s="32" t="s">
        <v>19</v>
      </c>
      <c r="N222" s="98" t="s">
        <v>19</v>
      </c>
    </row>
    <row r="223" spans="1:14" ht="15.6">
      <c r="A223" s="161"/>
      <c r="B223" s="30">
        <v>8425</v>
      </c>
      <c r="C223" s="31" t="s">
        <v>244</v>
      </c>
      <c r="D223" s="95">
        <v>11</v>
      </c>
      <c r="E223" s="96">
        <v>132</v>
      </c>
      <c r="F223" s="96">
        <v>11</v>
      </c>
      <c r="G223" s="96">
        <v>5</v>
      </c>
      <c r="H223" s="96">
        <v>8</v>
      </c>
      <c r="I223" s="97">
        <v>167</v>
      </c>
      <c r="J223" s="32">
        <f t="shared" si="15"/>
        <v>6.5868263473053901</v>
      </c>
      <c r="K223" s="32">
        <f t="shared" si="16"/>
        <v>79.041916167664667</v>
      </c>
      <c r="L223" s="32">
        <f t="shared" si="17"/>
        <v>6.5868263473053901</v>
      </c>
      <c r="M223" s="32">
        <f t="shared" si="18"/>
        <v>2.9940119760479043</v>
      </c>
      <c r="N223" s="98">
        <f t="shared" si="19"/>
        <v>4.7904191616766472</v>
      </c>
    </row>
    <row r="224" spans="1:14" ht="15.6">
      <c r="A224" s="161"/>
      <c r="B224" s="30">
        <v>8426</v>
      </c>
      <c r="C224" s="31" t="s">
        <v>245</v>
      </c>
      <c r="D224" s="95">
        <v>7</v>
      </c>
      <c r="E224" s="96">
        <v>149</v>
      </c>
      <c r="F224" s="96">
        <v>13</v>
      </c>
      <c r="G224" s="96">
        <v>11</v>
      </c>
      <c r="H224" s="96">
        <v>13</v>
      </c>
      <c r="I224" s="97">
        <v>193</v>
      </c>
      <c r="J224" s="32">
        <f t="shared" si="15"/>
        <v>3.6269430051813467</v>
      </c>
      <c r="K224" s="32">
        <f t="shared" si="16"/>
        <v>77.202072538860094</v>
      </c>
      <c r="L224" s="32">
        <f t="shared" si="17"/>
        <v>6.7357512953367875</v>
      </c>
      <c r="M224" s="32">
        <f t="shared" si="18"/>
        <v>5.6994818652849739</v>
      </c>
      <c r="N224" s="98">
        <f t="shared" si="19"/>
        <v>6.7357512953367875</v>
      </c>
    </row>
    <row r="225" spans="1:14" ht="15.6">
      <c r="A225" s="161"/>
      <c r="B225" s="30">
        <v>8435</v>
      </c>
      <c r="C225" s="31" t="s">
        <v>246</v>
      </c>
      <c r="D225" s="95">
        <v>4</v>
      </c>
      <c r="E225" s="96">
        <v>118</v>
      </c>
      <c r="F225" s="96">
        <v>29</v>
      </c>
      <c r="G225" s="96">
        <v>9</v>
      </c>
      <c r="H225" s="96">
        <v>3</v>
      </c>
      <c r="I225" s="97">
        <v>163</v>
      </c>
      <c r="J225" s="32">
        <f t="shared" si="15"/>
        <v>2.4539877300613497</v>
      </c>
      <c r="K225" s="32">
        <f t="shared" si="16"/>
        <v>72.392638036809814</v>
      </c>
      <c r="L225" s="32">
        <f t="shared" si="17"/>
        <v>17.791411042944784</v>
      </c>
      <c r="M225" s="32">
        <f t="shared" si="18"/>
        <v>5.5214723926380369</v>
      </c>
      <c r="N225" s="98">
        <f t="shared" si="19"/>
        <v>1.8404907975460123</v>
      </c>
    </row>
    <row r="226" spans="1:14" ht="15.6">
      <c r="A226" s="161"/>
      <c r="B226" s="30">
        <v>8436</v>
      </c>
      <c r="C226" s="31" t="s">
        <v>247</v>
      </c>
      <c r="D226" s="95">
        <v>16</v>
      </c>
      <c r="E226" s="96">
        <v>208</v>
      </c>
      <c r="F226" s="96">
        <v>29</v>
      </c>
      <c r="G226" s="96">
        <v>5</v>
      </c>
      <c r="H226" s="96">
        <v>12</v>
      </c>
      <c r="I226" s="97">
        <v>270</v>
      </c>
      <c r="J226" s="32">
        <f t="shared" si="15"/>
        <v>5.9259259259259265</v>
      </c>
      <c r="K226" s="32">
        <f t="shared" si="16"/>
        <v>77.037037037037038</v>
      </c>
      <c r="L226" s="32">
        <f t="shared" si="17"/>
        <v>10.74074074074074</v>
      </c>
      <c r="M226" s="32">
        <f t="shared" si="18"/>
        <v>1.8518518518518516</v>
      </c>
      <c r="N226" s="98">
        <f t="shared" si="19"/>
        <v>4.4444444444444446</v>
      </c>
    </row>
    <row r="227" spans="1:14" ht="15.6">
      <c r="A227" s="166"/>
      <c r="B227" s="26">
        <v>8437</v>
      </c>
      <c r="C227" s="27" t="s">
        <v>248</v>
      </c>
      <c r="D227" s="90">
        <v>3</v>
      </c>
      <c r="E227" s="91">
        <v>76</v>
      </c>
      <c r="F227" s="99">
        <v>11</v>
      </c>
      <c r="G227" s="99">
        <v>8</v>
      </c>
      <c r="H227" s="99">
        <v>5</v>
      </c>
      <c r="I227" s="100">
        <v>103</v>
      </c>
      <c r="J227" s="33">
        <f t="shared" si="15"/>
        <v>2.912621359223301</v>
      </c>
      <c r="K227" s="33">
        <f t="shared" si="16"/>
        <v>73.786407766990294</v>
      </c>
      <c r="L227" s="33">
        <f t="shared" si="17"/>
        <v>10.679611650485436</v>
      </c>
      <c r="M227" s="33">
        <f t="shared" si="18"/>
        <v>7.7669902912621351</v>
      </c>
      <c r="N227" s="101">
        <f t="shared" si="19"/>
        <v>4.8543689320388346</v>
      </c>
    </row>
    <row r="228" spans="1:14" ht="15.6">
      <c r="A228" s="167" t="s">
        <v>2</v>
      </c>
      <c r="B228" s="19">
        <v>9161</v>
      </c>
      <c r="C228" s="20" t="s">
        <v>249</v>
      </c>
      <c r="D228" s="82">
        <v>3</v>
      </c>
      <c r="E228" s="83">
        <v>62</v>
      </c>
      <c r="F228" s="65">
        <v>22</v>
      </c>
      <c r="G228" s="65">
        <v>20</v>
      </c>
      <c r="H228" s="65">
        <v>5</v>
      </c>
      <c r="I228" s="66">
        <v>112</v>
      </c>
      <c r="J228" s="9">
        <f t="shared" si="15"/>
        <v>2.6785714285714284</v>
      </c>
      <c r="K228" s="9">
        <f t="shared" si="16"/>
        <v>55.357142857142861</v>
      </c>
      <c r="L228" s="9">
        <f t="shared" si="17"/>
        <v>19.642857142857142</v>
      </c>
      <c r="M228" s="9">
        <f t="shared" si="18"/>
        <v>17.857142857142858</v>
      </c>
      <c r="N228" s="67">
        <f t="shared" si="19"/>
        <v>4.4642857142857144</v>
      </c>
    </row>
    <row r="229" spans="1:14" ht="15.6">
      <c r="A229" s="167"/>
      <c r="B229" s="10">
        <v>9162</v>
      </c>
      <c r="C229" s="11" t="s">
        <v>250</v>
      </c>
      <c r="D229" s="69">
        <v>63</v>
      </c>
      <c r="E229" s="70">
        <v>742</v>
      </c>
      <c r="F229" s="70">
        <v>378</v>
      </c>
      <c r="G229" s="70">
        <v>188</v>
      </c>
      <c r="H229" s="70">
        <v>141</v>
      </c>
      <c r="I229" s="71">
        <v>1512</v>
      </c>
      <c r="J229" s="12">
        <f t="shared" si="15"/>
        <v>4.1666666666666661</v>
      </c>
      <c r="K229" s="12">
        <f t="shared" si="16"/>
        <v>49.074074074074076</v>
      </c>
      <c r="L229" s="12">
        <f t="shared" si="17"/>
        <v>25</v>
      </c>
      <c r="M229" s="12">
        <f t="shared" si="18"/>
        <v>12.433862433862434</v>
      </c>
      <c r="N229" s="72">
        <f t="shared" si="19"/>
        <v>9.325396825396826</v>
      </c>
    </row>
    <row r="230" spans="1:14" ht="15.6">
      <c r="A230" s="167"/>
      <c r="B230" s="10">
        <v>9163</v>
      </c>
      <c r="C230" s="11" t="s">
        <v>251</v>
      </c>
      <c r="D230" s="69" t="s">
        <v>19</v>
      </c>
      <c r="E230" s="70" t="s">
        <v>19</v>
      </c>
      <c r="F230" s="70" t="s">
        <v>19</v>
      </c>
      <c r="G230" s="70" t="s">
        <v>19</v>
      </c>
      <c r="H230" s="70" t="s">
        <v>19</v>
      </c>
      <c r="I230" s="71">
        <v>41</v>
      </c>
      <c r="J230" s="12" t="s">
        <v>19</v>
      </c>
      <c r="K230" s="12" t="s">
        <v>19</v>
      </c>
      <c r="L230" s="12" t="s">
        <v>19</v>
      </c>
      <c r="M230" s="12" t="s">
        <v>19</v>
      </c>
      <c r="N230" s="72" t="s">
        <v>19</v>
      </c>
    </row>
    <row r="231" spans="1:14" ht="15.6">
      <c r="A231" s="167"/>
      <c r="B231" s="10">
        <v>9171</v>
      </c>
      <c r="C231" s="11" t="s">
        <v>252</v>
      </c>
      <c r="D231" s="69" t="s">
        <v>19</v>
      </c>
      <c r="E231" s="70" t="s">
        <v>19</v>
      </c>
      <c r="F231" s="70" t="s">
        <v>19</v>
      </c>
      <c r="G231" s="70" t="s">
        <v>19</v>
      </c>
      <c r="H231" s="70" t="s">
        <v>19</v>
      </c>
      <c r="I231" s="71">
        <v>70</v>
      </c>
      <c r="J231" s="12" t="s">
        <v>19</v>
      </c>
      <c r="K231" s="12" t="s">
        <v>19</v>
      </c>
      <c r="L231" s="12" t="s">
        <v>19</v>
      </c>
      <c r="M231" s="12" t="s">
        <v>19</v>
      </c>
      <c r="N231" s="72" t="s">
        <v>19</v>
      </c>
    </row>
    <row r="232" spans="1:14" ht="15.6">
      <c r="A232" s="167"/>
      <c r="B232" s="10">
        <v>9172</v>
      </c>
      <c r="C232" s="11" t="s">
        <v>253</v>
      </c>
      <c r="D232" s="69" t="s">
        <v>19</v>
      </c>
      <c r="E232" s="70" t="s">
        <v>19</v>
      </c>
      <c r="F232" s="70" t="s">
        <v>19</v>
      </c>
      <c r="G232" s="70" t="s">
        <v>19</v>
      </c>
      <c r="H232" s="70" t="s">
        <v>19</v>
      </c>
      <c r="I232" s="71">
        <v>64</v>
      </c>
      <c r="J232" s="12" t="s">
        <v>19</v>
      </c>
      <c r="K232" s="12" t="s">
        <v>19</v>
      </c>
      <c r="L232" s="12" t="s">
        <v>19</v>
      </c>
      <c r="M232" s="12" t="s">
        <v>19</v>
      </c>
      <c r="N232" s="72" t="s">
        <v>19</v>
      </c>
    </row>
    <row r="233" spans="1:14" ht="15.6">
      <c r="A233" s="167"/>
      <c r="B233" s="10">
        <v>9173</v>
      </c>
      <c r="C233" s="11" t="s">
        <v>254</v>
      </c>
      <c r="D233" s="69" t="s">
        <v>19</v>
      </c>
      <c r="E233" s="70" t="s">
        <v>19</v>
      </c>
      <c r="F233" s="70" t="s">
        <v>19</v>
      </c>
      <c r="G233" s="70" t="s">
        <v>19</v>
      </c>
      <c r="H233" s="70" t="s">
        <v>19</v>
      </c>
      <c r="I233" s="71">
        <v>86</v>
      </c>
      <c r="J233" s="12" t="s">
        <v>19</v>
      </c>
      <c r="K233" s="12" t="s">
        <v>19</v>
      </c>
      <c r="L233" s="12" t="s">
        <v>19</v>
      </c>
      <c r="M233" s="12" t="s">
        <v>19</v>
      </c>
      <c r="N233" s="72" t="s">
        <v>19</v>
      </c>
    </row>
    <row r="234" spans="1:14" ht="15.6">
      <c r="A234" s="167"/>
      <c r="B234" s="10">
        <v>9174</v>
      </c>
      <c r="C234" s="11" t="s">
        <v>255</v>
      </c>
      <c r="D234" s="69">
        <v>5</v>
      </c>
      <c r="E234" s="70">
        <v>87</v>
      </c>
      <c r="F234" s="70">
        <v>20</v>
      </c>
      <c r="G234" s="70">
        <v>4</v>
      </c>
      <c r="H234" s="70">
        <v>5</v>
      </c>
      <c r="I234" s="71">
        <v>121</v>
      </c>
      <c r="J234" s="12">
        <f t="shared" si="15"/>
        <v>4.1322314049586781</v>
      </c>
      <c r="K234" s="12">
        <f t="shared" si="16"/>
        <v>71.900826446281002</v>
      </c>
      <c r="L234" s="12">
        <f t="shared" si="17"/>
        <v>16.528925619834713</v>
      </c>
      <c r="M234" s="12">
        <f t="shared" si="18"/>
        <v>3.3057851239669422</v>
      </c>
      <c r="N234" s="72">
        <f t="shared" si="19"/>
        <v>4.1322314049586781</v>
      </c>
    </row>
    <row r="235" spans="1:14" ht="15.6">
      <c r="A235" s="167"/>
      <c r="B235" s="10">
        <v>9175</v>
      </c>
      <c r="C235" s="11" t="s">
        <v>256</v>
      </c>
      <c r="D235" s="69">
        <v>5</v>
      </c>
      <c r="E235" s="70">
        <v>88</v>
      </c>
      <c r="F235" s="70">
        <v>23</v>
      </c>
      <c r="G235" s="70">
        <v>4</v>
      </c>
      <c r="H235" s="70">
        <v>3</v>
      </c>
      <c r="I235" s="71">
        <v>123</v>
      </c>
      <c r="J235" s="12">
        <f t="shared" si="15"/>
        <v>4.0650406504065035</v>
      </c>
      <c r="K235" s="12">
        <f t="shared" si="16"/>
        <v>71.544715447154474</v>
      </c>
      <c r="L235" s="12">
        <f t="shared" si="17"/>
        <v>18.699186991869919</v>
      </c>
      <c r="M235" s="12">
        <f t="shared" si="18"/>
        <v>3.2520325203252036</v>
      </c>
      <c r="N235" s="72">
        <f t="shared" si="19"/>
        <v>2.4390243902439024</v>
      </c>
    </row>
    <row r="236" spans="1:14" ht="15.6">
      <c r="A236" s="167"/>
      <c r="B236" s="10">
        <v>9176</v>
      </c>
      <c r="C236" s="11" t="s">
        <v>257</v>
      </c>
      <c r="D236" s="69" t="s">
        <v>19</v>
      </c>
      <c r="E236" s="70" t="s">
        <v>19</v>
      </c>
      <c r="F236" s="70" t="s">
        <v>19</v>
      </c>
      <c r="G236" s="70" t="s">
        <v>19</v>
      </c>
      <c r="H236" s="70" t="s">
        <v>19</v>
      </c>
      <c r="I236" s="71">
        <v>101</v>
      </c>
      <c r="J236" s="12" t="s">
        <v>19</v>
      </c>
      <c r="K236" s="12" t="s">
        <v>19</v>
      </c>
      <c r="L236" s="12" t="s">
        <v>19</v>
      </c>
      <c r="M236" s="12" t="s">
        <v>19</v>
      </c>
      <c r="N236" s="72" t="s">
        <v>19</v>
      </c>
    </row>
    <row r="237" spans="1:14" ht="15.6">
      <c r="A237" s="167"/>
      <c r="B237" s="10">
        <v>9177</v>
      </c>
      <c r="C237" s="11" t="s">
        <v>258</v>
      </c>
      <c r="D237" s="69">
        <v>4</v>
      </c>
      <c r="E237" s="70">
        <v>68</v>
      </c>
      <c r="F237" s="70">
        <v>17</v>
      </c>
      <c r="G237" s="70">
        <v>6</v>
      </c>
      <c r="H237" s="70">
        <v>0</v>
      </c>
      <c r="I237" s="71">
        <v>95</v>
      </c>
      <c r="J237" s="12">
        <f t="shared" si="15"/>
        <v>4.2105263157894735</v>
      </c>
      <c r="K237" s="12">
        <f t="shared" si="16"/>
        <v>71.578947368421055</v>
      </c>
      <c r="L237" s="12">
        <f t="shared" si="17"/>
        <v>17.894736842105264</v>
      </c>
      <c r="M237" s="12">
        <f t="shared" si="18"/>
        <v>6.3157894736842106</v>
      </c>
      <c r="N237" s="72">
        <f t="shared" si="19"/>
        <v>0</v>
      </c>
    </row>
    <row r="238" spans="1:14" ht="15.6">
      <c r="A238" s="167"/>
      <c r="B238" s="10">
        <v>9178</v>
      </c>
      <c r="C238" s="11" t="s">
        <v>259</v>
      </c>
      <c r="D238" s="69">
        <v>5</v>
      </c>
      <c r="E238" s="70">
        <v>82</v>
      </c>
      <c r="F238" s="70">
        <v>22</v>
      </c>
      <c r="G238" s="70">
        <v>15</v>
      </c>
      <c r="H238" s="70">
        <v>5</v>
      </c>
      <c r="I238" s="71">
        <v>129</v>
      </c>
      <c r="J238" s="12">
        <f t="shared" si="15"/>
        <v>3.8759689922480618</v>
      </c>
      <c r="K238" s="12">
        <f t="shared" si="16"/>
        <v>63.565891472868216</v>
      </c>
      <c r="L238" s="12">
        <f t="shared" si="17"/>
        <v>17.054263565891471</v>
      </c>
      <c r="M238" s="12">
        <f t="shared" si="18"/>
        <v>11.627906976744185</v>
      </c>
      <c r="N238" s="72">
        <f t="shared" si="19"/>
        <v>3.8759689922480618</v>
      </c>
    </row>
    <row r="239" spans="1:14" ht="15.6">
      <c r="A239" s="167"/>
      <c r="B239" s="10">
        <v>9179</v>
      </c>
      <c r="C239" s="11" t="s">
        <v>260</v>
      </c>
      <c r="D239" s="69">
        <v>7</v>
      </c>
      <c r="E239" s="70">
        <v>111</v>
      </c>
      <c r="F239" s="70">
        <v>33</v>
      </c>
      <c r="G239" s="70">
        <v>18</v>
      </c>
      <c r="H239" s="70">
        <v>8</v>
      </c>
      <c r="I239" s="71">
        <v>177</v>
      </c>
      <c r="J239" s="12">
        <f t="shared" si="15"/>
        <v>3.9548022598870061</v>
      </c>
      <c r="K239" s="12">
        <f t="shared" si="16"/>
        <v>62.711864406779661</v>
      </c>
      <c r="L239" s="12">
        <f t="shared" si="17"/>
        <v>18.64406779661017</v>
      </c>
      <c r="M239" s="12">
        <f t="shared" si="18"/>
        <v>10.16949152542373</v>
      </c>
      <c r="N239" s="72">
        <f t="shared" si="19"/>
        <v>4.5197740112994351</v>
      </c>
    </row>
    <row r="240" spans="1:14" ht="15.6">
      <c r="A240" s="167"/>
      <c r="B240" s="10">
        <v>9180</v>
      </c>
      <c r="C240" s="11" t="s">
        <v>261</v>
      </c>
      <c r="D240" s="69" t="s">
        <v>19</v>
      </c>
      <c r="E240" s="70" t="s">
        <v>19</v>
      </c>
      <c r="F240" s="70" t="s">
        <v>19</v>
      </c>
      <c r="G240" s="70" t="s">
        <v>19</v>
      </c>
      <c r="H240" s="70" t="s">
        <v>19</v>
      </c>
      <c r="I240" s="71">
        <v>51</v>
      </c>
      <c r="J240" s="12" t="s">
        <v>19</v>
      </c>
      <c r="K240" s="12" t="s">
        <v>19</v>
      </c>
      <c r="L240" s="12" t="s">
        <v>19</v>
      </c>
      <c r="M240" s="12" t="s">
        <v>19</v>
      </c>
      <c r="N240" s="72" t="s">
        <v>19</v>
      </c>
    </row>
    <row r="241" spans="1:14" ht="15.6">
      <c r="A241" s="167"/>
      <c r="B241" s="10">
        <v>9181</v>
      </c>
      <c r="C241" s="11" t="s">
        <v>262</v>
      </c>
      <c r="D241" s="69">
        <v>3</v>
      </c>
      <c r="E241" s="70">
        <v>57</v>
      </c>
      <c r="F241" s="70">
        <v>10</v>
      </c>
      <c r="G241" s="70">
        <v>5</v>
      </c>
      <c r="H241" s="70">
        <v>6</v>
      </c>
      <c r="I241" s="71">
        <v>81</v>
      </c>
      <c r="J241" s="12">
        <f t="shared" si="15"/>
        <v>3.7037037037037033</v>
      </c>
      <c r="K241" s="12">
        <f t="shared" si="16"/>
        <v>70.370370370370367</v>
      </c>
      <c r="L241" s="12">
        <f t="shared" si="17"/>
        <v>12.345679012345679</v>
      </c>
      <c r="M241" s="12">
        <f t="shared" si="18"/>
        <v>6.1728395061728394</v>
      </c>
      <c r="N241" s="72">
        <f t="shared" si="19"/>
        <v>7.4074074074074066</v>
      </c>
    </row>
    <row r="242" spans="1:14" ht="15.6">
      <c r="A242" s="167"/>
      <c r="B242" s="10">
        <v>9182</v>
      </c>
      <c r="C242" s="11" t="s">
        <v>263</v>
      </c>
      <c r="D242" s="69">
        <v>0</v>
      </c>
      <c r="E242" s="70">
        <v>47</v>
      </c>
      <c r="F242" s="70">
        <v>9</v>
      </c>
      <c r="G242" s="70">
        <v>4</v>
      </c>
      <c r="H242" s="70">
        <v>4</v>
      </c>
      <c r="I242" s="71">
        <v>64</v>
      </c>
      <c r="J242" s="12">
        <f t="shared" si="15"/>
        <v>0</v>
      </c>
      <c r="K242" s="12">
        <f t="shared" si="16"/>
        <v>73.4375</v>
      </c>
      <c r="L242" s="12">
        <f t="shared" si="17"/>
        <v>14.0625</v>
      </c>
      <c r="M242" s="12">
        <f t="shared" si="18"/>
        <v>6.25</v>
      </c>
      <c r="N242" s="72">
        <f t="shared" si="19"/>
        <v>6.25</v>
      </c>
    </row>
    <row r="243" spans="1:14" ht="15.6">
      <c r="A243" s="167"/>
      <c r="B243" s="10">
        <v>9183</v>
      </c>
      <c r="C243" s="29" t="s">
        <v>264</v>
      </c>
      <c r="D243" s="94" t="s">
        <v>19</v>
      </c>
      <c r="E243" s="70" t="s">
        <v>19</v>
      </c>
      <c r="F243" s="70" t="s">
        <v>19</v>
      </c>
      <c r="G243" s="70" t="s">
        <v>19</v>
      </c>
      <c r="H243" s="70" t="s">
        <v>19</v>
      </c>
      <c r="I243" s="71">
        <v>78</v>
      </c>
      <c r="J243" s="12" t="s">
        <v>19</v>
      </c>
      <c r="K243" s="12" t="s">
        <v>19</v>
      </c>
      <c r="L243" s="12" t="s">
        <v>19</v>
      </c>
      <c r="M243" s="12" t="s">
        <v>19</v>
      </c>
      <c r="N243" s="72" t="s">
        <v>19</v>
      </c>
    </row>
    <row r="244" spans="1:14" ht="15.6">
      <c r="A244" s="167"/>
      <c r="B244" s="10">
        <v>9184</v>
      </c>
      <c r="C244" s="11" t="s">
        <v>265</v>
      </c>
      <c r="D244" s="69">
        <v>8</v>
      </c>
      <c r="E244" s="70">
        <v>180</v>
      </c>
      <c r="F244" s="70">
        <v>82</v>
      </c>
      <c r="G244" s="70">
        <v>27</v>
      </c>
      <c r="H244" s="70">
        <v>24</v>
      </c>
      <c r="I244" s="71">
        <v>321</v>
      </c>
      <c r="J244" s="12">
        <f t="shared" si="15"/>
        <v>2.4922118380062304</v>
      </c>
      <c r="K244" s="12">
        <f t="shared" si="16"/>
        <v>56.074766355140184</v>
      </c>
      <c r="L244" s="12">
        <f t="shared" si="17"/>
        <v>25.545171339563861</v>
      </c>
      <c r="M244" s="12">
        <f t="shared" si="18"/>
        <v>8.4112149532710276</v>
      </c>
      <c r="N244" s="72">
        <f t="shared" si="19"/>
        <v>7.4766355140186906</v>
      </c>
    </row>
    <row r="245" spans="1:14" ht="15.6">
      <c r="A245" s="167"/>
      <c r="B245" s="10">
        <v>9185</v>
      </c>
      <c r="C245" s="11" t="s">
        <v>266</v>
      </c>
      <c r="D245" s="69" t="s">
        <v>19</v>
      </c>
      <c r="E245" s="70" t="s">
        <v>19</v>
      </c>
      <c r="F245" s="70" t="s">
        <v>19</v>
      </c>
      <c r="G245" s="70" t="s">
        <v>19</v>
      </c>
      <c r="H245" s="70" t="s">
        <v>19</v>
      </c>
      <c r="I245" s="71">
        <v>61</v>
      </c>
      <c r="J245" s="12" t="s">
        <v>19</v>
      </c>
      <c r="K245" s="12" t="s">
        <v>19</v>
      </c>
      <c r="L245" s="12" t="s">
        <v>19</v>
      </c>
      <c r="M245" s="12" t="s">
        <v>19</v>
      </c>
      <c r="N245" s="72" t="s">
        <v>19</v>
      </c>
    </row>
    <row r="246" spans="1:14" ht="15.6">
      <c r="A246" s="167"/>
      <c r="B246" s="10">
        <v>9186</v>
      </c>
      <c r="C246" s="11" t="s">
        <v>267</v>
      </c>
      <c r="D246" s="69" t="s">
        <v>19</v>
      </c>
      <c r="E246" s="70" t="s">
        <v>19</v>
      </c>
      <c r="F246" s="70" t="s">
        <v>19</v>
      </c>
      <c r="G246" s="70" t="s">
        <v>19</v>
      </c>
      <c r="H246" s="70" t="s">
        <v>19</v>
      </c>
      <c r="I246" s="71">
        <v>83</v>
      </c>
      <c r="J246" s="12" t="s">
        <v>19</v>
      </c>
      <c r="K246" s="12" t="s">
        <v>19</v>
      </c>
      <c r="L246" s="12" t="s">
        <v>19</v>
      </c>
      <c r="M246" s="12" t="s">
        <v>19</v>
      </c>
      <c r="N246" s="72" t="s">
        <v>19</v>
      </c>
    </row>
    <row r="247" spans="1:14" ht="15.6">
      <c r="A247" s="167"/>
      <c r="B247" s="10">
        <v>9187</v>
      </c>
      <c r="C247" s="11" t="s">
        <v>268</v>
      </c>
      <c r="D247" s="69">
        <v>4</v>
      </c>
      <c r="E247" s="70">
        <v>112</v>
      </c>
      <c r="F247" s="70">
        <v>42</v>
      </c>
      <c r="G247" s="70">
        <v>7</v>
      </c>
      <c r="H247" s="70">
        <v>3</v>
      </c>
      <c r="I247" s="71">
        <v>168</v>
      </c>
      <c r="J247" s="12">
        <f t="shared" si="15"/>
        <v>2.3809523809523809</v>
      </c>
      <c r="K247" s="12">
        <f t="shared" si="16"/>
        <v>66.666666666666657</v>
      </c>
      <c r="L247" s="12">
        <f t="shared" si="17"/>
        <v>25</v>
      </c>
      <c r="M247" s="12">
        <f t="shared" si="18"/>
        <v>4.1666666666666661</v>
      </c>
      <c r="N247" s="72">
        <f t="shared" si="19"/>
        <v>1.7857142857142856</v>
      </c>
    </row>
    <row r="248" spans="1:14" ht="15.6">
      <c r="A248" s="167"/>
      <c r="B248" s="10">
        <v>9188</v>
      </c>
      <c r="C248" s="11" t="s">
        <v>269</v>
      </c>
      <c r="D248" s="69">
        <v>6</v>
      </c>
      <c r="E248" s="70">
        <v>85</v>
      </c>
      <c r="F248" s="70">
        <v>24</v>
      </c>
      <c r="G248" s="70">
        <v>10</v>
      </c>
      <c r="H248" s="70">
        <v>10</v>
      </c>
      <c r="I248" s="71">
        <v>135</v>
      </c>
      <c r="J248" s="12">
        <f t="shared" si="15"/>
        <v>4.4444444444444446</v>
      </c>
      <c r="K248" s="12">
        <f t="shared" si="16"/>
        <v>62.962962962962962</v>
      </c>
      <c r="L248" s="12">
        <f t="shared" si="17"/>
        <v>17.777777777777779</v>
      </c>
      <c r="M248" s="12">
        <f t="shared" si="18"/>
        <v>7.4074074074074066</v>
      </c>
      <c r="N248" s="72">
        <f t="shared" si="19"/>
        <v>7.4074074074074066</v>
      </c>
    </row>
    <row r="249" spans="1:14" ht="15.6">
      <c r="A249" s="167"/>
      <c r="B249" s="10">
        <v>9189</v>
      </c>
      <c r="C249" s="11" t="s">
        <v>270</v>
      </c>
      <c r="D249" s="69" t="s">
        <v>19</v>
      </c>
      <c r="E249" s="70" t="s">
        <v>19</v>
      </c>
      <c r="F249" s="70" t="s">
        <v>19</v>
      </c>
      <c r="G249" s="70" t="s">
        <v>19</v>
      </c>
      <c r="H249" s="70" t="s">
        <v>19</v>
      </c>
      <c r="I249" s="71">
        <v>120</v>
      </c>
      <c r="J249" s="12" t="s">
        <v>19</v>
      </c>
      <c r="K249" s="12" t="s">
        <v>19</v>
      </c>
      <c r="L249" s="12" t="s">
        <v>19</v>
      </c>
      <c r="M249" s="12" t="s">
        <v>19</v>
      </c>
      <c r="N249" s="72" t="s">
        <v>19</v>
      </c>
    </row>
    <row r="250" spans="1:14" ht="15.6">
      <c r="A250" s="167"/>
      <c r="B250" s="10">
        <v>9190</v>
      </c>
      <c r="C250" s="11" t="s">
        <v>271</v>
      </c>
      <c r="D250" s="69" t="s">
        <v>19</v>
      </c>
      <c r="E250" s="70" t="s">
        <v>19</v>
      </c>
      <c r="F250" s="70" t="s">
        <v>19</v>
      </c>
      <c r="G250" s="70" t="s">
        <v>19</v>
      </c>
      <c r="H250" s="70" t="s">
        <v>19</v>
      </c>
      <c r="I250" s="71">
        <v>100</v>
      </c>
      <c r="J250" s="12" t="s">
        <v>19</v>
      </c>
      <c r="K250" s="12" t="s">
        <v>19</v>
      </c>
      <c r="L250" s="12" t="s">
        <v>19</v>
      </c>
      <c r="M250" s="12" t="s">
        <v>19</v>
      </c>
      <c r="N250" s="72" t="s">
        <v>19</v>
      </c>
    </row>
    <row r="251" spans="1:14" ht="15.6">
      <c r="A251" s="167"/>
      <c r="B251" s="10">
        <v>9261</v>
      </c>
      <c r="C251" s="11" t="s">
        <v>272</v>
      </c>
      <c r="D251" s="69" t="s">
        <v>19</v>
      </c>
      <c r="E251" s="70" t="s">
        <v>19</v>
      </c>
      <c r="F251" s="70" t="s">
        <v>19</v>
      </c>
      <c r="G251" s="70" t="s">
        <v>19</v>
      </c>
      <c r="H251" s="70" t="s">
        <v>19</v>
      </c>
      <c r="I251" s="71">
        <v>47</v>
      </c>
      <c r="J251" s="12" t="s">
        <v>19</v>
      </c>
      <c r="K251" s="12" t="s">
        <v>19</v>
      </c>
      <c r="L251" s="12" t="s">
        <v>19</v>
      </c>
      <c r="M251" s="12" t="s">
        <v>19</v>
      </c>
      <c r="N251" s="72" t="s">
        <v>19</v>
      </c>
    </row>
    <row r="252" spans="1:14" ht="15.6">
      <c r="A252" s="167"/>
      <c r="B252" s="10">
        <v>9262</v>
      </c>
      <c r="C252" s="11" t="s">
        <v>273</v>
      </c>
      <c r="D252" s="69" t="s">
        <v>19</v>
      </c>
      <c r="E252" s="70" t="s">
        <v>19</v>
      </c>
      <c r="F252" s="70" t="s">
        <v>19</v>
      </c>
      <c r="G252" s="70" t="s">
        <v>19</v>
      </c>
      <c r="H252" s="70" t="s">
        <v>19</v>
      </c>
      <c r="I252" s="71">
        <v>34</v>
      </c>
      <c r="J252" s="12" t="s">
        <v>19</v>
      </c>
      <c r="K252" s="12" t="s">
        <v>19</v>
      </c>
      <c r="L252" s="12" t="s">
        <v>19</v>
      </c>
      <c r="M252" s="12" t="s">
        <v>19</v>
      </c>
      <c r="N252" s="72" t="s">
        <v>19</v>
      </c>
    </row>
    <row r="253" spans="1:14" ht="15.6">
      <c r="A253" s="167"/>
      <c r="B253" s="10">
        <v>9263</v>
      </c>
      <c r="C253" s="11" t="s">
        <v>274</v>
      </c>
      <c r="D253" s="69" t="s">
        <v>19</v>
      </c>
      <c r="E253" s="70" t="s">
        <v>19</v>
      </c>
      <c r="F253" s="70" t="s">
        <v>19</v>
      </c>
      <c r="G253" s="70" t="s">
        <v>19</v>
      </c>
      <c r="H253" s="70" t="s">
        <v>19</v>
      </c>
      <c r="I253" s="71">
        <v>35</v>
      </c>
      <c r="J253" s="12" t="s">
        <v>19</v>
      </c>
      <c r="K253" s="12" t="s">
        <v>19</v>
      </c>
      <c r="L253" s="12" t="s">
        <v>19</v>
      </c>
      <c r="M253" s="12" t="s">
        <v>19</v>
      </c>
      <c r="N253" s="72" t="s">
        <v>19</v>
      </c>
    </row>
    <row r="254" spans="1:14" ht="15.6">
      <c r="A254" s="167"/>
      <c r="B254" s="10">
        <v>9271</v>
      </c>
      <c r="C254" s="29" t="s">
        <v>275</v>
      </c>
      <c r="D254" s="94" t="s">
        <v>19</v>
      </c>
      <c r="E254" s="70" t="s">
        <v>19</v>
      </c>
      <c r="F254" s="70" t="s">
        <v>19</v>
      </c>
      <c r="G254" s="70" t="s">
        <v>19</v>
      </c>
      <c r="H254" s="70" t="s">
        <v>19</v>
      </c>
      <c r="I254" s="71">
        <v>62</v>
      </c>
      <c r="J254" s="12" t="s">
        <v>19</v>
      </c>
      <c r="K254" s="12" t="s">
        <v>19</v>
      </c>
      <c r="L254" s="12" t="s">
        <v>19</v>
      </c>
      <c r="M254" s="12" t="s">
        <v>19</v>
      </c>
      <c r="N254" s="72" t="s">
        <v>19</v>
      </c>
    </row>
    <row r="255" spans="1:14" ht="15.6">
      <c r="A255" s="167"/>
      <c r="B255" s="10">
        <v>9272</v>
      </c>
      <c r="C255" s="29" t="s">
        <v>276</v>
      </c>
      <c r="D255" s="94" t="s">
        <v>19</v>
      </c>
      <c r="E255" s="70" t="s">
        <v>19</v>
      </c>
      <c r="F255" s="70" t="s">
        <v>19</v>
      </c>
      <c r="G255" s="70" t="s">
        <v>19</v>
      </c>
      <c r="H255" s="70" t="s">
        <v>19</v>
      </c>
      <c r="I255" s="71">
        <v>44</v>
      </c>
      <c r="J255" s="12" t="s">
        <v>19</v>
      </c>
      <c r="K255" s="12" t="s">
        <v>19</v>
      </c>
      <c r="L255" s="12" t="s">
        <v>19</v>
      </c>
      <c r="M255" s="12" t="s">
        <v>19</v>
      </c>
      <c r="N255" s="72" t="s">
        <v>19</v>
      </c>
    </row>
    <row r="256" spans="1:14" ht="15.6">
      <c r="A256" s="167"/>
      <c r="B256" s="10">
        <v>9273</v>
      </c>
      <c r="C256" s="11" t="s">
        <v>277</v>
      </c>
      <c r="D256" s="69" t="s">
        <v>19</v>
      </c>
      <c r="E256" s="70" t="s">
        <v>19</v>
      </c>
      <c r="F256" s="70" t="s">
        <v>19</v>
      </c>
      <c r="G256" s="70" t="s">
        <v>19</v>
      </c>
      <c r="H256" s="70" t="s">
        <v>19</v>
      </c>
      <c r="I256" s="71">
        <v>82</v>
      </c>
      <c r="J256" s="12" t="s">
        <v>19</v>
      </c>
      <c r="K256" s="12" t="s">
        <v>19</v>
      </c>
      <c r="L256" s="12" t="s">
        <v>19</v>
      </c>
      <c r="M256" s="12" t="s">
        <v>19</v>
      </c>
      <c r="N256" s="72" t="s">
        <v>19</v>
      </c>
    </row>
    <row r="257" spans="1:14" ht="15.6">
      <c r="A257" s="167"/>
      <c r="B257" s="10">
        <v>9274</v>
      </c>
      <c r="C257" s="11" t="s">
        <v>278</v>
      </c>
      <c r="D257" s="69" t="s">
        <v>19</v>
      </c>
      <c r="E257" s="70" t="s">
        <v>19</v>
      </c>
      <c r="F257" s="70" t="s">
        <v>19</v>
      </c>
      <c r="G257" s="70" t="s">
        <v>19</v>
      </c>
      <c r="H257" s="70" t="s">
        <v>19</v>
      </c>
      <c r="I257" s="71">
        <v>147</v>
      </c>
      <c r="J257" s="12" t="s">
        <v>19</v>
      </c>
      <c r="K257" s="12" t="s">
        <v>19</v>
      </c>
      <c r="L257" s="12" t="s">
        <v>19</v>
      </c>
      <c r="M257" s="12" t="s">
        <v>19</v>
      </c>
      <c r="N257" s="72" t="s">
        <v>19</v>
      </c>
    </row>
    <row r="258" spans="1:14" ht="15.6">
      <c r="A258" s="167"/>
      <c r="B258" s="10">
        <v>9275</v>
      </c>
      <c r="C258" s="11" t="s">
        <v>279</v>
      </c>
      <c r="D258" s="69" t="s">
        <v>19</v>
      </c>
      <c r="E258" s="70" t="s">
        <v>19</v>
      </c>
      <c r="F258" s="70" t="s">
        <v>19</v>
      </c>
      <c r="G258" s="70" t="s">
        <v>19</v>
      </c>
      <c r="H258" s="70" t="s">
        <v>19</v>
      </c>
      <c r="I258" s="71">
        <v>104</v>
      </c>
      <c r="J258" s="12" t="s">
        <v>19</v>
      </c>
      <c r="K258" s="12" t="s">
        <v>19</v>
      </c>
      <c r="L258" s="12" t="s">
        <v>19</v>
      </c>
      <c r="M258" s="12" t="s">
        <v>19</v>
      </c>
      <c r="N258" s="72" t="s">
        <v>19</v>
      </c>
    </row>
    <row r="259" spans="1:14" ht="15.6">
      <c r="A259" s="167"/>
      <c r="B259" s="10">
        <v>9276</v>
      </c>
      <c r="C259" s="29" t="s">
        <v>280</v>
      </c>
      <c r="D259" s="94" t="s">
        <v>19</v>
      </c>
      <c r="E259" s="70" t="s">
        <v>19</v>
      </c>
      <c r="F259" s="70" t="s">
        <v>19</v>
      </c>
      <c r="G259" s="70" t="s">
        <v>19</v>
      </c>
      <c r="H259" s="70" t="s">
        <v>19</v>
      </c>
      <c r="I259" s="71">
        <v>43</v>
      </c>
      <c r="J259" s="12" t="s">
        <v>19</v>
      </c>
      <c r="K259" s="12" t="s">
        <v>19</v>
      </c>
      <c r="L259" s="12" t="s">
        <v>19</v>
      </c>
      <c r="M259" s="12" t="s">
        <v>19</v>
      </c>
      <c r="N259" s="72" t="s">
        <v>19</v>
      </c>
    </row>
    <row r="260" spans="1:14" ht="15.6">
      <c r="A260" s="167"/>
      <c r="B260" s="10">
        <v>9277</v>
      </c>
      <c r="C260" s="29" t="s">
        <v>281</v>
      </c>
      <c r="D260" s="94" t="s">
        <v>19</v>
      </c>
      <c r="E260" s="70" t="s">
        <v>19</v>
      </c>
      <c r="F260" s="70" t="s">
        <v>19</v>
      </c>
      <c r="G260" s="70" t="s">
        <v>19</v>
      </c>
      <c r="H260" s="70" t="s">
        <v>19</v>
      </c>
      <c r="I260" s="71">
        <v>55</v>
      </c>
      <c r="J260" s="12" t="s">
        <v>19</v>
      </c>
      <c r="K260" s="12" t="s">
        <v>19</v>
      </c>
      <c r="L260" s="12" t="s">
        <v>19</v>
      </c>
      <c r="M260" s="12" t="s">
        <v>19</v>
      </c>
      <c r="N260" s="72" t="s">
        <v>19</v>
      </c>
    </row>
    <row r="261" spans="1:14" ht="15.6">
      <c r="A261" s="167"/>
      <c r="B261" s="10">
        <v>9278</v>
      </c>
      <c r="C261" s="11" t="s">
        <v>282</v>
      </c>
      <c r="D261" s="69" t="s">
        <v>19</v>
      </c>
      <c r="E261" s="70" t="s">
        <v>19</v>
      </c>
      <c r="F261" s="70" t="s">
        <v>19</v>
      </c>
      <c r="G261" s="70" t="s">
        <v>19</v>
      </c>
      <c r="H261" s="70" t="s">
        <v>19</v>
      </c>
      <c r="I261" s="71">
        <v>57</v>
      </c>
      <c r="J261" s="12" t="s">
        <v>19</v>
      </c>
      <c r="K261" s="12" t="s">
        <v>19</v>
      </c>
      <c r="L261" s="12" t="s">
        <v>19</v>
      </c>
      <c r="M261" s="12" t="s">
        <v>19</v>
      </c>
      <c r="N261" s="72" t="s">
        <v>19</v>
      </c>
    </row>
    <row r="262" spans="1:14" ht="15.6">
      <c r="A262" s="167"/>
      <c r="B262" s="10">
        <v>9279</v>
      </c>
      <c r="C262" s="29" t="s">
        <v>283</v>
      </c>
      <c r="D262" s="94" t="s">
        <v>19</v>
      </c>
      <c r="E262" s="70" t="s">
        <v>19</v>
      </c>
      <c r="F262" s="70" t="s">
        <v>19</v>
      </c>
      <c r="G262" s="70" t="s">
        <v>19</v>
      </c>
      <c r="H262" s="70" t="s">
        <v>19</v>
      </c>
      <c r="I262" s="71">
        <v>37</v>
      </c>
      <c r="J262" s="12" t="s">
        <v>19</v>
      </c>
      <c r="K262" s="12" t="s">
        <v>19</v>
      </c>
      <c r="L262" s="12" t="s">
        <v>19</v>
      </c>
      <c r="M262" s="12" t="s">
        <v>19</v>
      </c>
      <c r="N262" s="72" t="s">
        <v>19</v>
      </c>
    </row>
    <row r="263" spans="1:14" ht="15.6">
      <c r="A263" s="167"/>
      <c r="B263" s="10">
        <v>9361</v>
      </c>
      <c r="C263" s="29" t="s">
        <v>284</v>
      </c>
      <c r="D263" s="94">
        <v>5</v>
      </c>
      <c r="E263" s="70">
        <v>26</v>
      </c>
      <c r="F263" s="70">
        <v>3</v>
      </c>
      <c r="G263" s="70">
        <v>3</v>
      </c>
      <c r="H263" s="70">
        <v>0</v>
      </c>
      <c r="I263" s="71">
        <v>37</v>
      </c>
      <c r="J263" s="12">
        <f t="shared" ref="J263:J325" si="20">(D263/I263*100)</f>
        <v>13.513513513513514</v>
      </c>
      <c r="K263" s="12">
        <f t="shared" ref="K263:K325" si="21">(E263/I263*100)</f>
        <v>70.270270270270274</v>
      </c>
      <c r="L263" s="12">
        <f t="shared" ref="L263:L325" si="22">(F263/I263*100)</f>
        <v>8.1081081081081088</v>
      </c>
      <c r="M263" s="12">
        <f t="shared" ref="M263:M325" si="23">(G263/I263*100)</f>
        <v>8.1081081081081088</v>
      </c>
      <c r="N263" s="72">
        <f t="shared" ref="N263:N325" si="24">(H263/I263*100)</f>
        <v>0</v>
      </c>
    </row>
    <row r="264" spans="1:14" ht="15.6">
      <c r="A264" s="167"/>
      <c r="B264" s="10">
        <v>9362</v>
      </c>
      <c r="C264" s="11" t="s">
        <v>285</v>
      </c>
      <c r="D264" s="69" t="s">
        <v>19</v>
      </c>
      <c r="E264" s="70" t="s">
        <v>19</v>
      </c>
      <c r="F264" s="70" t="s">
        <v>19</v>
      </c>
      <c r="G264" s="70" t="s">
        <v>19</v>
      </c>
      <c r="H264" s="70" t="s">
        <v>19</v>
      </c>
      <c r="I264" s="71">
        <v>116</v>
      </c>
      <c r="J264" s="12" t="s">
        <v>19</v>
      </c>
      <c r="K264" s="12" t="s">
        <v>19</v>
      </c>
      <c r="L264" s="12" t="s">
        <v>19</v>
      </c>
      <c r="M264" s="12" t="s">
        <v>19</v>
      </c>
      <c r="N264" s="72" t="s">
        <v>19</v>
      </c>
    </row>
    <row r="265" spans="1:14" ht="15.6">
      <c r="A265" s="167"/>
      <c r="B265" s="10">
        <v>9363</v>
      </c>
      <c r="C265" s="11" t="s">
        <v>286</v>
      </c>
      <c r="D265" s="69" t="s">
        <v>19</v>
      </c>
      <c r="E265" s="70" t="s">
        <v>19</v>
      </c>
      <c r="F265" s="70" t="s">
        <v>19</v>
      </c>
      <c r="G265" s="70" t="s">
        <v>19</v>
      </c>
      <c r="H265" s="70" t="s">
        <v>19</v>
      </c>
      <c r="I265" s="71">
        <v>33</v>
      </c>
      <c r="J265" s="12" t="s">
        <v>19</v>
      </c>
      <c r="K265" s="12" t="s">
        <v>19</v>
      </c>
      <c r="L265" s="12" t="s">
        <v>19</v>
      </c>
      <c r="M265" s="12" t="s">
        <v>19</v>
      </c>
      <c r="N265" s="72" t="s">
        <v>19</v>
      </c>
    </row>
    <row r="266" spans="1:14" ht="15.6">
      <c r="A266" s="167"/>
      <c r="B266" s="10">
        <v>9371</v>
      </c>
      <c r="C266" s="29" t="s">
        <v>287</v>
      </c>
      <c r="D266" s="94" t="s">
        <v>19</v>
      </c>
      <c r="E266" s="70" t="s">
        <v>19</v>
      </c>
      <c r="F266" s="70" t="s">
        <v>19</v>
      </c>
      <c r="G266" s="70" t="s">
        <v>19</v>
      </c>
      <c r="H266" s="70" t="s">
        <v>19</v>
      </c>
      <c r="I266" s="71">
        <v>67</v>
      </c>
      <c r="J266" s="12" t="s">
        <v>19</v>
      </c>
      <c r="K266" s="12" t="s">
        <v>19</v>
      </c>
      <c r="L266" s="12" t="s">
        <v>19</v>
      </c>
      <c r="M266" s="12" t="s">
        <v>19</v>
      </c>
      <c r="N266" s="72" t="s">
        <v>19</v>
      </c>
    </row>
    <row r="267" spans="1:14" ht="15.6">
      <c r="A267" s="167"/>
      <c r="B267" s="10">
        <v>9372</v>
      </c>
      <c r="C267" s="29" t="s">
        <v>288</v>
      </c>
      <c r="D267" s="94" t="s">
        <v>19</v>
      </c>
      <c r="E267" s="70" t="s">
        <v>19</v>
      </c>
      <c r="F267" s="70" t="s">
        <v>19</v>
      </c>
      <c r="G267" s="70" t="s">
        <v>19</v>
      </c>
      <c r="H267" s="70" t="s">
        <v>19</v>
      </c>
      <c r="I267" s="71">
        <v>70</v>
      </c>
      <c r="J267" s="12" t="s">
        <v>19</v>
      </c>
      <c r="K267" s="12" t="s">
        <v>19</v>
      </c>
      <c r="L267" s="12" t="s">
        <v>19</v>
      </c>
      <c r="M267" s="12" t="s">
        <v>19</v>
      </c>
      <c r="N267" s="72" t="s">
        <v>19</v>
      </c>
    </row>
    <row r="268" spans="1:14" ht="15.6">
      <c r="A268" s="167"/>
      <c r="B268" s="10">
        <v>9373</v>
      </c>
      <c r="C268" s="11" t="s">
        <v>289</v>
      </c>
      <c r="D268" s="69" t="s">
        <v>19</v>
      </c>
      <c r="E268" s="70" t="s">
        <v>19</v>
      </c>
      <c r="F268" s="70" t="s">
        <v>19</v>
      </c>
      <c r="G268" s="70" t="s">
        <v>19</v>
      </c>
      <c r="H268" s="70" t="s">
        <v>19</v>
      </c>
      <c r="I268" s="71">
        <v>85</v>
      </c>
      <c r="J268" s="12" t="s">
        <v>19</v>
      </c>
      <c r="K268" s="12" t="s">
        <v>19</v>
      </c>
      <c r="L268" s="12" t="s">
        <v>19</v>
      </c>
      <c r="M268" s="12" t="s">
        <v>19</v>
      </c>
      <c r="N268" s="72" t="s">
        <v>19</v>
      </c>
    </row>
    <row r="269" spans="1:14" ht="15.6">
      <c r="A269" s="167"/>
      <c r="B269" s="10">
        <v>9374</v>
      </c>
      <c r="C269" s="11" t="s">
        <v>290</v>
      </c>
      <c r="D269" s="69" t="s">
        <v>19</v>
      </c>
      <c r="E269" s="70" t="s">
        <v>19</v>
      </c>
      <c r="F269" s="70" t="s">
        <v>19</v>
      </c>
      <c r="G269" s="70" t="s">
        <v>19</v>
      </c>
      <c r="H269" s="70" t="s">
        <v>19</v>
      </c>
      <c r="I269" s="71">
        <v>73</v>
      </c>
      <c r="J269" s="12" t="s">
        <v>19</v>
      </c>
      <c r="K269" s="12" t="s">
        <v>19</v>
      </c>
      <c r="L269" s="12" t="s">
        <v>19</v>
      </c>
      <c r="M269" s="12" t="s">
        <v>19</v>
      </c>
      <c r="N269" s="72" t="s">
        <v>19</v>
      </c>
    </row>
    <row r="270" spans="1:14" ht="15.6">
      <c r="A270" s="167"/>
      <c r="B270" s="10">
        <v>9375</v>
      </c>
      <c r="C270" s="11" t="s">
        <v>291</v>
      </c>
      <c r="D270" s="69" t="s">
        <v>19</v>
      </c>
      <c r="E270" s="70" t="s">
        <v>19</v>
      </c>
      <c r="F270" s="70" t="s">
        <v>19</v>
      </c>
      <c r="G270" s="70" t="s">
        <v>19</v>
      </c>
      <c r="H270" s="70" t="s">
        <v>19</v>
      </c>
      <c r="I270" s="71">
        <v>156</v>
      </c>
      <c r="J270" s="12" t="s">
        <v>19</v>
      </c>
      <c r="K270" s="12" t="s">
        <v>19</v>
      </c>
      <c r="L270" s="12" t="s">
        <v>19</v>
      </c>
      <c r="M270" s="12" t="s">
        <v>19</v>
      </c>
      <c r="N270" s="72" t="s">
        <v>19</v>
      </c>
    </row>
    <row r="271" spans="1:14" ht="15.6">
      <c r="A271" s="167"/>
      <c r="B271" s="10">
        <v>9376</v>
      </c>
      <c r="C271" s="11" t="s">
        <v>292</v>
      </c>
      <c r="D271" s="69" t="s">
        <v>19</v>
      </c>
      <c r="E271" s="70" t="s">
        <v>19</v>
      </c>
      <c r="F271" s="70" t="s">
        <v>19</v>
      </c>
      <c r="G271" s="70" t="s">
        <v>19</v>
      </c>
      <c r="H271" s="70" t="s">
        <v>19</v>
      </c>
      <c r="I271" s="71">
        <v>98</v>
      </c>
      <c r="J271" s="12" t="s">
        <v>19</v>
      </c>
      <c r="K271" s="12" t="s">
        <v>19</v>
      </c>
      <c r="L271" s="12" t="s">
        <v>19</v>
      </c>
      <c r="M271" s="12" t="s">
        <v>19</v>
      </c>
      <c r="N271" s="72" t="s">
        <v>19</v>
      </c>
    </row>
    <row r="272" spans="1:14" ht="15.6">
      <c r="A272" s="167"/>
      <c r="B272" s="10">
        <v>9377</v>
      </c>
      <c r="C272" s="29" t="s">
        <v>293</v>
      </c>
      <c r="D272" s="94">
        <v>0</v>
      </c>
      <c r="E272" s="70">
        <v>35</v>
      </c>
      <c r="F272" s="70">
        <v>6</v>
      </c>
      <c r="G272" s="70">
        <v>3</v>
      </c>
      <c r="H272" s="70">
        <v>0</v>
      </c>
      <c r="I272" s="71">
        <v>44</v>
      </c>
      <c r="J272" s="12">
        <f t="shared" si="20"/>
        <v>0</v>
      </c>
      <c r="K272" s="12">
        <f t="shared" si="21"/>
        <v>79.545454545454547</v>
      </c>
      <c r="L272" s="12">
        <f t="shared" si="22"/>
        <v>13.636363636363635</v>
      </c>
      <c r="M272" s="12">
        <f t="shared" si="23"/>
        <v>6.8181818181818175</v>
      </c>
      <c r="N272" s="72">
        <f t="shared" si="24"/>
        <v>0</v>
      </c>
    </row>
    <row r="273" spans="1:14" ht="15.6">
      <c r="A273" s="167"/>
      <c r="B273" s="10">
        <v>9461</v>
      </c>
      <c r="C273" s="11" t="s">
        <v>294</v>
      </c>
      <c r="D273" s="69" t="s">
        <v>19</v>
      </c>
      <c r="E273" s="70" t="s">
        <v>19</v>
      </c>
      <c r="F273" s="70" t="s">
        <v>19</v>
      </c>
      <c r="G273" s="70" t="s">
        <v>19</v>
      </c>
      <c r="H273" s="70" t="s">
        <v>19</v>
      </c>
      <c r="I273" s="71">
        <v>53</v>
      </c>
      <c r="J273" s="12" t="s">
        <v>19</v>
      </c>
      <c r="K273" s="12" t="s">
        <v>19</v>
      </c>
      <c r="L273" s="12" t="s">
        <v>19</v>
      </c>
      <c r="M273" s="12" t="s">
        <v>19</v>
      </c>
      <c r="N273" s="72" t="s">
        <v>19</v>
      </c>
    </row>
    <row r="274" spans="1:14" ht="15.6">
      <c r="A274" s="167"/>
      <c r="B274" s="10">
        <v>9462</v>
      </c>
      <c r="C274" s="11" t="s">
        <v>295</v>
      </c>
      <c r="D274" s="69" t="s">
        <v>19</v>
      </c>
      <c r="E274" s="70" t="s">
        <v>19</v>
      </c>
      <c r="F274" s="70" t="s">
        <v>19</v>
      </c>
      <c r="G274" s="70" t="s">
        <v>19</v>
      </c>
      <c r="H274" s="70" t="s">
        <v>19</v>
      </c>
      <c r="I274" s="71">
        <v>45</v>
      </c>
      <c r="J274" s="12" t="s">
        <v>19</v>
      </c>
      <c r="K274" s="12" t="s">
        <v>19</v>
      </c>
      <c r="L274" s="12" t="s">
        <v>19</v>
      </c>
      <c r="M274" s="12" t="s">
        <v>19</v>
      </c>
      <c r="N274" s="72" t="s">
        <v>19</v>
      </c>
    </row>
    <row r="275" spans="1:14" ht="15.6">
      <c r="A275" s="167"/>
      <c r="B275" s="10">
        <v>9463</v>
      </c>
      <c r="C275" s="29" t="s">
        <v>296</v>
      </c>
      <c r="D275" s="94" t="s">
        <v>19</v>
      </c>
      <c r="E275" s="70" t="s">
        <v>19</v>
      </c>
      <c r="F275" s="70" t="s">
        <v>19</v>
      </c>
      <c r="G275" s="70" t="s">
        <v>19</v>
      </c>
      <c r="H275" s="70" t="s">
        <v>19</v>
      </c>
      <c r="I275" s="71">
        <v>27</v>
      </c>
      <c r="J275" s="12" t="s">
        <v>19</v>
      </c>
      <c r="K275" s="12" t="s">
        <v>19</v>
      </c>
      <c r="L275" s="12" t="s">
        <v>19</v>
      </c>
      <c r="M275" s="12" t="s">
        <v>19</v>
      </c>
      <c r="N275" s="72" t="s">
        <v>19</v>
      </c>
    </row>
    <row r="276" spans="1:14" ht="15.6">
      <c r="A276" s="167"/>
      <c r="B276" s="10">
        <v>9464</v>
      </c>
      <c r="C276" s="11" t="s">
        <v>297</v>
      </c>
      <c r="D276" s="69">
        <v>0</v>
      </c>
      <c r="E276" s="70">
        <v>22</v>
      </c>
      <c r="F276" s="70">
        <v>3</v>
      </c>
      <c r="G276" s="70">
        <v>4</v>
      </c>
      <c r="H276" s="70">
        <v>0</v>
      </c>
      <c r="I276" s="71">
        <v>29</v>
      </c>
      <c r="J276" s="12">
        <f t="shared" si="20"/>
        <v>0</v>
      </c>
      <c r="K276" s="12">
        <f t="shared" si="21"/>
        <v>75.862068965517238</v>
      </c>
      <c r="L276" s="12">
        <f t="shared" si="22"/>
        <v>10.344827586206897</v>
      </c>
      <c r="M276" s="12">
        <f t="shared" si="23"/>
        <v>13.793103448275861</v>
      </c>
      <c r="N276" s="72">
        <f t="shared" si="24"/>
        <v>0</v>
      </c>
    </row>
    <row r="277" spans="1:14" ht="15.6">
      <c r="A277" s="167"/>
      <c r="B277" s="10">
        <v>9471</v>
      </c>
      <c r="C277" s="11" t="s">
        <v>298</v>
      </c>
      <c r="D277" s="69">
        <v>6</v>
      </c>
      <c r="E277" s="70">
        <v>87</v>
      </c>
      <c r="F277" s="70">
        <v>9</v>
      </c>
      <c r="G277" s="70">
        <v>3</v>
      </c>
      <c r="H277" s="70">
        <v>4</v>
      </c>
      <c r="I277" s="71">
        <v>109</v>
      </c>
      <c r="J277" s="12">
        <f t="shared" si="20"/>
        <v>5.5045871559633035</v>
      </c>
      <c r="K277" s="12">
        <f t="shared" si="21"/>
        <v>79.816513761467888</v>
      </c>
      <c r="L277" s="12">
        <f t="shared" si="22"/>
        <v>8.2568807339449553</v>
      </c>
      <c r="M277" s="12">
        <f t="shared" si="23"/>
        <v>2.7522935779816518</v>
      </c>
      <c r="N277" s="72">
        <f t="shared" si="24"/>
        <v>3.669724770642202</v>
      </c>
    </row>
    <row r="278" spans="1:14" ht="15.6">
      <c r="A278" s="167"/>
      <c r="B278" s="10">
        <v>9472</v>
      </c>
      <c r="C278" s="11" t="s">
        <v>299</v>
      </c>
      <c r="D278" s="69">
        <v>18</v>
      </c>
      <c r="E278" s="70">
        <v>50</v>
      </c>
      <c r="F278" s="70">
        <v>7</v>
      </c>
      <c r="G278" s="70">
        <v>3</v>
      </c>
      <c r="H278" s="70">
        <v>0</v>
      </c>
      <c r="I278" s="71">
        <v>78</v>
      </c>
      <c r="J278" s="12">
        <f t="shared" si="20"/>
        <v>23.076923076923077</v>
      </c>
      <c r="K278" s="12">
        <f t="shared" si="21"/>
        <v>64.102564102564102</v>
      </c>
      <c r="L278" s="12">
        <f t="shared" si="22"/>
        <v>8.9743589743589745</v>
      </c>
      <c r="M278" s="12">
        <f t="shared" si="23"/>
        <v>3.8461538461538463</v>
      </c>
      <c r="N278" s="72">
        <f t="shared" si="24"/>
        <v>0</v>
      </c>
    </row>
    <row r="279" spans="1:14" ht="15.6">
      <c r="A279" s="167"/>
      <c r="B279" s="10">
        <v>9473</v>
      </c>
      <c r="C279" s="29" t="s">
        <v>300</v>
      </c>
      <c r="D279" s="94" t="s">
        <v>19</v>
      </c>
      <c r="E279" s="70" t="s">
        <v>19</v>
      </c>
      <c r="F279" s="70" t="s">
        <v>19</v>
      </c>
      <c r="G279" s="70" t="s">
        <v>19</v>
      </c>
      <c r="H279" s="70" t="s">
        <v>19</v>
      </c>
      <c r="I279" s="71">
        <v>56</v>
      </c>
      <c r="J279" s="12" t="s">
        <v>19</v>
      </c>
      <c r="K279" s="12" t="s">
        <v>19</v>
      </c>
      <c r="L279" s="12" t="s">
        <v>19</v>
      </c>
      <c r="M279" s="12" t="s">
        <v>19</v>
      </c>
      <c r="N279" s="72" t="s">
        <v>19</v>
      </c>
    </row>
    <row r="280" spans="1:14" ht="15.6">
      <c r="A280" s="167"/>
      <c r="B280" s="10">
        <v>9474</v>
      </c>
      <c r="C280" s="11" t="s">
        <v>301</v>
      </c>
      <c r="D280" s="69">
        <v>3</v>
      </c>
      <c r="E280" s="70">
        <v>65</v>
      </c>
      <c r="F280" s="70">
        <v>15</v>
      </c>
      <c r="G280" s="70">
        <v>5</v>
      </c>
      <c r="H280" s="70">
        <v>0</v>
      </c>
      <c r="I280" s="71">
        <v>88</v>
      </c>
      <c r="J280" s="12">
        <f t="shared" si="20"/>
        <v>3.4090909090909087</v>
      </c>
      <c r="K280" s="12">
        <f t="shared" si="21"/>
        <v>73.86363636363636</v>
      </c>
      <c r="L280" s="12">
        <f t="shared" si="22"/>
        <v>17.045454545454543</v>
      </c>
      <c r="M280" s="12">
        <f t="shared" si="23"/>
        <v>5.6818181818181817</v>
      </c>
      <c r="N280" s="72">
        <f t="shared" si="24"/>
        <v>0</v>
      </c>
    </row>
    <row r="281" spans="1:14" ht="15.6">
      <c r="A281" s="167"/>
      <c r="B281" s="10">
        <v>9475</v>
      </c>
      <c r="C281" s="11" t="s">
        <v>302</v>
      </c>
      <c r="D281" s="69" t="s">
        <v>19</v>
      </c>
      <c r="E281" s="70" t="s">
        <v>19</v>
      </c>
      <c r="F281" s="70" t="s">
        <v>19</v>
      </c>
      <c r="G281" s="70" t="s">
        <v>19</v>
      </c>
      <c r="H281" s="70" t="s">
        <v>19</v>
      </c>
      <c r="I281" s="71">
        <v>92</v>
      </c>
      <c r="J281" s="12" t="s">
        <v>19</v>
      </c>
      <c r="K281" s="12" t="s">
        <v>19</v>
      </c>
      <c r="L281" s="12" t="s">
        <v>19</v>
      </c>
      <c r="M281" s="12" t="s">
        <v>19</v>
      </c>
      <c r="N281" s="72" t="s">
        <v>19</v>
      </c>
    </row>
    <row r="282" spans="1:14" ht="15.6">
      <c r="A282" s="167"/>
      <c r="B282" s="10">
        <v>9476</v>
      </c>
      <c r="C282" s="11" t="s">
        <v>303</v>
      </c>
      <c r="D282" s="69" t="s">
        <v>19</v>
      </c>
      <c r="E282" s="70" t="s">
        <v>19</v>
      </c>
      <c r="F282" s="70" t="s">
        <v>19</v>
      </c>
      <c r="G282" s="70" t="s">
        <v>19</v>
      </c>
      <c r="H282" s="70" t="s">
        <v>19</v>
      </c>
      <c r="I282" s="71">
        <v>47</v>
      </c>
      <c r="J282" s="12" t="s">
        <v>19</v>
      </c>
      <c r="K282" s="12" t="s">
        <v>19</v>
      </c>
      <c r="L282" s="12" t="s">
        <v>19</v>
      </c>
      <c r="M282" s="12" t="s">
        <v>19</v>
      </c>
      <c r="N282" s="72" t="s">
        <v>19</v>
      </c>
    </row>
    <row r="283" spans="1:14" ht="15.6">
      <c r="A283" s="167"/>
      <c r="B283" s="10">
        <v>9477</v>
      </c>
      <c r="C283" s="11" t="s">
        <v>304</v>
      </c>
      <c r="D283" s="69" t="s">
        <v>19</v>
      </c>
      <c r="E283" s="70" t="s">
        <v>19</v>
      </c>
      <c r="F283" s="70" t="s">
        <v>19</v>
      </c>
      <c r="G283" s="70" t="s">
        <v>19</v>
      </c>
      <c r="H283" s="70" t="s">
        <v>19</v>
      </c>
      <c r="I283" s="71">
        <v>56</v>
      </c>
      <c r="J283" s="12" t="s">
        <v>19</v>
      </c>
      <c r="K283" s="12" t="s">
        <v>19</v>
      </c>
      <c r="L283" s="12" t="s">
        <v>19</v>
      </c>
      <c r="M283" s="12" t="s">
        <v>19</v>
      </c>
      <c r="N283" s="72" t="s">
        <v>19</v>
      </c>
    </row>
    <row r="284" spans="1:14" ht="15.6">
      <c r="A284" s="167"/>
      <c r="B284" s="10">
        <v>9478</v>
      </c>
      <c r="C284" s="11" t="s">
        <v>305</v>
      </c>
      <c r="D284" s="69" t="s">
        <v>19</v>
      </c>
      <c r="E284" s="70" t="s">
        <v>19</v>
      </c>
      <c r="F284" s="70" t="s">
        <v>19</v>
      </c>
      <c r="G284" s="70" t="s">
        <v>19</v>
      </c>
      <c r="H284" s="70" t="s">
        <v>19</v>
      </c>
      <c r="I284" s="71">
        <v>55</v>
      </c>
      <c r="J284" s="12" t="s">
        <v>19</v>
      </c>
      <c r="K284" s="12" t="s">
        <v>19</v>
      </c>
      <c r="L284" s="12" t="s">
        <v>19</v>
      </c>
      <c r="M284" s="12" t="s">
        <v>19</v>
      </c>
      <c r="N284" s="72" t="s">
        <v>19</v>
      </c>
    </row>
    <row r="285" spans="1:14" ht="15.6">
      <c r="A285" s="167"/>
      <c r="B285" s="10">
        <v>9479</v>
      </c>
      <c r="C285" s="29" t="s">
        <v>306</v>
      </c>
      <c r="D285" s="94" t="s">
        <v>19</v>
      </c>
      <c r="E285" s="70" t="s">
        <v>19</v>
      </c>
      <c r="F285" s="70" t="s">
        <v>19</v>
      </c>
      <c r="G285" s="70" t="s">
        <v>19</v>
      </c>
      <c r="H285" s="70" t="s">
        <v>19</v>
      </c>
      <c r="I285" s="71">
        <v>59</v>
      </c>
      <c r="J285" s="12" t="s">
        <v>19</v>
      </c>
      <c r="K285" s="12" t="s">
        <v>19</v>
      </c>
      <c r="L285" s="12" t="s">
        <v>19</v>
      </c>
      <c r="M285" s="12" t="s">
        <v>19</v>
      </c>
      <c r="N285" s="72" t="s">
        <v>19</v>
      </c>
    </row>
    <row r="286" spans="1:14" ht="15.6">
      <c r="A286" s="167"/>
      <c r="B286" s="10">
        <v>9561</v>
      </c>
      <c r="C286" s="29" t="s">
        <v>307</v>
      </c>
      <c r="D286" s="94" t="s">
        <v>19</v>
      </c>
      <c r="E286" s="70" t="s">
        <v>19</v>
      </c>
      <c r="F286" s="70" t="s">
        <v>19</v>
      </c>
      <c r="G286" s="70" t="s">
        <v>19</v>
      </c>
      <c r="H286" s="70" t="s">
        <v>19</v>
      </c>
      <c r="I286" s="71">
        <v>29</v>
      </c>
      <c r="J286" s="12" t="s">
        <v>19</v>
      </c>
      <c r="K286" s="12" t="s">
        <v>19</v>
      </c>
      <c r="L286" s="12" t="s">
        <v>19</v>
      </c>
      <c r="M286" s="12" t="s">
        <v>19</v>
      </c>
      <c r="N286" s="72" t="s">
        <v>19</v>
      </c>
    </row>
    <row r="287" spans="1:14" ht="15.6">
      <c r="A287" s="167"/>
      <c r="B287" s="10">
        <v>9562</v>
      </c>
      <c r="C287" s="11" t="s">
        <v>308</v>
      </c>
      <c r="D287" s="69">
        <v>0</v>
      </c>
      <c r="E287" s="70">
        <v>95</v>
      </c>
      <c r="F287" s="70">
        <v>29</v>
      </c>
      <c r="G287" s="70">
        <v>4</v>
      </c>
      <c r="H287" s="70">
        <v>9</v>
      </c>
      <c r="I287" s="71">
        <v>137</v>
      </c>
      <c r="J287" s="12">
        <f t="shared" si="20"/>
        <v>0</v>
      </c>
      <c r="K287" s="12">
        <f t="shared" si="21"/>
        <v>69.34306569343066</v>
      </c>
      <c r="L287" s="12">
        <f t="shared" si="22"/>
        <v>21.167883211678831</v>
      </c>
      <c r="M287" s="12">
        <f t="shared" si="23"/>
        <v>2.9197080291970803</v>
      </c>
      <c r="N287" s="72">
        <f t="shared" si="24"/>
        <v>6.5693430656934311</v>
      </c>
    </row>
    <row r="288" spans="1:14" ht="15.6">
      <c r="A288" s="167"/>
      <c r="B288" s="10">
        <v>9563</v>
      </c>
      <c r="C288" s="11" t="s">
        <v>309</v>
      </c>
      <c r="D288" s="69" t="s">
        <v>19</v>
      </c>
      <c r="E288" s="70" t="s">
        <v>19</v>
      </c>
      <c r="F288" s="70" t="s">
        <v>19</v>
      </c>
      <c r="G288" s="70" t="s">
        <v>19</v>
      </c>
      <c r="H288" s="70" t="s">
        <v>19</v>
      </c>
      <c r="I288" s="71">
        <v>115</v>
      </c>
      <c r="J288" s="12" t="s">
        <v>19</v>
      </c>
      <c r="K288" s="12" t="s">
        <v>19</v>
      </c>
      <c r="L288" s="12" t="s">
        <v>19</v>
      </c>
      <c r="M288" s="12" t="s">
        <v>19</v>
      </c>
      <c r="N288" s="72" t="s">
        <v>19</v>
      </c>
    </row>
    <row r="289" spans="1:14" ht="15.6">
      <c r="A289" s="167"/>
      <c r="B289" s="10">
        <v>9564</v>
      </c>
      <c r="C289" s="11" t="s">
        <v>310</v>
      </c>
      <c r="D289" s="69" t="s">
        <v>19</v>
      </c>
      <c r="E289" s="70" t="s">
        <v>19</v>
      </c>
      <c r="F289" s="70" t="s">
        <v>19</v>
      </c>
      <c r="G289" s="70" t="s">
        <v>19</v>
      </c>
      <c r="H289" s="70" t="s">
        <v>19</v>
      </c>
      <c r="I289" s="71">
        <v>474</v>
      </c>
      <c r="J289" s="12" t="s">
        <v>19</v>
      </c>
      <c r="K289" s="12" t="s">
        <v>19</v>
      </c>
      <c r="L289" s="12" t="s">
        <v>19</v>
      </c>
      <c r="M289" s="12" t="s">
        <v>19</v>
      </c>
      <c r="N289" s="72" t="s">
        <v>19</v>
      </c>
    </row>
    <row r="290" spans="1:14" ht="15.6">
      <c r="A290" s="167"/>
      <c r="B290" s="10">
        <v>9565</v>
      </c>
      <c r="C290" s="29" t="s">
        <v>311</v>
      </c>
      <c r="D290" s="94" t="s">
        <v>19</v>
      </c>
      <c r="E290" s="70" t="s">
        <v>19</v>
      </c>
      <c r="F290" s="70" t="s">
        <v>19</v>
      </c>
      <c r="G290" s="70" t="s">
        <v>19</v>
      </c>
      <c r="H290" s="70" t="s">
        <v>19</v>
      </c>
      <c r="I290" s="71">
        <v>27</v>
      </c>
      <c r="J290" s="12" t="s">
        <v>19</v>
      </c>
      <c r="K290" s="12" t="s">
        <v>19</v>
      </c>
      <c r="L290" s="12" t="s">
        <v>19</v>
      </c>
      <c r="M290" s="12" t="s">
        <v>19</v>
      </c>
      <c r="N290" s="72" t="s">
        <v>19</v>
      </c>
    </row>
    <row r="291" spans="1:14" ht="15.6">
      <c r="A291" s="167"/>
      <c r="B291" s="10">
        <v>9571</v>
      </c>
      <c r="C291" s="11" t="s">
        <v>312</v>
      </c>
      <c r="D291" s="69" t="s">
        <v>19</v>
      </c>
      <c r="E291" s="70" t="s">
        <v>19</v>
      </c>
      <c r="F291" s="70" t="s">
        <v>19</v>
      </c>
      <c r="G291" s="70" t="s">
        <v>19</v>
      </c>
      <c r="H291" s="70" t="s">
        <v>19</v>
      </c>
      <c r="I291" s="71">
        <v>122</v>
      </c>
      <c r="J291" s="12" t="s">
        <v>19</v>
      </c>
      <c r="K291" s="12" t="s">
        <v>19</v>
      </c>
      <c r="L291" s="12" t="s">
        <v>19</v>
      </c>
      <c r="M291" s="12" t="s">
        <v>19</v>
      </c>
      <c r="N291" s="72" t="s">
        <v>19</v>
      </c>
    </row>
    <row r="292" spans="1:14" ht="15.6">
      <c r="A292" s="167"/>
      <c r="B292" s="10">
        <v>9572</v>
      </c>
      <c r="C292" s="11" t="s">
        <v>313</v>
      </c>
      <c r="D292" s="69">
        <v>12</v>
      </c>
      <c r="E292" s="70">
        <v>84</v>
      </c>
      <c r="F292" s="70">
        <v>18</v>
      </c>
      <c r="G292" s="70">
        <v>7</v>
      </c>
      <c r="H292" s="70">
        <v>5</v>
      </c>
      <c r="I292" s="71">
        <v>126</v>
      </c>
      <c r="J292" s="12">
        <f t="shared" si="20"/>
        <v>9.5238095238095237</v>
      </c>
      <c r="K292" s="12">
        <f t="shared" si="21"/>
        <v>66.666666666666657</v>
      </c>
      <c r="L292" s="12">
        <f t="shared" si="22"/>
        <v>14.285714285714285</v>
      </c>
      <c r="M292" s="12">
        <f t="shared" si="23"/>
        <v>5.5555555555555554</v>
      </c>
      <c r="N292" s="72">
        <f t="shared" si="24"/>
        <v>3.9682539682539679</v>
      </c>
    </row>
    <row r="293" spans="1:14" ht="15.6">
      <c r="A293" s="167"/>
      <c r="B293" s="10">
        <v>9573</v>
      </c>
      <c r="C293" s="11" t="s">
        <v>314</v>
      </c>
      <c r="D293" s="69" t="s">
        <v>19</v>
      </c>
      <c r="E293" s="70" t="s">
        <v>19</v>
      </c>
      <c r="F293" s="70" t="s">
        <v>19</v>
      </c>
      <c r="G293" s="70" t="s">
        <v>19</v>
      </c>
      <c r="H293" s="70" t="s">
        <v>19</v>
      </c>
      <c r="I293" s="71">
        <v>97</v>
      </c>
      <c r="J293" s="12" t="s">
        <v>19</v>
      </c>
      <c r="K293" s="12" t="s">
        <v>19</v>
      </c>
      <c r="L293" s="12" t="s">
        <v>19</v>
      </c>
      <c r="M293" s="12" t="s">
        <v>19</v>
      </c>
      <c r="N293" s="72" t="s">
        <v>19</v>
      </c>
    </row>
    <row r="294" spans="1:14" ht="15.6">
      <c r="A294" s="167"/>
      <c r="B294" s="10">
        <v>9574</v>
      </c>
      <c r="C294" s="11" t="s">
        <v>315</v>
      </c>
      <c r="D294" s="69" t="s">
        <v>19</v>
      </c>
      <c r="E294" s="70" t="s">
        <v>19</v>
      </c>
      <c r="F294" s="70" t="s">
        <v>19</v>
      </c>
      <c r="G294" s="70" t="s">
        <v>19</v>
      </c>
      <c r="H294" s="70" t="s">
        <v>19</v>
      </c>
      <c r="I294" s="71">
        <v>156</v>
      </c>
      <c r="J294" s="12" t="s">
        <v>19</v>
      </c>
      <c r="K294" s="12" t="s">
        <v>19</v>
      </c>
      <c r="L294" s="12" t="s">
        <v>19</v>
      </c>
      <c r="M294" s="12" t="s">
        <v>19</v>
      </c>
      <c r="N294" s="72" t="s">
        <v>19</v>
      </c>
    </row>
    <row r="295" spans="1:14" ht="15.6">
      <c r="A295" s="167"/>
      <c r="B295" s="10">
        <v>9575</v>
      </c>
      <c r="C295" s="11" t="s">
        <v>316</v>
      </c>
      <c r="D295" s="69" t="s">
        <v>19</v>
      </c>
      <c r="E295" s="70" t="s">
        <v>19</v>
      </c>
      <c r="F295" s="70" t="s">
        <v>19</v>
      </c>
      <c r="G295" s="70" t="s">
        <v>19</v>
      </c>
      <c r="H295" s="70" t="s">
        <v>19</v>
      </c>
      <c r="I295" s="71">
        <v>80</v>
      </c>
      <c r="J295" s="12" t="s">
        <v>19</v>
      </c>
      <c r="K295" s="12" t="s">
        <v>19</v>
      </c>
      <c r="L295" s="12" t="s">
        <v>19</v>
      </c>
      <c r="M295" s="12" t="s">
        <v>19</v>
      </c>
      <c r="N295" s="72" t="s">
        <v>19</v>
      </c>
    </row>
    <row r="296" spans="1:14" ht="15.6">
      <c r="A296" s="167"/>
      <c r="B296" s="10">
        <v>9576</v>
      </c>
      <c r="C296" s="11" t="s">
        <v>317</v>
      </c>
      <c r="D296" s="69">
        <v>37</v>
      </c>
      <c r="E296" s="70">
        <v>82</v>
      </c>
      <c r="F296" s="70">
        <v>11</v>
      </c>
      <c r="G296" s="70">
        <v>9</v>
      </c>
      <c r="H296" s="70">
        <v>7</v>
      </c>
      <c r="I296" s="71">
        <v>146</v>
      </c>
      <c r="J296" s="12">
        <f t="shared" si="20"/>
        <v>25.342465753424658</v>
      </c>
      <c r="K296" s="12">
        <f t="shared" si="21"/>
        <v>56.164383561643838</v>
      </c>
      <c r="L296" s="12">
        <f t="shared" si="22"/>
        <v>7.5342465753424657</v>
      </c>
      <c r="M296" s="12">
        <f t="shared" si="23"/>
        <v>6.1643835616438354</v>
      </c>
      <c r="N296" s="72">
        <f t="shared" si="24"/>
        <v>4.7945205479452051</v>
      </c>
    </row>
    <row r="297" spans="1:14" ht="15.6">
      <c r="A297" s="167"/>
      <c r="B297" s="10">
        <v>9577</v>
      </c>
      <c r="C297" s="29" t="s">
        <v>318</v>
      </c>
      <c r="D297" s="94" t="s">
        <v>19</v>
      </c>
      <c r="E297" s="70" t="s">
        <v>19</v>
      </c>
      <c r="F297" s="70" t="s">
        <v>19</v>
      </c>
      <c r="G297" s="70" t="s">
        <v>19</v>
      </c>
      <c r="H297" s="70" t="s">
        <v>19</v>
      </c>
      <c r="I297" s="71">
        <v>83</v>
      </c>
      <c r="J297" s="12" t="s">
        <v>19</v>
      </c>
      <c r="K297" s="12" t="s">
        <v>19</v>
      </c>
      <c r="L297" s="12" t="s">
        <v>19</v>
      </c>
      <c r="M297" s="12" t="s">
        <v>19</v>
      </c>
      <c r="N297" s="72" t="s">
        <v>19</v>
      </c>
    </row>
    <row r="298" spans="1:14" ht="15.6">
      <c r="A298" s="167"/>
      <c r="B298" s="10">
        <v>9661</v>
      </c>
      <c r="C298" s="29" t="s">
        <v>319</v>
      </c>
      <c r="D298" s="94">
        <v>3</v>
      </c>
      <c r="E298" s="70">
        <v>21</v>
      </c>
      <c r="F298" s="70">
        <v>12</v>
      </c>
      <c r="G298" s="70">
        <v>6</v>
      </c>
      <c r="H298" s="70">
        <v>0</v>
      </c>
      <c r="I298" s="71">
        <v>42</v>
      </c>
      <c r="J298" s="12">
        <f t="shared" si="20"/>
        <v>7.1428571428571423</v>
      </c>
      <c r="K298" s="12">
        <f t="shared" si="21"/>
        <v>50</v>
      </c>
      <c r="L298" s="12">
        <f t="shared" si="22"/>
        <v>28.571428571428569</v>
      </c>
      <c r="M298" s="12">
        <f t="shared" si="23"/>
        <v>14.285714285714285</v>
      </c>
      <c r="N298" s="72">
        <f t="shared" si="24"/>
        <v>0</v>
      </c>
    </row>
    <row r="299" spans="1:14" ht="15.6">
      <c r="A299" s="167"/>
      <c r="B299" s="10">
        <v>9662</v>
      </c>
      <c r="C299" s="29" t="s">
        <v>320</v>
      </c>
      <c r="D299" s="94" t="s">
        <v>19</v>
      </c>
      <c r="E299" s="70" t="s">
        <v>19</v>
      </c>
      <c r="F299" s="70" t="s">
        <v>19</v>
      </c>
      <c r="G299" s="70" t="s">
        <v>19</v>
      </c>
      <c r="H299" s="70" t="s">
        <v>19</v>
      </c>
      <c r="I299" s="71">
        <v>32</v>
      </c>
      <c r="J299" s="12" t="s">
        <v>19</v>
      </c>
      <c r="K299" s="12" t="s">
        <v>19</v>
      </c>
      <c r="L299" s="12" t="s">
        <v>19</v>
      </c>
      <c r="M299" s="12" t="s">
        <v>19</v>
      </c>
      <c r="N299" s="72" t="s">
        <v>19</v>
      </c>
    </row>
    <row r="300" spans="1:14" ht="15.6">
      <c r="A300" s="167"/>
      <c r="B300" s="10">
        <v>9663</v>
      </c>
      <c r="C300" s="11" t="s">
        <v>321</v>
      </c>
      <c r="D300" s="69">
        <v>6</v>
      </c>
      <c r="E300" s="70">
        <v>48</v>
      </c>
      <c r="F300" s="70">
        <v>18</v>
      </c>
      <c r="G300" s="70">
        <v>3</v>
      </c>
      <c r="H300" s="70">
        <v>7</v>
      </c>
      <c r="I300" s="71">
        <v>82</v>
      </c>
      <c r="J300" s="12">
        <f t="shared" si="20"/>
        <v>7.3170731707317067</v>
      </c>
      <c r="K300" s="12">
        <f t="shared" si="21"/>
        <v>58.536585365853654</v>
      </c>
      <c r="L300" s="12">
        <f t="shared" si="22"/>
        <v>21.951219512195124</v>
      </c>
      <c r="M300" s="12">
        <f t="shared" si="23"/>
        <v>3.6585365853658534</v>
      </c>
      <c r="N300" s="72">
        <f t="shared" si="24"/>
        <v>8.536585365853659</v>
      </c>
    </row>
    <row r="301" spans="1:14" ht="15.6">
      <c r="A301" s="167"/>
      <c r="B301" s="10">
        <v>9671</v>
      </c>
      <c r="C301" s="11" t="s">
        <v>322</v>
      </c>
      <c r="D301" s="69">
        <v>5</v>
      </c>
      <c r="E301" s="70">
        <v>90</v>
      </c>
      <c r="F301" s="70">
        <v>11</v>
      </c>
      <c r="G301" s="70">
        <v>4</v>
      </c>
      <c r="H301" s="70">
        <v>4</v>
      </c>
      <c r="I301" s="71">
        <v>114</v>
      </c>
      <c r="J301" s="12">
        <f t="shared" si="20"/>
        <v>4.3859649122807012</v>
      </c>
      <c r="K301" s="12">
        <f t="shared" si="21"/>
        <v>78.94736842105263</v>
      </c>
      <c r="L301" s="12">
        <f t="shared" si="22"/>
        <v>9.6491228070175428</v>
      </c>
      <c r="M301" s="12">
        <f t="shared" si="23"/>
        <v>3.5087719298245612</v>
      </c>
      <c r="N301" s="72">
        <f t="shared" si="24"/>
        <v>3.5087719298245612</v>
      </c>
    </row>
    <row r="302" spans="1:14" ht="15.6">
      <c r="A302" s="167"/>
      <c r="B302" s="10">
        <v>9672</v>
      </c>
      <c r="C302" s="11" t="s">
        <v>323</v>
      </c>
      <c r="D302" s="69" t="s">
        <v>19</v>
      </c>
      <c r="E302" s="70" t="s">
        <v>19</v>
      </c>
      <c r="F302" s="70" t="s">
        <v>19</v>
      </c>
      <c r="G302" s="70" t="s">
        <v>19</v>
      </c>
      <c r="H302" s="70" t="s">
        <v>19</v>
      </c>
      <c r="I302" s="71">
        <v>77</v>
      </c>
      <c r="J302" s="12" t="s">
        <v>19</v>
      </c>
      <c r="K302" s="12" t="s">
        <v>19</v>
      </c>
      <c r="L302" s="12" t="s">
        <v>19</v>
      </c>
      <c r="M302" s="12" t="s">
        <v>19</v>
      </c>
      <c r="N302" s="72" t="s">
        <v>19</v>
      </c>
    </row>
    <row r="303" spans="1:14" ht="15.6">
      <c r="A303" s="167"/>
      <c r="B303" s="10">
        <v>9673</v>
      </c>
      <c r="C303" s="11" t="s">
        <v>324</v>
      </c>
      <c r="D303" s="69">
        <v>0</v>
      </c>
      <c r="E303" s="70">
        <v>62</v>
      </c>
      <c r="F303" s="70">
        <v>7</v>
      </c>
      <c r="G303" s="70">
        <v>4</v>
      </c>
      <c r="H303" s="70">
        <v>3</v>
      </c>
      <c r="I303" s="71">
        <v>76</v>
      </c>
      <c r="J303" s="12">
        <f t="shared" si="20"/>
        <v>0</v>
      </c>
      <c r="K303" s="12">
        <f t="shared" si="21"/>
        <v>81.578947368421055</v>
      </c>
      <c r="L303" s="12">
        <f t="shared" si="22"/>
        <v>9.2105263157894726</v>
      </c>
      <c r="M303" s="12">
        <f t="shared" si="23"/>
        <v>5.2631578947368416</v>
      </c>
      <c r="N303" s="72">
        <f t="shared" si="24"/>
        <v>3.9473684210526314</v>
      </c>
    </row>
    <row r="304" spans="1:14" ht="15.6">
      <c r="A304" s="167"/>
      <c r="B304" s="10">
        <v>9674</v>
      </c>
      <c r="C304" s="29" t="s">
        <v>325</v>
      </c>
      <c r="D304" s="94" t="s">
        <v>19</v>
      </c>
      <c r="E304" s="70" t="s">
        <v>19</v>
      </c>
      <c r="F304" s="70" t="s">
        <v>19</v>
      </c>
      <c r="G304" s="70" t="s">
        <v>19</v>
      </c>
      <c r="H304" s="70" t="s">
        <v>19</v>
      </c>
      <c r="I304" s="71">
        <v>66</v>
      </c>
      <c r="J304" s="12" t="s">
        <v>19</v>
      </c>
      <c r="K304" s="12" t="s">
        <v>19</v>
      </c>
      <c r="L304" s="12" t="s">
        <v>19</v>
      </c>
      <c r="M304" s="12" t="s">
        <v>19</v>
      </c>
      <c r="N304" s="72" t="s">
        <v>19</v>
      </c>
    </row>
    <row r="305" spans="1:14" ht="15.6">
      <c r="A305" s="167"/>
      <c r="B305" s="10">
        <v>9675</v>
      </c>
      <c r="C305" s="29" t="s">
        <v>326</v>
      </c>
      <c r="D305" s="94" t="s">
        <v>19</v>
      </c>
      <c r="E305" s="70" t="s">
        <v>19</v>
      </c>
      <c r="F305" s="70" t="s">
        <v>19</v>
      </c>
      <c r="G305" s="70" t="s">
        <v>19</v>
      </c>
      <c r="H305" s="70" t="s">
        <v>19</v>
      </c>
      <c r="I305" s="71">
        <v>73</v>
      </c>
      <c r="J305" s="12" t="s">
        <v>19</v>
      </c>
      <c r="K305" s="12" t="s">
        <v>19</v>
      </c>
      <c r="L305" s="12" t="s">
        <v>19</v>
      </c>
      <c r="M305" s="12" t="s">
        <v>19</v>
      </c>
      <c r="N305" s="72" t="s">
        <v>19</v>
      </c>
    </row>
    <row r="306" spans="1:14" ht="15.6">
      <c r="A306" s="167"/>
      <c r="B306" s="10">
        <v>9676</v>
      </c>
      <c r="C306" s="11" t="s">
        <v>327</v>
      </c>
      <c r="D306" s="69" t="s">
        <v>19</v>
      </c>
      <c r="E306" s="70" t="s">
        <v>19</v>
      </c>
      <c r="F306" s="70" t="s">
        <v>19</v>
      </c>
      <c r="G306" s="70" t="s">
        <v>19</v>
      </c>
      <c r="H306" s="70" t="s">
        <v>19</v>
      </c>
      <c r="I306" s="71">
        <v>71</v>
      </c>
      <c r="J306" s="12" t="s">
        <v>19</v>
      </c>
      <c r="K306" s="12" t="s">
        <v>19</v>
      </c>
      <c r="L306" s="12" t="s">
        <v>19</v>
      </c>
      <c r="M306" s="12" t="s">
        <v>19</v>
      </c>
      <c r="N306" s="72" t="s">
        <v>19</v>
      </c>
    </row>
    <row r="307" spans="1:14" ht="15.6">
      <c r="A307" s="167"/>
      <c r="B307" s="10">
        <v>9677</v>
      </c>
      <c r="C307" s="29" t="s">
        <v>328</v>
      </c>
      <c r="D307" s="94" t="s">
        <v>19</v>
      </c>
      <c r="E307" s="70" t="s">
        <v>19</v>
      </c>
      <c r="F307" s="70" t="s">
        <v>19</v>
      </c>
      <c r="G307" s="70" t="s">
        <v>19</v>
      </c>
      <c r="H307" s="70" t="s">
        <v>19</v>
      </c>
      <c r="I307" s="71">
        <v>94</v>
      </c>
      <c r="J307" s="12" t="s">
        <v>19</v>
      </c>
      <c r="K307" s="12" t="s">
        <v>19</v>
      </c>
      <c r="L307" s="12" t="s">
        <v>19</v>
      </c>
      <c r="M307" s="12" t="s">
        <v>19</v>
      </c>
      <c r="N307" s="72" t="s">
        <v>19</v>
      </c>
    </row>
    <row r="308" spans="1:14" ht="15.6">
      <c r="A308" s="167"/>
      <c r="B308" s="10">
        <v>9678</v>
      </c>
      <c r="C308" s="11" t="s">
        <v>329</v>
      </c>
      <c r="D308" s="69" t="s">
        <v>19</v>
      </c>
      <c r="E308" s="70" t="s">
        <v>19</v>
      </c>
      <c r="F308" s="70" t="s">
        <v>19</v>
      </c>
      <c r="G308" s="70" t="s">
        <v>19</v>
      </c>
      <c r="H308" s="70" t="s">
        <v>19</v>
      </c>
      <c r="I308" s="71">
        <v>93</v>
      </c>
      <c r="J308" s="12" t="s">
        <v>19</v>
      </c>
      <c r="K308" s="12" t="s">
        <v>19</v>
      </c>
      <c r="L308" s="12" t="s">
        <v>19</v>
      </c>
      <c r="M308" s="12" t="s">
        <v>19</v>
      </c>
      <c r="N308" s="72" t="s">
        <v>19</v>
      </c>
    </row>
    <row r="309" spans="1:14" ht="15.6">
      <c r="A309" s="167"/>
      <c r="B309" s="10">
        <v>9679</v>
      </c>
      <c r="C309" s="11" t="s">
        <v>330</v>
      </c>
      <c r="D309" s="69">
        <v>7</v>
      </c>
      <c r="E309" s="70">
        <v>97</v>
      </c>
      <c r="F309" s="70">
        <v>18</v>
      </c>
      <c r="G309" s="70">
        <v>8</v>
      </c>
      <c r="H309" s="70">
        <v>6</v>
      </c>
      <c r="I309" s="71">
        <v>136</v>
      </c>
      <c r="J309" s="12">
        <f t="shared" si="20"/>
        <v>5.1470588235294112</v>
      </c>
      <c r="K309" s="12">
        <f t="shared" si="21"/>
        <v>71.32352941176471</v>
      </c>
      <c r="L309" s="12">
        <f t="shared" si="22"/>
        <v>13.23529411764706</v>
      </c>
      <c r="M309" s="12">
        <f t="shared" si="23"/>
        <v>5.8823529411764701</v>
      </c>
      <c r="N309" s="72">
        <f t="shared" si="24"/>
        <v>4.4117647058823533</v>
      </c>
    </row>
    <row r="310" spans="1:14" ht="15.6">
      <c r="A310" s="167"/>
      <c r="B310" s="10">
        <v>9761</v>
      </c>
      <c r="C310" s="11" t="s">
        <v>331</v>
      </c>
      <c r="D310" s="69">
        <v>37</v>
      </c>
      <c r="E310" s="70">
        <v>130</v>
      </c>
      <c r="F310" s="70">
        <v>30</v>
      </c>
      <c r="G310" s="70">
        <v>16</v>
      </c>
      <c r="H310" s="70">
        <v>7</v>
      </c>
      <c r="I310" s="71">
        <v>220</v>
      </c>
      <c r="J310" s="12">
        <f t="shared" si="20"/>
        <v>16.818181818181817</v>
      </c>
      <c r="K310" s="12">
        <f t="shared" si="21"/>
        <v>59.090909090909093</v>
      </c>
      <c r="L310" s="12">
        <f t="shared" si="22"/>
        <v>13.636363636363635</v>
      </c>
      <c r="M310" s="12">
        <f t="shared" si="23"/>
        <v>7.2727272727272725</v>
      </c>
      <c r="N310" s="72">
        <f t="shared" si="24"/>
        <v>3.1818181818181817</v>
      </c>
    </row>
    <row r="311" spans="1:14" ht="15.6">
      <c r="A311" s="167"/>
      <c r="B311" s="10">
        <v>9762</v>
      </c>
      <c r="C311" s="29" t="s">
        <v>332</v>
      </c>
      <c r="D311" s="94" t="s">
        <v>19</v>
      </c>
      <c r="E311" s="70" t="s">
        <v>19</v>
      </c>
      <c r="F311" s="70" t="s">
        <v>19</v>
      </c>
      <c r="G311" s="70" t="s">
        <v>19</v>
      </c>
      <c r="H311" s="70" t="s">
        <v>19</v>
      </c>
      <c r="I311" s="71">
        <v>25</v>
      </c>
      <c r="J311" s="12" t="s">
        <v>19</v>
      </c>
      <c r="K311" s="12" t="s">
        <v>19</v>
      </c>
      <c r="L311" s="12" t="s">
        <v>19</v>
      </c>
      <c r="M311" s="12" t="s">
        <v>19</v>
      </c>
      <c r="N311" s="72" t="s">
        <v>19</v>
      </c>
    </row>
    <row r="312" spans="1:14" ht="15.6">
      <c r="A312" s="167"/>
      <c r="B312" s="10">
        <v>9763</v>
      </c>
      <c r="C312" s="29" t="s">
        <v>333</v>
      </c>
      <c r="D312" s="94" t="s">
        <v>19</v>
      </c>
      <c r="E312" s="70" t="s">
        <v>19</v>
      </c>
      <c r="F312" s="70" t="s">
        <v>19</v>
      </c>
      <c r="G312" s="70" t="s">
        <v>19</v>
      </c>
      <c r="H312" s="70" t="s">
        <v>19</v>
      </c>
      <c r="I312" s="71">
        <v>40</v>
      </c>
      <c r="J312" s="12" t="s">
        <v>19</v>
      </c>
      <c r="K312" s="12" t="s">
        <v>19</v>
      </c>
      <c r="L312" s="12" t="s">
        <v>19</v>
      </c>
      <c r="M312" s="12" t="s">
        <v>19</v>
      </c>
      <c r="N312" s="72" t="s">
        <v>19</v>
      </c>
    </row>
    <row r="313" spans="1:14" ht="15.6">
      <c r="A313" s="167"/>
      <c r="B313" s="10">
        <v>9764</v>
      </c>
      <c r="C313" s="11" t="s">
        <v>334</v>
      </c>
      <c r="D313" s="69" t="s">
        <v>19</v>
      </c>
      <c r="E313" s="70" t="s">
        <v>19</v>
      </c>
      <c r="F313" s="70" t="s">
        <v>19</v>
      </c>
      <c r="G313" s="70" t="s">
        <v>19</v>
      </c>
      <c r="H313" s="70" t="s">
        <v>19</v>
      </c>
      <c r="I313" s="71">
        <v>29</v>
      </c>
      <c r="J313" s="12" t="s">
        <v>19</v>
      </c>
      <c r="K313" s="12" t="s">
        <v>19</v>
      </c>
      <c r="L313" s="12" t="s">
        <v>19</v>
      </c>
      <c r="M313" s="12" t="s">
        <v>19</v>
      </c>
      <c r="N313" s="72" t="s">
        <v>19</v>
      </c>
    </row>
    <row r="314" spans="1:14" ht="15.6">
      <c r="A314" s="167"/>
      <c r="B314" s="10">
        <v>9771</v>
      </c>
      <c r="C314" s="11" t="s">
        <v>335</v>
      </c>
      <c r="D314" s="69" t="s">
        <v>19</v>
      </c>
      <c r="E314" s="70" t="s">
        <v>19</v>
      </c>
      <c r="F314" s="70" t="s">
        <v>19</v>
      </c>
      <c r="G314" s="70" t="s">
        <v>19</v>
      </c>
      <c r="H314" s="70" t="s">
        <v>19</v>
      </c>
      <c r="I314" s="71">
        <v>108</v>
      </c>
      <c r="J314" s="12" t="s">
        <v>19</v>
      </c>
      <c r="K314" s="12" t="s">
        <v>19</v>
      </c>
      <c r="L314" s="12" t="s">
        <v>19</v>
      </c>
      <c r="M314" s="12" t="s">
        <v>19</v>
      </c>
      <c r="N314" s="72" t="s">
        <v>19</v>
      </c>
    </row>
    <row r="315" spans="1:14" ht="15.6">
      <c r="A315" s="167"/>
      <c r="B315" s="10">
        <v>9772</v>
      </c>
      <c r="C315" s="11" t="s">
        <v>336</v>
      </c>
      <c r="D315" s="69">
        <v>22</v>
      </c>
      <c r="E315" s="70">
        <v>128</v>
      </c>
      <c r="F315" s="70">
        <v>16</v>
      </c>
      <c r="G315" s="70">
        <v>10</v>
      </c>
      <c r="H315" s="70">
        <v>6</v>
      </c>
      <c r="I315" s="71">
        <v>182</v>
      </c>
      <c r="J315" s="12">
        <f t="shared" si="20"/>
        <v>12.087912087912088</v>
      </c>
      <c r="K315" s="12">
        <f t="shared" si="21"/>
        <v>70.329670329670336</v>
      </c>
      <c r="L315" s="12">
        <f t="shared" si="22"/>
        <v>8.791208791208792</v>
      </c>
      <c r="M315" s="12">
        <f t="shared" si="23"/>
        <v>5.4945054945054945</v>
      </c>
      <c r="N315" s="72">
        <f t="shared" si="24"/>
        <v>3.296703296703297</v>
      </c>
    </row>
    <row r="316" spans="1:14" ht="15.6">
      <c r="A316" s="167"/>
      <c r="B316" s="10">
        <v>9773</v>
      </c>
      <c r="C316" s="29" t="s">
        <v>337</v>
      </c>
      <c r="D316" s="94" t="s">
        <v>19</v>
      </c>
      <c r="E316" s="70" t="s">
        <v>19</v>
      </c>
      <c r="F316" s="70" t="s">
        <v>19</v>
      </c>
      <c r="G316" s="70" t="s">
        <v>19</v>
      </c>
      <c r="H316" s="70" t="s">
        <v>19</v>
      </c>
      <c r="I316" s="71">
        <v>65</v>
      </c>
      <c r="J316" s="12" t="s">
        <v>19</v>
      </c>
      <c r="K316" s="12" t="s">
        <v>19</v>
      </c>
      <c r="L316" s="12" t="s">
        <v>19</v>
      </c>
      <c r="M316" s="12" t="s">
        <v>19</v>
      </c>
      <c r="N316" s="72" t="s">
        <v>19</v>
      </c>
    </row>
    <row r="317" spans="1:14" ht="15.6">
      <c r="A317" s="167"/>
      <c r="B317" s="10">
        <v>9774</v>
      </c>
      <c r="C317" s="11" t="s">
        <v>338</v>
      </c>
      <c r="D317" s="69" t="s">
        <v>19</v>
      </c>
      <c r="E317" s="70" t="s">
        <v>19</v>
      </c>
      <c r="F317" s="70" t="s">
        <v>19</v>
      </c>
      <c r="G317" s="70" t="s">
        <v>19</v>
      </c>
      <c r="H317" s="70" t="s">
        <v>19</v>
      </c>
      <c r="I317" s="71">
        <v>79</v>
      </c>
      <c r="J317" s="12" t="s">
        <v>19</v>
      </c>
      <c r="K317" s="12" t="s">
        <v>19</v>
      </c>
      <c r="L317" s="12" t="s">
        <v>19</v>
      </c>
      <c r="M317" s="12" t="s">
        <v>19</v>
      </c>
      <c r="N317" s="72" t="s">
        <v>19</v>
      </c>
    </row>
    <row r="318" spans="1:14" ht="15.6">
      <c r="A318" s="167"/>
      <c r="B318" s="10">
        <v>9775</v>
      </c>
      <c r="C318" s="11" t="s">
        <v>339</v>
      </c>
      <c r="D318" s="69">
        <v>10</v>
      </c>
      <c r="E318" s="70">
        <v>96</v>
      </c>
      <c r="F318" s="70">
        <v>12</v>
      </c>
      <c r="G318" s="70">
        <v>7</v>
      </c>
      <c r="H318" s="70">
        <v>6</v>
      </c>
      <c r="I318" s="71">
        <v>131</v>
      </c>
      <c r="J318" s="12">
        <f t="shared" si="20"/>
        <v>7.6335877862595423</v>
      </c>
      <c r="K318" s="12">
        <f t="shared" si="21"/>
        <v>73.282442748091597</v>
      </c>
      <c r="L318" s="12">
        <f t="shared" si="22"/>
        <v>9.1603053435114496</v>
      </c>
      <c r="M318" s="12">
        <f t="shared" si="23"/>
        <v>5.343511450381679</v>
      </c>
      <c r="N318" s="72">
        <f t="shared" si="24"/>
        <v>4.5801526717557248</v>
      </c>
    </row>
    <row r="319" spans="1:14" ht="15.6">
      <c r="A319" s="167"/>
      <c r="B319" s="10">
        <v>9776</v>
      </c>
      <c r="C319" s="11" t="s">
        <v>340</v>
      </c>
      <c r="D319" s="69" t="s">
        <v>19</v>
      </c>
      <c r="E319" s="70" t="s">
        <v>19</v>
      </c>
      <c r="F319" s="70" t="s">
        <v>19</v>
      </c>
      <c r="G319" s="70" t="s">
        <v>19</v>
      </c>
      <c r="H319" s="70" t="s">
        <v>19</v>
      </c>
      <c r="I319" s="71">
        <v>58</v>
      </c>
      <c r="J319" s="12" t="s">
        <v>19</v>
      </c>
      <c r="K319" s="12" t="s">
        <v>19</v>
      </c>
      <c r="L319" s="12" t="s">
        <v>19</v>
      </c>
      <c r="M319" s="12" t="s">
        <v>19</v>
      </c>
      <c r="N319" s="72" t="s">
        <v>19</v>
      </c>
    </row>
    <row r="320" spans="1:14" ht="15.6">
      <c r="A320" s="167"/>
      <c r="B320" s="10">
        <v>9777</v>
      </c>
      <c r="C320" s="11" t="s">
        <v>341</v>
      </c>
      <c r="D320" s="69" t="s">
        <v>19</v>
      </c>
      <c r="E320" s="70" t="s">
        <v>19</v>
      </c>
      <c r="F320" s="70" t="s">
        <v>19</v>
      </c>
      <c r="G320" s="70" t="s">
        <v>19</v>
      </c>
      <c r="H320" s="70" t="s">
        <v>19</v>
      </c>
      <c r="I320" s="71">
        <v>96</v>
      </c>
      <c r="J320" s="12" t="s">
        <v>19</v>
      </c>
      <c r="K320" s="12" t="s">
        <v>19</v>
      </c>
      <c r="L320" s="12" t="s">
        <v>19</v>
      </c>
      <c r="M320" s="12" t="s">
        <v>19</v>
      </c>
      <c r="N320" s="72" t="s">
        <v>19</v>
      </c>
    </row>
    <row r="321" spans="1:14" ht="15.6">
      <c r="A321" s="167"/>
      <c r="B321" s="10">
        <v>9778</v>
      </c>
      <c r="C321" s="11" t="s">
        <v>342</v>
      </c>
      <c r="D321" s="69" t="s">
        <v>19</v>
      </c>
      <c r="E321" s="70" t="s">
        <v>19</v>
      </c>
      <c r="F321" s="70" t="s">
        <v>19</v>
      </c>
      <c r="G321" s="70" t="s">
        <v>19</v>
      </c>
      <c r="H321" s="70" t="s">
        <v>19</v>
      </c>
      <c r="I321" s="71">
        <v>97</v>
      </c>
      <c r="J321" s="12" t="s">
        <v>19</v>
      </c>
      <c r="K321" s="12" t="s">
        <v>19</v>
      </c>
      <c r="L321" s="12" t="s">
        <v>19</v>
      </c>
      <c r="M321" s="12" t="s">
        <v>19</v>
      </c>
      <c r="N321" s="72" t="s">
        <v>19</v>
      </c>
    </row>
    <row r="322" spans="1:14" ht="15.6">
      <c r="A322" s="167"/>
      <c r="B322" s="10">
        <v>9779</v>
      </c>
      <c r="C322" s="11" t="s">
        <v>343</v>
      </c>
      <c r="D322" s="69" t="s">
        <v>19</v>
      </c>
      <c r="E322" s="70" t="s">
        <v>19</v>
      </c>
      <c r="F322" s="70" t="s">
        <v>19</v>
      </c>
      <c r="G322" s="70" t="s">
        <v>19</v>
      </c>
      <c r="H322" s="70" t="s">
        <v>19</v>
      </c>
      <c r="I322" s="71">
        <v>97</v>
      </c>
      <c r="J322" s="12" t="s">
        <v>19</v>
      </c>
      <c r="K322" s="12" t="s">
        <v>19</v>
      </c>
      <c r="L322" s="12" t="s">
        <v>19</v>
      </c>
      <c r="M322" s="12" t="s">
        <v>19</v>
      </c>
      <c r="N322" s="72" t="s">
        <v>19</v>
      </c>
    </row>
    <row r="323" spans="1:14" ht="15.6">
      <c r="A323" s="156"/>
      <c r="B323" s="34">
        <v>9780</v>
      </c>
      <c r="C323" s="35" t="s">
        <v>344</v>
      </c>
      <c r="D323" s="102" t="s">
        <v>19</v>
      </c>
      <c r="E323" s="103" t="s">
        <v>19</v>
      </c>
      <c r="F323" s="103" t="s">
        <v>19</v>
      </c>
      <c r="G323" s="103" t="s">
        <v>19</v>
      </c>
      <c r="H323" s="103" t="s">
        <v>19</v>
      </c>
      <c r="I323" s="104">
        <v>97</v>
      </c>
      <c r="J323" s="36" t="s">
        <v>19</v>
      </c>
      <c r="K323" s="36" t="s">
        <v>19</v>
      </c>
      <c r="L323" s="36" t="s">
        <v>19</v>
      </c>
      <c r="M323" s="36" t="s">
        <v>19</v>
      </c>
      <c r="N323" s="105" t="s">
        <v>19</v>
      </c>
    </row>
    <row r="324" spans="1:14" ht="15.6">
      <c r="A324" s="161" t="s">
        <v>12</v>
      </c>
      <c r="B324" s="37">
        <v>10041</v>
      </c>
      <c r="C324" s="38" t="s">
        <v>345</v>
      </c>
      <c r="D324" s="106">
        <v>12</v>
      </c>
      <c r="E324" s="107">
        <v>62</v>
      </c>
      <c r="F324" s="107">
        <v>55</v>
      </c>
      <c r="G324" s="107">
        <v>12</v>
      </c>
      <c r="H324" s="107">
        <v>25</v>
      </c>
      <c r="I324" s="108">
        <v>166</v>
      </c>
      <c r="J324" s="39">
        <f t="shared" si="20"/>
        <v>7.2289156626506017</v>
      </c>
      <c r="K324" s="39">
        <f t="shared" si="21"/>
        <v>37.349397590361441</v>
      </c>
      <c r="L324" s="39">
        <f t="shared" si="22"/>
        <v>33.132530120481931</v>
      </c>
      <c r="M324" s="39">
        <f t="shared" si="23"/>
        <v>7.2289156626506017</v>
      </c>
      <c r="N324" s="109">
        <f t="shared" si="24"/>
        <v>15.060240963855422</v>
      </c>
    </row>
    <row r="325" spans="1:14" ht="15.6">
      <c r="A325" s="161"/>
      <c r="B325" s="30">
        <v>10042</v>
      </c>
      <c r="C325" s="40" t="s">
        <v>346</v>
      </c>
      <c r="D325" s="110">
        <v>3</v>
      </c>
      <c r="E325" s="96">
        <v>29</v>
      </c>
      <c r="F325" s="96">
        <v>21</v>
      </c>
      <c r="G325" s="96">
        <v>6</v>
      </c>
      <c r="H325" s="96">
        <v>3</v>
      </c>
      <c r="I325" s="97">
        <v>62</v>
      </c>
      <c r="J325" s="32">
        <f t="shared" si="20"/>
        <v>4.838709677419355</v>
      </c>
      <c r="K325" s="32">
        <f t="shared" si="21"/>
        <v>46.774193548387096</v>
      </c>
      <c r="L325" s="32">
        <f t="shared" si="22"/>
        <v>33.87096774193548</v>
      </c>
      <c r="M325" s="32">
        <f t="shared" si="23"/>
        <v>9.67741935483871</v>
      </c>
      <c r="N325" s="98">
        <f t="shared" si="24"/>
        <v>4.838709677419355</v>
      </c>
    </row>
    <row r="326" spans="1:14" ht="15.6">
      <c r="A326" s="161"/>
      <c r="B326" s="30">
        <v>10043</v>
      </c>
      <c r="C326" s="31" t="s">
        <v>347</v>
      </c>
      <c r="D326" s="95" t="s">
        <v>19</v>
      </c>
      <c r="E326" s="96" t="s">
        <v>19</v>
      </c>
      <c r="F326" s="96" t="s">
        <v>19</v>
      </c>
      <c r="G326" s="96" t="s">
        <v>19</v>
      </c>
      <c r="H326" s="96" t="s">
        <v>19</v>
      </c>
      <c r="I326" s="97">
        <v>55</v>
      </c>
      <c r="J326" s="32" t="s">
        <v>19</v>
      </c>
      <c r="K326" s="32" t="s">
        <v>19</v>
      </c>
      <c r="L326" s="32" t="s">
        <v>19</v>
      </c>
      <c r="M326" s="32" t="s">
        <v>19</v>
      </c>
      <c r="N326" s="98" t="s">
        <v>19</v>
      </c>
    </row>
    <row r="327" spans="1:14" ht="15.6">
      <c r="A327" s="161"/>
      <c r="B327" s="30">
        <v>10044</v>
      </c>
      <c r="C327" s="31" t="s">
        <v>348</v>
      </c>
      <c r="D327" s="95">
        <v>7</v>
      </c>
      <c r="E327" s="96">
        <v>33</v>
      </c>
      <c r="F327" s="96">
        <v>30</v>
      </c>
      <c r="G327" s="96">
        <v>10</v>
      </c>
      <c r="H327" s="96">
        <v>5</v>
      </c>
      <c r="I327" s="97">
        <v>85</v>
      </c>
      <c r="J327" s="32">
        <f t="shared" ref="J327:J386" si="25">(D327/I327*100)</f>
        <v>8.235294117647058</v>
      </c>
      <c r="K327" s="32">
        <f t="shared" ref="K327:K386" si="26">(E327/I327*100)</f>
        <v>38.82352941176471</v>
      </c>
      <c r="L327" s="32">
        <f t="shared" ref="L327:L386" si="27">(F327/I327*100)</f>
        <v>35.294117647058826</v>
      </c>
      <c r="M327" s="32">
        <f t="shared" ref="M327:M386" si="28">(G327/I327*100)</f>
        <v>11.76470588235294</v>
      </c>
      <c r="N327" s="98">
        <f t="shared" ref="N327:N386" si="29">(H327/I327*100)</f>
        <v>5.8823529411764701</v>
      </c>
    </row>
    <row r="328" spans="1:14" ht="15.6">
      <c r="A328" s="161"/>
      <c r="B328" s="30">
        <v>10045</v>
      </c>
      <c r="C328" s="40" t="s">
        <v>349</v>
      </c>
      <c r="D328" s="110">
        <v>7</v>
      </c>
      <c r="E328" s="96">
        <v>25</v>
      </c>
      <c r="F328" s="96">
        <v>30</v>
      </c>
      <c r="G328" s="96">
        <v>8</v>
      </c>
      <c r="H328" s="96">
        <v>10</v>
      </c>
      <c r="I328" s="97">
        <v>80</v>
      </c>
      <c r="J328" s="32">
        <f t="shared" si="25"/>
        <v>8.75</v>
      </c>
      <c r="K328" s="32">
        <f t="shared" si="26"/>
        <v>31.25</v>
      </c>
      <c r="L328" s="32">
        <f t="shared" si="27"/>
        <v>37.5</v>
      </c>
      <c r="M328" s="32">
        <f t="shared" si="28"/>
        <v>10</v>
      </c>
      <c r="N328" s="98">
        <f t="shared" si="29"/>
        <v>12.5</v>
      </c>
    </row>
    <row r="329" spans="1:14" ht="15.6">
      <c r="A329" s="161"/>
      <c r="B329" s="41">
        <v>10046</v>
      </c>
      <c r="C329" s="42" t="s">
        <v>350</v>
      </c>
      <c r="D329" s="111" t="s">
        <v>19</v>
      </c>
      <c r="E329" s="99" t="s">
        <v>19</v>
      </c>
      <c r="F329" s="96" t="s">
        <v>19</v>
      </c>
      <c r="G329" s="96" t="s">
        <v>19</v>
      </c>
      <c r="H329" s="96" t="s">
        <v>19</v>
      </c>
      <c r="I329" s="97">
        <v>42</v>
      </c>
      <c r="J329" s="32" t="s">
        <v>19</v>
      </c>
      <c r="K329" s="32" t="s">
        <v>19</v>
      </c>
      <c r="L329" s="32" t="s">
        <v>19</v>
      </c>
      <c r="M329" s="32" t="s">
        <v>19</v>
      </c>
      <c r="N329" s="98" t="s">
        <v>19</v>
      </c>
    </row>
    <row r="330" spans="1:14" ht="14.85" customHeight="1">
      <c r="A330" s="43" t="s">
        <v>3</v>
      </c>
      <c r="B330" s="44">
        <v>11000</v>
      </c>
      <c r="C330" s="45" t="s">
        <v>351</v>
      </c>
      <c r="D330" s="112">
        <v>606</v>
      </c>
      <c r="E330" s="113">
        <v>851</v>
      </c>
      <c r="F330" s="113">
        <v>673</v>
      </c>
      <c r="G330" s="113">
        <v>278</v>
      </c>
      <c r="H330" s="113">
        <v>379</v>
      </c>
      <c r="I330" s="114">
        <v>2787</v>
      </c>
      <c r="J330" s="46">
        <f t="shared" si="25"/>
        <v>21.743810548977397</v>
      </c>
      <c r="K330" s="46">
        <f t="shared" si="26"/>
        <v>30.534625044851094</v>
      </c>
      <c r="L330" s="46">
        <f t="shared" si="27"/>
        <v>24.14782920703265</v>
      </c>
      <c r="M330" s="46">
        <f t="shared" si="28"/>
        <v>9.9748833871546463</v>
      </c>
      <c r="N330" s="115">
        <f t="shared" si="29"/>
        <v>13.598851811984211</v>
      </c>
    </row>
    <row r="331" spans="1:14" ht="15.6">
      <c r="A331" s="160" t="s">
        <v>4</v>
      </c>
      <c r="B331" s="23">
        <v>12051</v>
      </c>
      <c r="C331" s="47" t="s">
        <v>352</v>
      </c>
      <c r="D331" s="116" t="s">
        <v>19</v>
      </c>
      <c r="E331" s="87" t="s">
        <v>19</v>
      </c>
      <c r="F331" s="96" t="s">
        <v>19</v>
      </c>
      <c r="G331" s="96" t="s">
        <v>19</v>
      </c>
      <c r="H331" s="96" t="s">
        <v>19</v>
      </c>
      <c r="I331" s="97">
        <v>56</v>
      </c>
      <c r="J331" s="32" t="s">
        <v>19</v>
      </c>
      <c r="K331" s="32" t="s">
        <v>19</v>
      </c>
      <c r="L331" s="32" t="s">
        <v>19</v>
      </c>
      <c r="M331" s="32" t="s">
        <v>19</v>
      </c>
      <c r="N331" s="48" t="s">
        <v>19</v>
      </c>
    </row>
    <row r="332" spans="1:14" ht="15.6">
      <c r="A332" s="161"/>
      <c r="B332" s="30">
        <v>12052</v>
      </c>
      <c r="C332" s="40" t="s">
        <v>353</v>
      </c>
      <c r="D332" s="110">
        <v>6</v>
      </c>
      <c r="E332" s="96">
        <v>30</v>
      </c>
      <c r="F332" s="96">
        <v>18</v>
      </c>
      <c r="G332" s="96">
        <v>7</v>
      </c>
      <c r="H332" s="96">
        <v>13</v>
      </c>
      <c r="I332" s="97">
        <v>74</v>
      </c>
      <c r="J332" s="32">
        <f t="shared" si="25"/>
        <v>8.1081081081081088</v>
      </c>
      <c r="K332" s="32">
        <f t="shared" si="26"/>
        <v>40.54054054054054</v>
      </c>
      <c r="L332" s="32">
        <f t="shared" si="27"/>
        <v>24.324324324324326</v>
      </c>
      <c r="M332" s="32">
        <f t="shared" si="28"/>
        <v>9.4594594594594597</v>
      </c>
      <c r="N332" s="48">
        <f t="shared" si="29"/>
        <v>17.567567567567568</v>
      </c>
    </row>
    <row r="333" spans="1:14" ht="15.6">
      <c r="A333" s="161"/>
      <c r="B333" s="30">
        <v>12053</v>
      </c>
      <c r="C333" s="40" t="s">
        <v>354</v>
      </c>
      <c r="D333" s="110" t="s">
        <v>19</v>
      </c>
      <c r="E333" s="96" t="s">
        <v>19</v>
      </c>
      <c r="F333" s="96" t="s">
        <v>19</v>
      </c>
      <c r="G333" s="96" t="s">
        <v>19</v>
      </c>
      <c r="H333" s="96" t="s">
        <v>19</v>
      </c>
      <c r="I333" s="97">
        <v>38</v>
      </c>
      <c r="J333" s="32" t="s">
        <v>19</v>
      </c>
      <c r="K333" s="32" t="s">
        <v>19</v>
      </c>
      <c r="L333" s="32" t="s">
        <v>19</v>
      </c>
      <c r="M333" s="32" t="s">
        <v>19</v>
      </c>
      <c r="N333" s="48" t="s">
        <v>19</v>
      </c>
    </row>
    <row r="334" spans="1:14" ht="15.6">
      <c r="A334" s="161"/>
      <c r="B334" s="30">
        <v>12054</v>
      </c>
      <c r="C334" s="31" t="s">
        <v>355</v>
      </c>
      <c r="D334" s="95">
        <v>18</v>
      </c>
      <c r="E334" s="96">
        <v>79</v>
      </c>
      <c r="F334" s="96">
        <v>21</v>
      </c>
      <c r="G334" s="96">
        <v>16</v>
      </c>
      <c r="H334" s="96">
        <v>11</v>
      </c>
      <c r="I334" s="97">
        <v>145</v>
      </c>
      <c r="J334" s="32">
        <f t="shared" si="25"/>
        <v>12.413793103448276</v>
      </c>
      <c r="K334" s="32">
        <f t="shared" si="26"/>
        <v>54.482758620689651</v>
      </c>
      <c r="L334" s="32">
        <f t="shared" si="27"/>
        <v>14.482758620689657</v>
      </c>
      <c r="M334" s="32">
        <f t="shared" si="28"/>
        <v>11.03448275862069</v>
      </c>
      <c r="N334" s="48">
        <f t="shared" si="29"/>
        <v>7.5862068965517242</v>
      </c>
    </row>
    <row r="335" spans="1:14" ht="15.6">
      <c r="A335" s="161"/>
      <c r="B335" s="30">
        <v>12060</v>
      </c>
      <c r="C335" s="31" t="s">
        <v>356</v>
      </c>
      <c r="D335" s="95">
        <v>4</v>
      </c>
      <c r="E335" s="96">
        <v>64</v>
      </c>
      <c r="F335" s="96">
        <v>28</v>
      </c>
      <c r="G335" s="96">
        <v>20</v>
      </c>
      <c r="H335" s="96">
        <v>15</v>
      </c>
      <c r="I335" s="97">
        <v>131</v>
      </c>
      <c r="J335" s="32">
        <f t="shared" si="25"/>
        <v>3.0534351145038165</v>
      </c>
      <c r="K335" s="32">
        <f t="shared" si="26"/>
        <v>48.854961832061065</v>
      </c>
      <c r="L335" s="32">
        <f t="shared" si="27"/>
        <v>21.374045801526716</v>
      </c>
      <c r="M335" s="32">
        <f t="shared" si="28"/>
        <v>15.267175572519085</v>
      </c>
      <c r="N335" s="48">
        <f t="shared" si="29"/>
        <v>11.450381679389313</v>
      </c>
    </row>
    <row r="336" spans="1:14" ht="15.6">
      <c r="A336" s="161"/>
      <c r="B336" s="30">
        <v>12061</v>
      </c>
      <c r="C336" s="31" t="s">
        <v>357</v>
      </c>
      <c r="D336" s="95">
        <v>7</v>
      </c>
      <c r="E336" s="96">
        <v>74</v>
      </c>
      <c r="F336" s="96">
        <v>25</v>
      </c>
      <c r="G336" s="96">
        <v>13</v>
      </c>
      <c r="H336" s="96">
        <v>16</v>
      </c>
      <c r="I336" s="97">
        <v>135</v>
      </c>
      <c r="J336" s="32">
        <f t="shared" si="25"/>
        <v>5.1851851851851851</v>
      </c>
      <c r="K336" s="32">
        <f t="shared" si="26"/>
        <v>54.814814814814817</v>
      </c>
      <c r="L336" s="32">
        <f t="shared" si="27"/>
        <v>18.518518518518519</v>
      </c>
      <c r="M336" s="32">
        <f t="shared" si="28"/>
        <v>9.6296296296296298</v>
      </c>
      <c r="N336" s="98">
        <f t="shared" si="29"/>
        <v>11.851851851851853</v>
      </c>
    </row>
    <row r="337" spans="1:14" ht="15.6">
      <c r="A337" s="161"/>
      <c r="B337" s="30">
        <v>12062</v>
      </c>
      <c r="C337" s="31" t="s">
        <v>358</v>
      </c>
      <c r="D337" s="95">
        <v>14</v>
      </c>
      <c r="E337" s="96">
        <v>50</v>
      </c>
      <c r="F337" s="96">
        <v>13</v>
      </c>
      <c r="G337" s="96">
        <v>11</v>
      </c>
      <c r="H337" s="96">
        <v>12</v>
      </c>
      <c r="I337" s="97">
        <v>100</v>
      </c>
      <c r="J337" s="32">
        <f t="shared" si="25"/>
        <v>14.000000000000002</v>
      </c>
      <c r="K337" s="32">
        <f t="shared" si="26"/>
        <v>50</v>
      </c>
      <c r="L337" s="32">
        <f t="shared" si="27"/>
        <v>13</v>
      </c>
      <c r="M337" s="32">
        <f t="shared" si="28"/>
        <v>11</v>
      </c>
      <c r="N337" s="98">
        <f t="shared" si="29"/>
        <v>12</v>
      </c>
    </row>
    <row r="338" spans="1:14" ht="15.6">
      <c r="A338" s="161"/>
      <c r="B338" s="30">
        <v>12063</v>
      </c>
      <c r="C338" s="31" t="s">
        <v>359</v>
      </c>
      <c r="D338" s="95">
        <v>11</v>
      </c>
      <c r="E338" s="96">
        <v>78</v>
      </c>
      <c r="F338" s="96">
        <v>23</v>
      </c>
      <c r="G338" s="96">
        <v>16</v>
      </c>
      <c r="H338" s="96">
        <v>14</v>
      </c>
      <c r="I338" s="97">
        <v>142</v>
      </c>
      <c r="J338" s="32">
        <f t="shared" si="25"/>
        <v>7.7464788732394361</v>
      </c>
      <c r="K338" s="32">
        <f t="shared" si="26"/>
        <v>54.929577464788736</v>
      </c>
      <c r="L338" s="32">
        <f t="shared" si="27"/>
        <v>16.197183098591552</v>
      </c>
      <c r="M338" s="32">
        <f t="shared" si="28"/>
        <v>11.267605633802818</v>
      </c>
      <c r="N338" s="98">
        <f t="shared" si="29"/>
        <v>9.8591549295774641</v>
      </c>
    </row>
    <row r="339" spans="1:14" ht="15.6">
      <c r="A339" s="161"/>
      <c r="B339" s="30">
        <v>12064</v>
      </c>
      <c r="C339" s="31" t="s">
        <v>360</v>
      </c>
      <c r="D339" s="95">
        <v>9</v>
      </c>
      <c r="E339" s="96">
        <v>73</v>
      </c>
      <c r="F339" s="96">
        <v>39</v>
      </c>
      <c r="G339" s="96">
        <v>14</v>
      </c>
      <c r="H339" s="96">
        <v>13</v>
      </c>
      <c r="I339" s="97">
        <v>148</v>
      </c>
      <c r="J339" s="32">
        <f t="shared" si="25"/>
        <v>6.0810810810810816</v>
      </c>
      <c r="K339" s="32">
        <f t="shared" si="26"/>
        <v>49.324324324324323</v>
      </c>
      <c r="L339" s="32">
        <f t="shared" si="27"/>
        <v>26.351351351351347</v>
      </c>
      <c r="M339" s="32">
        <f t="shared" si="28"/>
        <v>9.4594594594594597</v>
      </c>
      <c r="N339" s="98">
        <f t="shared" si="29"/>
        <v>8.7837837837837842</v>
      </c>
    </row>
    <row r="340" spans="1:14" ht="15.6">
      <c r="A340" s="161"/>
      <c r="B340" s="30">
        <v>12065</v>
      </c>
      <c r="C340" s="31" t="s">
        <v>361</v>
      </c>
      <c r="D340" s="95">
        <v>8</v>
      </c>
      <c r="E340" s="96">
        <v>60</v>
      </c>
      <c r="F340" s="96">
        <v>37</v>
      </c>
      <c r="G340" s="96">
        <v>12</v>
      </c>
      <c r="H340" s="96">
        <v>16</v>
      </c>
      <c r="I340" s="97">
        <v>133</v>
      </c>
      <c r="J340" s="32">
        <f t="shared" si="25"/>
        <v>6.0150375939849621</v>
      </c>
      <c r="K340" s="32">
        <f t="shared" si="26"/>
        <v>45.112781954887218</v>
      </c>
      <c r="L340" s="32">
        <f t="shared" si="27"/>
        <v>27.819548872180448</v>
      </c>
      <c r="M340" s="32">
        <f t="shared" si="28"/>
        <v>9.0225563909774422</v>
      </c>
      <c r="N340" s="98">
        <f t="shared" si="29"/>
        <v>12.030075187969924</v>
      </c>
    </row>
    <row r="341" spans="1:14" ht="15.6">
      <c r="A341" s="161"/>
      <c r="B341" s="30">
        <v>12066</v>
      </c>
      <c r="C341" s="31" t="s">
        <v>362</v>
      </c>
      <c r="D341" s="95">
        <v>6</v>
      </c>
      <c r="E341" s="96">
        <v>41</v>
      </c>
      <c r="F341" s="96">
        <v>17</v>
      </c>
      <c r="G341" s="96">
        <v>10</v>
      </c>
      <c r="H341" s="96">
        <v>17</v>
      </c>
      <c r="I341" s="97">
        <v>91</v>
      </c>
      <c r="J341" s="32">
        <f t="shared" si="25"/>
        <v>6.593406593406594</v>
      </c>
      <c r="K341" s="32">
        <f t="shared" si="26"/>
        <v>45.054945054945058</v>
      </c>
      <c r="L341" s="32">
        <f t="shared" si="27"/>
        <v>18.681318681318682</v>
      </c>
      <c r="M341" s="32">
        <f t="shared" si="28"/>
        <v>10.989010989010989</v>
      </c>
      <c r="N341" s="98">
        <f t="shared" si="29"/>
        <v>18.681318681318682</v>
      </c>
    </row>
    <row r="342" spans="1:14" ht="15.6">
      <c r="A342" s="161"/>
      <c r="B342" s="30">
        <v>12067</v>
      </c>
      <c r="C342" s="31" t="s">
        <v>363</v>
      </c>
      <c r="D342" s="95">
        <v>5</v>
      </c>
      <c r="E342" s="96">
        <v>71</v>
      </c>
      <c r="F342" s="96">
        <v>37</v>
      </c>
      <c r="G342" s="96">
        <v>17</v>
      </c>
      <c r="H342" s="96">
        <v>14</v>
      </c>
      <c r="I342" s="97">
        <v>144</v>
      </c>
      <c r="J342" s="32">
        <f t="shared" si="25"/>
        <v>3.4722222222222223</v>
      </c>
      <c r="K342" s="32">
        <f t="shared" si="26"/>
        <v>49.305555555555557</v>
      </c>
      <c r="L342" s="32">
        <f t="shared" si="27"/>
        <v>25.694444444444443</v>
      </c>
      <c r="M342" s="32">
        <f t="shared" si="28"/>
        <v>11.805555555555555</v>
      </c>
      <c r="N342" s="98">
        <f t="shared" si="29"/>
        <v>9.7222222222222232</v>
      </c>
    </row>
    <row r="343" spans="1:14" ht="15.6">
      <c r="A343" s="161"/>
      <c r="B343" s="30">
        <v>12068</v>
      </c>
      <c r="C343" s="31" t="s">
        <v>364</v>
      </c>
      <c r="D343" s="95">
        <v>6</v>
      </c>
      <c r="E343" s="96">
        <v>56</v>
      </c>
      <c r="F343" s="96">
        <v>12</v>
      </c>
      <c r="G343" s="96">
        <v>7</v>
      </c>
      <c r="H343" s="96">
        <v>10</v>
      </c>
      <c r="I343" s="97">
        <v>91</v>
      </c>
      <c r="J343" s="32">
        <f t="shared" si="25"/>
        <v>6.593406593406594</v>
      </c>
      <c r="K343" s="32">
        <f t="shared" si="26"/>
        <v>61.53846153846154</v>
      </c>
      <c r="L343" s="32">
        <f t="shared" si="27"/>
        <v>13.186813186813188</v>
      </c>
      <c r="M343" s="32">
        <f t="shared" si="28"/>
        <v>7.6923076923076925</v>
      </c>
      <c r="N343" s="98">
        <f t="shared" si="29"/>
        <v>10.989010989010989</v>
      </c>
    </row>
    <row r="344" spans="1:14" ht="15.6">
      <c r="A344" s="161"/>
      <c r="B344" s="30">
        <v>12069</v>
      </c>
      <c r="C344" s="31" t="s">
        <v>365</v>
      </c>
      <c r="D344" s="95">
        <v>14</v>
      </c>
      <c r="E344" s="96">
        <v>62</v>
      </c>
      <c r="F344" s="96">
        <v>44</v>
      </c>
      <c r="G344" s="96">
        <v>28</v>
      </c>
      <c r="H344" s="96">
        <v>25</v>
      </c>
      <c r="I344" s="97">
        <v>173</v>
      </c>
      <c r="J344" s="32">
        <f t="shared" si="25"/>
        <v>8.0924855491329488</v>
      </c>
      <c r="K344" s="32">
        <f t="shared" si="26"/>
        <v>35.838150289017342</v>
      </c>
      <c r="L344" s="32">
        <f t="shared" si="27"/>
        <v>25.433526011560691</v>
      </c>
      <c r="M344" s="32">
        <f t="shared" si="28"/>
        <v>16.184971098265898</v>
      </c>
      <c r="N344" s="98">
        <f t="shared" si="29"/>
        <v>14.450867052023122</v>
      </c>
    </row>
    <row r="345" spans="1:14" ht="15.6">
      <c r="A345" s="161"/>
      <c r="B345" s="30">
        <v>12070</v>
      </c>
      <c r="C345" s="31" t="s">
        <v>366</v>
      </c>
      <c r="D345" s="95">
        <v>6</v>
      </c>
      <c r="E345" s="96">
        <v>35</v>
      </c>
      <c r="F345" s="96">
        <v>5</v>
      </c>
      <c r="G345" s="96">
        <v>8</v>
      </c>
      <c r="H345" s="96">
        <v>15</v>
      </c>
      <c r="I345" s="97">
        <v>69</v>
      </c>
      <c r="J345" s="32">
        <f t="shared" si="25"/>
        <v>8.695652173913043</v>
      </c>
      <c r="K345" s="32">
        <f t="shared" si="26"/>
        <v>50.724637681159422</v>
      </c>
      <c r="L345" s="32">
        <f t="shared" si="27"/>
        <v>7.2463768115942031</v>
      </c>
      <c r="M345" s="32">
        <f t="shared" si="28"/>
        <v>11.594202898550725</v>
      </c>
      <c r="N345" s="98">
        <f t="shared" si="29"/>
        <v>21.739130434782609</v>
      </c>
    </row>
    <row r="346" spans="1:14" ht="15.6">
      <c r="A346" s="161"/>
      <c r="B346" s="30">
        <v>12071</v>
      </c>
      <c r="C346" s="31" t="s">
        <v>367</v>
      </c>
      <c r="D346" s="95">
        <v>6</v>
      </c>
      <c r="E346" s="96">
        <v>40</v>
      </c>
      <c r="F346" s="96">
        <v>27</v>
      </c>
      <c r="G346" s="96">
        <v>10</v>
      </c>
      <c r="H346" s="96">
        <v>15</v>
      </c>
      <c r="I346" s="97">
        <v>98</v>
      </c>
      <c r="J346" s="32">
        <f t="shared" si="25"/>
        <v>6.1224489795918364</v>
      </c>
      <c r="K346" s="32">
        <f t="shared" si="26"/>
        <v>40.816326530612244</v>
      </c>
      <c r="L346" s="32">
        <f t="shared" si="27"/>
        <v>27.551020408163261</v>
      </c>
      <c r="M346" s="32">
        <f t="shared" si="28"/>
        <v>10.204081632653061</v>
      </c>
      <c r="N346" s="98">
        <f t="shared" si="29"/>
        <v>15.306122448979592</v>
      </c>
    </row>
    <row r="347" spans="1:14" ht="15.6">
      <c r="A347" s="161"/>
      <c r="B347" s="30">
        <v>12072</v>
      </c>
      <c r="C347" s="40" t="s">
        <v>368</v>
      </c>
      <c r="D347" s="110">
        <v>6</v>
      </c>
      <c r="E347" s="96">
        <v>70</v>
      </c>
      <c r="F347" s="96">
        <v>19</v>
      </c>
      <c r="G347" s="96">
        <v>17</v>
      </c>
      <c r="H347" s="96">
        <v>15</v>
      </c>
      <c r="I347" s="97">
        <v>127</v>
      </c>
      <c r="J347" s="32">
        <f t="shared" si="25"/>
        <v>4.7244094488188972</v>
      </c>
      <c r="K347" s="32">
        <f t="shared" si="26"/>
        <v>55.118110236220474</v>
      </c>
      <c r="L347" s="32">
        <f t="shared" si="27"/>
        <v>14.960629921259844</v>
      </c>
      <c r="M347" s="32">
        <f t="shared" si="28"/>
        <v>13.385826771653544</v>
      </c>
      <c r="N347" s="48">
        <f t="shared" si="29"/>
        <v>11.811023622047244</v>
      </c>
    </row>
    <row r="348" spans="1:14" ht="15.6">
      <c r="A348" s="166"/>
      <c r="B348" s="26">
        <v>12073</v>
      </c>
      <c r="C348" s="27" t="s">
        <v>369</v>
      </c>
      <c r="D348" s="90">
        <v>5</v>
      </c>
      <c r="E348" s="91">
        <v>58</v>
      </c>
      <c r="F348" s="99">
        <v>16</v>
      </c>
      <c r="G348" s="99">
        <v>7</v>
      </c>
      <c r="H348" s="99">
        <v>12</v>
      </c>
      <c r="I348" s="100">
        <v>98</v>
      </c>
      <c r="J348" s="33">
        <f t="shared" si="25"/>
        <v>5.1020408163265305</v>
      </c>
      <c r="K348" s="33">
        <f t="shared" si="26"/>
        <v>59.183673469387756</v>
      </c>
      <c r="L348" s="33">
        <f t="shared" si="27"/>
        <v>16.326530612244898</v>
      </c>
      <c r="M348" s="33">
        <f t="shared" si="28"/>
        <v>7.1428571428571423</v>
      </c>
      <c r="N348" s="101">
        <f t="shared" si="29"/>
        <v>12.244897959183673</v>
      </c>
    </row>
    <row r="349" spans="1:14" ht="15.6">
      <c r="A349" s="168" t="s">
        <v>8</v>
      </c>
      <c r="B349" s="19">
        <v>13003</v>
      </c>
      <c r="C349" s="20" t="s">
        <v>370</v>
      </c>
      <c r="D349" s="82">
        <v>0</v>
      </c>
      <c r="E349" s="83">
        <v>48</v>
      </c>
      <c r="F349" s="65">
        <v>32</v>
      </c>
      <c r="G349" s="65">
        <v>10</v>
      </c>
      <c r="H349" s="65">
        <v>4</v>
      </c>
      <c r="I349" s="66">
        <v>94</v>
      </c>
      <c r="J349" s="9">
        <f t="shared" si="25"/>
        <v>0</v>
      </c>
      <c r="K349" s="9">
        <f t="shared" si="26"/>
        <v>51.063829787234042</v>
      </c>
      <c r="L349" s="9">
        <f t="shared" si="27"/>
        <v>34.042553191489361</v>
      </c>
      <c r="M349" s="9">
        <f t="shared" si="28"/>
        <v>10.638297872340425</v>
      </c>
      <c r="N349" s="67">
        <f t="shared" si="29"/>
        <v>4.2553191489361701</v>
      </c>
    </row>
    <row r="350" spans="1:14" ht="15.6">
      <c r="A350" s="169"/>
      <c r="B350" s="10">
        <v>13004</v>
      </c>
      <c r="C350" s="11" t="s">
        <v>371</v>
      </c>
      <c r="D350" s="69">
        <v>0</v>
      </c>
      <c r="E350" s="70">
        <v>28</v>
      </c>
      <c r="F350" s="70">
        <v>17</v>
      </c>
      <c r="G350" s="70">
        <v>4</v>
      </c>
      <c r="H350" s="70">
        <v>4</v>
      </c>
      <c r="I350" s="71">
        <v>53</v>
      </c>
      <c r="J350" s="12">
        <f t="shared" si="25"/>
        <v>0</v>
      </c>
      <c r="K350" s="12">
        <f t="shared" si="26"/>
        <v>52.830188679245282</v>
      </c>
      <c r="L350" s="12">
        <f t="shared" si="27"/>
        <v>32.075471698113205</v>
      </c>
      <c r="M350" s="12">
        <f t="shared" si="28"/>
        <v>7.5471698113207548</v>
      </c>
      <c r="N350" s="72">
        <f t="shared" si="29"/>
        <v>7.5471698113207548</v>
      </c>
    </row>
    <row r="351" spans="1:14" ht="15.6">
      <c r="A351" s="169"/>
      <c r="B351" s="10">
        <v>13071</v>
      </c>
      <c r="C351" s="11" t="s">
        <v>372</v>
      </c>
      <c r="D351" s="69">
        <v>7</v>
      </c>
      <c r="E351" s="70">
        <v>102</v>
      </c>
      <c r="F351" s="70">
        <v>54</v>
      </c>
      <c r="G351" s="70">
        <v>25</v>
      </c>
      <c r="H351" s="70">
        <v>8</v>
      </c>
      <c r="I351" s="71">
        <v>196</v>
      </c>
      <c r="J351" s="12">
        <f t="shared" si="25"/>
        <v>3.5714285714285712</v>
      </c>
      <c r="K351" s="12">
        <f t="shared" si="26"/>
        <v>52.040816326530617</v>
      </c>
      <c r="L351" s="12">
        <f t="shared" si="27"/>
        <v>27.551020408163261</v>
      </c>
      <c r="M351" s="12">
        <f t="shared" si="28"/>
        <v>12.755102040816327</v>
      </c>
      <c r="N351" s="72">
        <f t="shared" si="29"/>
        <v>4.0816326530612246</v>
      </c>
    </row>
    <row r="352" spans="1:14" ht="15.6">
      <c r="A352" s="169"/>
      <c r="B352" s="10">
        <v>13072</v>
      </c>
      <c r="C352" s="11" t="s">
        <v>373</v>
      </c>
      <c r="D352" s="69">
        <v>5</v>
      </c>
      <c r="E352" s="70">
        <v>93</v>
      </c>
      <c r="F352" s="70">
        <v>45</v>
      </c>
      <c r="G352" s="70">
        <v>14</v>
      </c>
      <c r="H352" s="70">
        <v>7</v>
      </c>
      <c r="I352" s="71">
        <v>164</v>
      </c>
      <c r="J352" s="12">
        <f t="shared" si="25"/>
        <v>3.0487804878048781</v>
      </c>
      <c r="K352" s="12">
        <f t="shared" si="26"/>
        <v>56.707317073170728</v>
      </c>
      <c r="L352" s="12">
        <f t="shared" si="27"/>
        <v>27.439024390243905</v>
      </c>
      <c r="M352" s="12">
        <f t="shared" si="28"/>
        <v>8.536585365853659</v>
      </c>
      <c r="N352" s="72">
        <f t="shared" si="29"/>
        <v>4.2682926829268295</v>
      </c>
    </row>
    <row r="353" spans="1:14" ht="15.6">
      <c r="A353" s="169"/>
      <c r="B353" s="10">
        <v>13073</v>
      </c>
      <c r="C353" s="11" t="s">
        <v>374</v>
      </c>
      <c r="D353" s="69">
        <v>7</v>
      </c>
      <c r="E353" s="70">
        <v>97</v>
      </c>
      <c r="F353" s="70">
        <v>33</v>
      </c>
      <c r="G353" s="70">
        <v>12</v>
      </c>
      <c r="H353" s="70">
        <v>12</v>
      </c>
      <c r="I353" s="71">
        <v>161</v>
      </c>
      <c r="J353" s="12">
        <f t="shared" si="25"/>
        <v>4.3478260869565215</v>
      </c>
      <c r="K353" s="12">
        <f t="shared" si="26"/>
        <v>60.248447204968947</v>
      </c>
      <c r="L353" s="12">
        <f t="shared" si="27"/>
        <v>20.496894409937887</v>
      </c>
      <c r="M353" s="12">
        <f t="shared" si="28"/>
        <v>7.4534161490683228</v>
      </c>
      <c r="N353" s="72">
        <f t="shared" si="29"/>
        <v>7.4534161490683228</v>
      </c>
    </row>
    <row r="354" spans="1:14" ht="15.6">
      <c r="A354" s="169"/>
      <c r="B354" s="10">
        <v>13074</v>
      </c>
      <c r="C354" s="11" t="s">
        <v>375</v>
      </c>
      <c r="D354" s="69">
        <v>8</v>
      </c>
      <c r="E354" s="70">
        <v>69</v>
      </c>
      <c r="F354" s="70">
        <v>27</v>
      </c>
      <c r="G354" s="70">
        <v>7</v>
      </c>
      <c r="H354" s="70">
        <v>5</v>
      </c>
      <c r="I354" s="71">
        <v>116</v>
      </c>
      <c r="J354" s="12">
        <f t="shared" si="25"/>
        <v>6.8965517241379306</v>
      </c>
      <c r="K354" s="12">
        <f t="shared" si="26"/>
        <v>59.482758620689658</v>
      </c>
      <c r="L354" s="12">
        <f t="shared" si="27"/>
        <v>23.275862068965516</v>
      </c>
      <c r="M354" s="12">
        <f t="shared" si="28"/>
        <v>6.0344827586206895</v>
      </c>
      <c r="N354" s="72">
        <f t="shared" si="29"/>
        <v>4.3103448275862073</v>
      </c>
    </row>
    <row r="355" spans="1:14" ht="15.6">
      <c r="A355" s="169"/>
      <c r="B355" s="10">
        <v>13075</v>
      </c>
      <c r="C355" s="11" t="s">
        <v>376</v>
      </c>
      <c r="D355" s="69">
        <v>10</v>
      </c>
      <c r="E355" s="70">
        <v>89</v>
      </c>
      <c r="F355" s="70">
        <v>58</v>
      </c>
      <c r="G355" s="70">
        <v>25</v>
      </c>
      <c r="H355" s="70">
        <v>7</v>
      </c>
      <c r="I355" s="71">
        <v>189</v>
      </c>
      <c r="J355" s="12">
        <f t="shared" si="25"/>
        <v>5.2910052910052912</v>
      </c>
      <c r="K355" s="12">
        <f t="shared" si="26"/>
        <v>47.089947089947088</v>
      </c>
      <c r="L355" s="12">
        <f t="shared" si="27"/>
        <v>30.687830687830687</v>
      </c>
      <c r="M355" s="12">
        <f t="shared" si="28"/>
        <v>13.227513227513226</v>
      </c>
      <c r="N355" s="72">
        <f t="shared" si="29"/>
        <v>3.7037037037037033</v>
      </c>
    </row>
    <row r="356" spans="1:14" ht="15.6">
      <c r="A356" s="170"/>
      <c r="B356" s="13">
        <v>13076</v>
      </c>
      <c r="C356" s="14" t="s">
        <v>377</v>
      </c>
      <c r="D356" s="73">
        <v>5</v>
      </c>
      <c r="E356" s="74">
        <v>88</v>
      </c>
      <c r="F356" s="74">
        <v>40</v>
      </c>
      <c r="G356" s="74">
        <v>16</v>
      </c>
      <c r="H356" s="74">
        <v>12</v>
      </c>
      <c r="I356" s="75">
        <v>161</v>
      </c>
      <c r="J356" s="15">
        <f t="shared" si="25"/>
        <v>3.1055900621118013</v>
      </c>
      <c r="K356" s="15">
        <f t="shared" si="26"/>
        <v>54.658385093167702</v>
      </c>
      <c r="L356" s="15">
        <f t="shared" si="27"/>
        <v>24.844720496894411</v>
      </c>
      <c r="M356" s="15">
        <f t="shared" si="28"/>
        <v>9.9378881987577632</v>
      </c>
      <c r="N356" s="76">
        <f t="shared" si="29"/>
        <v>7.4534161490683228</v>
      </c>
    </row>
    <row r="357" spans="1:14" ht="15.6">
      <c r="A357" s="160" t="s">
        <v>13</v>
      </c>
      <c r="B357" s="23">
        <v>14511</v>
      </c>
      <c r="C357" s="24" t="s">
        <v>378</v>
      </c>
      <c r="D357" s="86">
        <v>4</v>
      </c>
      <c r="E357" s="87">
        <v>17</v>
      </c>
      <c r="F357" s="87">
        <v>54</v>
      </c>
      <c r="G357" s="87">
        <v>59</v>
      </c>
      <c r="H357" s="87">
        <v>23</v>
      </c>
      <c r="I357" s="88">
        <v>157</v>
      </c>
      <c r="J357" s="25">
        <f t="shared" si="25"/>
        <v>2.547770700636943</v>
      </c>
      <c r="K357" s="25">
        <f t="shared" si="26"/>
        <v>10.828025477707007</v>
      </c>
      <c r="L357" s="25">
        <f t="shared" si="27"/>
        <v>34.394904458598724</v>
      </c>
      <c r="M357" s="25">
        <f t="shared" si="28"/>
        <v>37.579617834394909</v>
      </c>
      <c r="N357" s="89">
        <f t="shared" si="29"/>
        <v>14.64968152866242</v>
      </c>
    </row>
    <row r="358" spans="1:14" ht="15.6">
      <c r="A358" s="161"/>
      <c r="B358" s="30">
        <v>14521</v>
      </c>
      <c r="C358" s="31" t="s">
        <v>379</v>
      </c>
      <c r="D358" s="95">
        <v>16</v>
      </c>
      <c r="E358" s="96">
        <v>37</v>
      </c>
      <c r="F358" s="96">
        <v>113</v>
      </c>
      <c r="G358" s="96">
        <v>54</v>
      </c>
      <c r="H358" s="96">
        <v>26</v>
      </c>
      <c r="I358" s="97">
        <v>246</v>
      </c>
      <c r="J358" s="32">
        <f t="shared" si="25"/>
        <v>6.5040650406504072</v>
      </c>
      <c r="K358" s="32">
        <f t="shared" si="26"/>
        <v>15.040650406504067</v>
      </c>
      <c r="L358" s="32">
        <f t="shared" si="27"/>
        <v>45.934959349593498</v>
      </c>
      <c r="M358" s="32">
        <f t="shared" si="28"/>
        <v>21.951219512195124</v>
      </c>
      <c r="N358" s="98">
        <f t="shared" si="29"/>
        <v>10.569105691056912</v>
      </c>
    </row>
    <row r="359" spans="1:14" ht="15.6">
      <c r="A359" s="161"/>
      <c r="B359" s="30">
        <v>14522</v>
      </c>
      <c r="C359" s="31" t="s">
        <v>380</v>
      </c>
      <c r="D359" s="95">
        <v>17</v>
      </c>
      <c r="E359" s="96">
        <v>45</v>
      </c>
      <c r="F359" s="96">
        <v>106</v>
      </c>
      <c r="G359" s="96">
        <v>60</v>
      </c>
      <c r="H359" s="96">
        <v>31</v>
      </c>
      <c r="I359" s="97">
        <v>259</v>
      </c>
      <c r="J359" s="32">
        <f t="shared" si="25"/>
        <v>6.563706563706563</v>
      </c>
      <c r="K359" s="32">
        <f t="shared" si="26"/>
        <v>17.374517374517374</v>
      </c>
      <c r="L359" s="32">
        <f t="shared" si="27"/>
        <v>40.926640926640928</v>
      </c>
      <c r="M359" s="32">
        <f t="shared" si="28"/>
        <v>23.166023166023166</v>
      </c>
      <c r="N359" s="98">
        <f t="shared" si="29"/>
        <v>11.969111969111969</v>
      </c>
    </row>
    <row r="360" spans="1:14" ht="15.6">
      <c r="A360" s="161"/>
      <c r="B360" s="30">
        <v>14523</v>
      </c>
      <c r="C360" s="31" t="s">
        <v>381</v>
      </c>
      <c r="D360" s="95">
        <v>22</v>
      </c>
      <c r="E360" s="96">
        <v>31</v>
      </c>
      <c r="F360" s="96">
        <v>73</v>
      </c>
      <c r="G360" s="96">
        <v>44</v>
      </c>
      <c r="H360" s="96">
        <v>16</v>
      </c>
      <c r="I360" s="97">
        <v>186</v>
      </c>
      <c r="J360" s="32">
        <f t="shared" si="25"/>
        <v>11.827956989247312</v>
      </c>
      <c r="K360" s="32">
        <f t="shared" si="26"/>
        <v>16.666666666666664</v>
      </c>
      <c r="L360" s="32">
        <f t="shared" si="27"/>
        <v>39.247311827956985</v>
      </c>
      <c r="M360" s="32">
        <f t="shared" si="28"/>
        <v>23.655913978494624</v>
      </c>
      <c r="N360" s="98">
        <f t="shared" si="29"/>
        <v>8.6021505376344098</v>
      </c>
    </row>
    <row r="361" spans="1:14" ht="15.6">
      <c r="A361" s="161"/>
      <c r="B361" s="30">
        <v>14524</v>
      </c>
      <c r="C361" s="31" t="s">
        <v>382</v>
      </c>
      <c r="D361" s="95">
        <v>7</v>
      </c>
      <c r="E361" s="96">
        <v>26</v>
      </c>
      <c r="F361" s="96">
        <v>97</v>
      </c>
      <c r="G361" s="96">
        <v>46</v>
      </c>
      <c r="H361" s="96">
        <v>24</v>
      </c>
      <c r="I361" s="97">
        <v>200</v>
      </c>
      <c r="J361" s="32">
        <f t="shared" si="25"/>
        <v>3.5000000000000004</v>
      </c>
      <c r="K361" s="32">
        <f t="shared" si="26"/>
        <v>13</v>
      </c>
      <c r="L361" s="32">
        <f t="shared" si="27"/>
        <v>48.5</v>
      </c>
      <c r="M361" s="32">
        <f t="shared" si="28"/>
        <v>23</v>
      </c>
      <c r="N361" s="98">
        <f t="shared" si="29"/>
        <v>12</v>
      </c>
    </row>
    <row r="362" spans="1:14" ht="15.6">
      <c r="A362" s="161"/>
      <c r="B362" s="30">
        <v>14612</v>
      </c>
      <c r="C362" s="31" t="s">
        <v>383</v>
      </c>
      <c r="D362" s="95">
        <v>18</v>
      </c>
      <c r="E362" s="96">
        <v>69</v>
      </c>
      <c r="F362" s="96">
        <v>198</v>
      </c>
      <c r="G362" s="96">
        <v>71</v>
      </c>
      <c r="H362" s="96">
        <v>44</v>
      </c>
      <c r="I362" s="97">
        <v>400</v>
      </c>
      <c r="J362" s="32">
        <f t="shared" si="25"/>
        <v>4.5</v>
      </c>
      <c r="K362" s="32">
        <f t="shared" si="26"/>
        <v>17.25</v>
      </c>
      <c r="L362" s="32">
        <f t="shared" si="27"/>
        <v>49.5</v>
      </c>
      <c r="M362" s="32">
        <f t="shared" si="28"/>
        <v>17.75</v>
      </c>
      <c r="N362" s="98">
        <f t="shared" si="29"/>
        <v>11</v>
      </c>
    </row>
    <row r="363" spans="1:14" ht="15.6">
      <c r="A363" s="161"/>
      <c r="B363" s="30">
        <v>14625</v>
      </c>
      <c r="C363" s="31" t="s">
        <v>384</v>
      </c>
      <c r="D363" s="95">
        <v>21</v>
      </c>
      <c r="E363" s="96">
        <v>37</v>
      </c>
      <c r="F363" s="96">
        <v>101</v>
      </c>
      <c r="G363" s="96">
        <v>52</v>
      </c>
      <c r="H363" s="96">
        <v>33</v>
      </c>
      <c r="I363" s="97">
        <v>244</v>
      </c>
      <c r="J363" s="32">
        <f t="shared" si="25"/>
        <v>8.6065573770491799</v>
      </c>
      <c r="K363" s="32">
        <f t="shared" si="26"/>
        <v>15.163934426229508</v>
      </c>
      <c r="L363" s="32">
        <f t="shared" si="27"/>
        <v>41.393442622950822</v>
      </c>
      <c r="M363" s="32">
        <f t="shared" si="28"/>
        <v>21.311475409836063</v>
      </c>
      <c r="N363" s="98">
        <f t="shared" si="29"/>
        <v>13.524590163934427</v>
      </c>
    </row>
    <row r="364" spans="1:14" ht="15.6">
      <c r="A364" s="161"/>
      <c r="B364" s="30">
        <v>14626</v>
      </c>
      <c r="C364" s="31" t="s">
        <v>385</v>
      </c>
      <c r="D364" s="95">
        <v>13</v>
      </c>
      <c r="E364" s="96">
        <v>27</v>
      </c>
      <c r="F364" s="96">
        <v>103</v>
      </c>
      <c r="G364" s="96">
        <v>47</v>
      </c>
      <c r="H364" s="96">
        <v>33</v>
      </c>
      <c r="I364" s="97">
        <v>223</v>
      </c>
      <c r="J364" s="32">
        <f t="shared" si="25"/>
        <v>5.8295964125560538</v>
      </c>
      <c r="K364" s="32">
        <f t="shared" si="26"/>
        <v>12.107623318385651</v>
      </c>
      <c r="L364" s="32">
        <f t="shared" si="27"/>
        <v>46.188340807174889</v>
      </c>
      <c r="M364" s="32">
        <f t="shared" si="28"/>
        <v>21.076233183856502</v>
      </c>
      <c r="N364" s="98">
        <f t="shared" si="29"/>
        <v>14.798206278026907</v>
      </c>
    </row>
    <row r="365" spans="1:14" ht="15.6">
      <c r="A365" s="161"/>
      <c r="B365" s="30">
        <v>14627</v>
      </c>
      <c r="C365" s="31" t="s">
        <v>386</v>
      </c>
      <c r="D365" s="95">
        <v>9</v>
      </c>
      <c r="E365" s="96">
        <v>25</v>
      </c>
      <c r="F365" s="96">
        <v>75</v>
      </c>
      <c r="G365" s="96">
        <v>50</v>
      </c>
      <c r="H365" s="96">
        <v>22</v>
      </c>
      <c r="I365" s="97">
        <v>181</v>
      </c>
      <c r="J365" s="32">
        <f t="shared" si="25"/>
        <v>4.972375690607735</v>
      </c>
      <c r="K365" s="32">
        <f t="shared" si="26"/>
        <v>13.812154696132598</v>
      </c>
      <c r="L365" s="32">
        <f t="shared" si="27"/>
        <v>41.436464088397791</v>
      </c>
      <c r="M365" s="32">
        <f t="shared" si="28"/>
        <v>27.624309392265197</v>
      </c>
      <c r="N365" s="98">
        <f t="shared" si="29"/>
        <v>12.154696132596685</v>
      </c>
    </row>
    <row r="366" spans="1:14" ht="15.6">
      <c r="A366" s="161"/>
      <c r="B366" s="30">
        <v>14628</v>
      </c>
      <c r="C366" s="31" t="s">
        <v>387</v>
      </c>
      <c r="D366" s="95">
        <v>24</v>
      </c>
      <c r="E366" s="96">
        <v>38</v>
      </c>
      <c r="F366" s="96">
        <v>73</v>
      </c>
      <c r="G366" s="96">
        <v>58</v>
      </c>
      <c r="H366" s="96">
        <v>18</v>
      </c>
      <c r="I366" s="97">
        <v>211</v>
      </c>
      <c r="J366" s="32">
        <f t="shared" si="25"/>
        <v>11.374407582938389</v>
      </c>
      <c r="K366" s="32">
        <f t="shared" si="26"/>
        <v>18.009478672985782</v>
      </c>
      <c r="L366" s="32">
        <f t="shared" si="27"/>
        <v>34.597156398104268</v>
      </c>
      <c r="M366" s="32">
        <f t="shared" si="28"/>
        <v>27.488151658767773</v>
      </c>
      <c r="N366" s="98">
        <f t="shared" si="29"/>
        <v>8.5308056872037916</v>
      </c>
    </row>
    <row r="367" spans="1:14" ht="15.6">
      <c r="A367" s="161"/>
      <c r="B367" s="30">
        <v>14713</v>
      </c>
      <c r="C367" s="31" t="s">
        <v>388</v>
      </c>
      <c r="D367" s="95">
        <v>15</v>
      </c>
      <c r="E367" s="96">
        <v>58</v>
      </c>
      <c r="F367" s="96">
        <v>152</v>
      </c>
      <c r="G367" s="96">
        <v>96</v>
      </c>
      <c r="H367" s="96">
        <v>40</v>
      </c>
      <c r="I367" s="97">
        <v>361</v>
      </c>
      <c r="J367" s="32">
        <f t="shared" si="25"/>
        <v>4.1551246537396125</v>
      </c>
      <c r="K367" s="32">
        <f t="shared" si="26"/>
        <v>16.066481994459831</v>
      </c>
      <c r="L367" s="32">
        <f t="shared" si="27"/>
        <v>42.105263157894733</v>
      </c>
      <c r="M367" s="32">
        <f t="shared" si="28"/>
        <v>26.59279778393352</v>
      </c>
      <c r="N367" s="98">
        <f t="shared" si="29"/>
        <v>11.080332409972298</v>
      </c>
    </row>
    <row r="368" spans="1:14" ht="15.6">
      <c r="A368" s="161"/>
      <c r="B368" s="30">
        <v>14729</v>
      </c>
      <c r="C368" s="31" t="s">
        <v>389</v>
      </c>
      <c r="D368" s="95">
        <v>6</v>
      </c>
      <c r="E368" s="96">
        <v>25</v>
      </c>
      <c r="F368" s="96">
        <v>100</v>
      </c>
      <c r="G368" s="96">
        <v>60</v>
      </c>
      <c r="H368" s="96">
        <v>36</v>
      </c>
      <c r="I368" s="97">
        <v>227</v>
      </c>
      <c r="J368" s="32">
        <f t="shared" si="25"/>
        <v>2.643171806167401</v>
      </c>
      <c r="K368" s="32">
        <f t="shared" si="26"/>
        <v>11.013215859030836</v>
      </c>
      <c r="L368" s="32">
        <f t="shared" si="27"/>
        <v>44.052863436123346</v>
      </c>
      <c r="M368" s="32">
        <f t="shared" si="28"/>
        <v>26.431718061674008</v>
      </c>
      <c r="N368" s="98">
        <f t="shared" si="29"/>
        <v>15.859030837004406</v>
      </c>
    </row>
    <row r="369" spans="1:14" ht="15.6">
      <c r="A369" s="166"/>
      <c r="B369" s="26">
        <v>14730</v>
      </c>
      <c r="C369" s="27" t="s">
        <v>390</v>
      </c>
      <c r="D369" s="90">
        <v>17</v>
      </c>
      <c r="E369" s="91">
        <v>29</v>
      </c>
      <c r="F369" s="99">
        <v>68</v>
      </c>
      <c r="G369" s="99">
        <v>39</v>
      </c>
      <c r="H369" s="99">
        <v>24</v>
      </c>
      <c r="I369" s="100">
        <v>177</v>
      </c>
      <c r="J369" s="33">
        <f t="shared" si="25"/>
        <v>9.6045197740112993</v>
      </c>
      <c r="K369" s="33">
        <f t="shared" si="26"/>
        <v>16.38418079096045</v>
      </c>
      <c r="L369" s="33">
        <f t="shared" si="27"/>
        <v>38.418079096045197</v>
      </c>
      <c r="M369" s="33">
        <f t="shared" si="28"/>
        <v>22.033898305084744</v>
      </c>
      <c r="N369" s="101">
        <f t="shared" si="29"/>
        <v>13.559322033898304</v>
      </c>
    </row>
    <row r="370" spans="1:14" ht="15.6">
      <c r="A370" s="156" t="s">
        <v>14</v>
      </c>
      <c r="B370" s="19">
        <v>15001</v>
      </c>
      <c r="C370" s="49" t="s">
        <v>391</v>
      </c>
      <c r="D370" s="117" t="s">
        <v>19</v>
      </c>
      <c r="E370" s="83" t="s">
        <v>19</v>
      </c>
      <c r="F370" s="65" t="s">
        <v>19</v>
      </c>
      <c r="G370" s="65" t="s">
        <v>19</v>
      </c>
      <c r="H370" s="65" t="s">
        <v>19</v>
      </c>
      <c r="I370" s="66">
        <v>41</v>
      </c>
      <c r="J370" s="9" t="s">
        <v>19</v>
      </c>
      <c r="K370" s="9" t="s">
        <v>19</v>
      </c>
      <c r="L370" s="9" t="s">
        <v>19</v>
      </c>
      <c r="M370" s="9" t="s">
        <v>19</v>
      </c>
      <c r="N370" s="50" t="s">
        <v>19</v>
      </c>
    </row>
    <row r="371" spans="1:14" ht="15.6">
      <c r="A371" s="157"/>
      <c r="B371" s="10">
        <v>15002</v>
      </c>
      <c r="C371" s="11" t="s">
        <v>392</v>
      </c>
      <c r="D371" s="69" t="s">
        <v>19</v>
      </c>
      <c r="E371" s="70" t="s">
        <v>19</v>
      </c>
      <c r="F371" s="70" t="s">
        <v>19</v>
      </c>
      <c r="G371" s="70" t="s">
        <v>19</v>
      </c>
      <c r="H371" s="70" t="s">
        <v>19</v>
      </c>
      <c r="I371" s="71">
        <v>155</v>
      </c>
      <c r="J371" s="12" t="s">
        <v>19</v>
      </c>
      <c r="K371" s="12" t="s">
        <v>19</v>
      </c>
      <c r="L371" s="12" t="s">
        <v>19</v>
      </c>
      <c r="M371" s="12" t="s">
        <v>19</v>
      </c>
      <c r="N371" s="51" t="s">
        <v>19</v>
      </c>
    </row>
    <row r="372" spans="1:14" ht="15.6">
      <c r="A372" s="157"/>
      <c r="B372" s="10">
        <v>15003</v>
      </c>
      <c r="C372" s="29" t="s">
        <v>393</v>
      </c>
      <c r="D372" s="94" t="s">
        <v>19</v>
      </c>
      <c r="E372" s="70" t="s">
        <v>19</v>
      </c>
      <c r="F372" s="70" t="s">
        <v>19</v>
      </c>
      <c r="G372" s="70" t="s">
        <v>19</v>
      </c>
      <c r="H372" s="70" t="s">
        <v>19</v>
      </c>
      <c r="I372" s="71">
        <v>144</v>
      </c>
      <c r="J372" s="12" t="s">
        <v>19</v>
      </c>
      <c r="K372" s="12" t="s">
        <v>19</v>
      </c>
      <c r="L372" s="12" t="s">
        <v>19</v>
      </c>
      <c r="M372" s="12" t="s">
        <v>19</v>
      </c>
      <c r="N372" s="51" t="s">
        <v>19</v>
      </c>
    </row>
    <row r="373" spans="1:14" ht="15.6">
      <c r="A373" s="157"/>
      <c r="B373" s="10">
        <v>15081</v>
      </c>
      <c r="C373" s="11" t="s">
        <v>394</v>
      </c>
      <c r="D373" s="69" t="s">
        <v>19</v>
      </c>
      <c r="E373" s="70" t="s">
        <v>19</v>
      </c>
      <c r="F373" s="70" t="s">
        <v>19</v>
      </c>
      <c r="G373" s="70" t="s">
        <v>19</v>
      </c>
      <c r="H373" s="70" t="s">
        <v>19</v>
      </c>
      <c r="I373" s="71">
        <v>96</v>
      </c>
      <c r="J373" s="12" t="s">
        <v>19</v>
      </c>
      <c r="K373" s="12" t="s">
        <v>19</v>
      </c>
      <c r="L373" s="12" t="s">
        <v>19</v>
      </c>
      <c r="M373" s="12" t="s">
        <v>19</v>
      </c>
      <c r="N373" s="51" t="s">
        <v>19</v>
      </c>
    </row>
    <row r="374" spans="1:14" ht="15.6">
      <c r="A374" s="157"/>
      <c r="B374" s="10">
        <v>15082</v>
      </c>
      <c r="C374" s="11" t="s">
        <v>395</v>
      </c>
      <c r="D374" s="69" t="s">
        <v>19</v>
      </c>
      <c r="E374" s="70" t="s">
        <v>19</v>
      </c>
      <c r="F374" s="70" t="s">
        <v>19</v>
      </c>
      <c r="G374" s="70" t="s">
        <v>19</v>
      </c>
      <c r="H374" s="70" t="s">
        <v>19</v>
      </c>
      <c r="I374" s="71">
        <v>124</v>
      </c>
      <c r="J374" s="12" t="s">
        <v>19</v>
      </c>
      <c r="K374" s="12" t="s">
        <v>19</v>
      </c>
      <c r="L374" s="12" t="s">
        <v>19</v>
      </c>
      <c r="M374" s="12" t="s">
        <v>19</v>
      </c>
      <c r="N374" s="51" t="s">
        <v>19</v>
      </c>
    </row>
    <row r="375" spans="1:14" ht="15.6">
      <c r="A375" s="157"/>
      <c r="B375" s="10">
        <v>15083</v>
      </c>
      <c r="C375" s="29" t="s">
        <v>396</v>
      </c>
      <c r="D375" s="94">
        <v>23</v>
      </c>
      <c r="E375" s="70">
        <v>69</v>
      </c>
      <c r="F375" s="70">
        <v>54</v>
      </c>
      <c r="G375" s="70">
        <v>16</v>
      </c>
      <c r="H375" s="70">
        <v>21</v>
      </c>
      <c r="I375" s="71">
        <v>183</v>
      </c>
      <c r="J375" s="12">
        <f t="shared" si="25"/>
        <v>12.568306010928962</v>
      </c>
      <c r="K375" s="12">
        <f t="shared" si="26"/>
        <v>37.704918032786885</v>
      </c>
      <c r="L375" s="12">
        <f t="shared" si="27"/>
        <v>29.508196721311474</v>
      </c>
      <c r="M375" s="12">
        <f t="shared" si="28"/>
        <v>8.7431693989071047</v>
      </c>
      <c r="N375" s="51">
        <f t="shared" si="29"/>
        <v>11.475409836065573</v>
      </c>
    </row>
    <row r="376" spans="1:14" ht="15.6">
      <c r="A376" s="157"/>
      <c r="B376" s="10">
        <v>15084</v>
      </c>
      <c r="C376" s="11" t="s">
        <v>397</v>
      </c>
      <c r="D376" s="69">
        <v>5</v>
      </c>
      <c r="E376" s="70">
        <v>43</v>
      </c>
      <c r="F376" s="70">
        <v>58</v>
      </c>
      <c r="G376" s="70">
        <v>33</v>
      </c>
      <c r="H376" s="70">
        <v>13</v>
      </c>
      <c r="I376" s="71">
        <v>152</v>
      </c>
      <c r="J376" s="12">
        <f t="shared" si="25"/>
        <v>3.2894736842105261</v>
      </c>
      <c r="K376" s="12">
        <f t="shared" si="26"/>
        <v>28.289473684210524</v>
      </c>
      <c r="L376" s="12">
        <f t="shared" si="27"/>
        <v>38.15789473684211</v>
      </c>
      <c r="M376" s="12">
        <f t="shared" si="28"/>
        <v>21.710526315789476</v>
      </c>
      <c r="N376" s="51">
        <f t="shared" si="29"/>
        <v>8.5526315789473681</v>
      </c>
    </row>
    <row r="377" spans="1:14" ht="15.6">
      <c r="A377" s="157"/>
      <c r="B377" s="10">
        <v>15085</v>
      </c>
      <c r="C377" s="29" t="s">
        <v>398</v>
      </c>
      <c r="D377" s="94">
        <v>10</v>
      </c>
      <c r="E377" s="70">
        <v>106</v>
      </c>
      <c r="F377" s="70">
        <v>32</v>
      </c>
      <c r="G377" s="70">
        <v>11</v>
      </c>
      <c r="H377" s="70">
        <v>9</v>
      </c>
      <c r="I377" s="71">
        <v>168</v>
      </c>
      <c r="J377" s="12">
        <f t="shared" si="25"/>
        <v>5.9523809523809517</v>
      </c>
      <c r="K377" s="12">
        <f t="shared" si="26"/>
        <v>63.095238095238095</v>
      </c>
      <c r="L377" s="12">
        <f t="shared" si="27"/>
        <v>19.047619047619047</v>
      </c>
      <c r="M377" s="12">
        <f t="shared" si="28"/>
        <v>6.5476190476190483</v>
      </c>
      <c r="N377" s="51">
        <f t="shared" si="29"/>
        <v>5.3571428571428568</v>
      </c>
    </row>
    <row r="378" spans="1:14" ht="15.6">
      <c r="A378" s="157"/>
      <c r="B378" s="10">
        <v>15086</v>
      </c>
      <c r="C378" s="29" t="s">
        <v>399</v>
      </c>
      <c r="D378" s="94">
        <v>4</v>
      </c>
      <c r="E378" s="70">
        <v>51</v>
      </c>
      <c r="F378" s="70">
        <v>15</v>
      </c>
      <c r="G378" s="70">
        <v>5</v>
      </c>
      <c r="H378" s="70">
        <v>4</v>
      </c>
      <c r="I378" s="71">
        <v>79</v>
      </c>
      <c r="J378" s="12">
        <f t="shared" si="25"/>
        <v>5.0632911392405067</v>
      </c>
      <c r="K378" s="12">
        <f t="shared" si="26"/>
        <v>64.556962025316452</v>
      </c>
      <c r="L378" s="12">
        <f t="shared" si="27"/>
        <v>18.9873417721519</v>
      </c>
      <c r="M378" s="12">
        <f t="shared" si="28"/>
        <v>6.3291139240506329</v>
      </c>
      <c r="N378" s="51">
        <f t="shared" si="29"/>
        <v>5.0632911392405067</v>
      </c>
    </row>
    <row r="379" spans="1:14" ht="15.6">
      <c r="A379" s="157"/>
      <c r="B379" s="10">
        <v>15087</v>
      </c>
      <c r="C379" s="11" t="s">
        <v>400</v>
      </c>
      <c r="D379" s="69">
        <v>3</v>
      </c>
      <c r="E379" s="70">
        <v>62</v>
      </c>
      <c r="F379" s="70">
        <v>39</v>
      </c>
      <c r="G379" s="70">
        <v>11</v>
      </c>
      <c r="H379" s="70">
        <v>4</v>
      </c>
      <c r="I379" s="71">
        <v>119</v>
      </c>
      <c r="J379" s="12">
        <f t="shared" si="25"/>
        <v>2.5210084033613445</v>
      </c>
      <c r="K379" s="12">
        <f t="shared" si="26"/>
        <v>52.100840336134461</v>
      </c>
      <c r="L379" s="12">
        <f t="shared" si="27"/>
        <v>32.773109243697476</v>
      </c>
      <c r="M379" s="12">
        <f t="shared" si="28"/>
        <v>9.2436974789915975</v>
      </c>
      <c r="N379" s="51">
        <f t="shared" si="29"/>
        <v>3.3613445378151261</v>
      </c>
    </row>
    <row r="380" spans="1:14" ht="15.6">
      <c r="A380" s="157"/>
      <c r="B380" s="10">
        <v>15088</v>
      </c>
      <c r="C380" s="29" t="s">
        <v>401</v>
      </c>
      <c r="D380" s="94">
        <v>8</v>
      </c>
      <c r="E380" s="70">
        <v>93</v>
      </c>
      <c r="F380" s="70">
        <v>42</v>
      </c>
      <c r="G380" s="70">
        <v>9</v>
      </c>
      <c r="H380" s="70">
        <v>13</v>
      </c>
      <c r="I380" s="71">
        <v>165</v>
      </c>
      <c r="J380" s="12">
        <f t="shared" si="25"/>
        <v>4.8484848484848486</v>
      </c>
      <c r="K380" s="12">
        <f t="shared" si="26"/>
        <v>56.36363636363636</v>
      </c>
      <c r="L380" s="12">
        <f t="shared" si="27"/>
        <v>25.454545454545453</v>
      </c>
      <c r="M380" s="12">
        <f t="shared" si="28"/>
        <v>5.4545454545454541</v>
      </c>
      <c r="N380" s="51">
        <f t="shared" si="29"/>
        <v>7.878787878787878</v>
      </c>
    </row>
    <row r="381" spans="1:14" ht="15.6">
      <c r="A381" s="157"/>
      <c r="B381" s="10">
        <v>15089</v>
      </c>
      <c r="C381" s="29" t="s">
        <v>402</v>
      </c>
      <c r="D381" s="94">
        <v>5</v>
      </c>
      <c r="E381" s="70">
        <v>109</v>
      </c>
      <c r="F381" s="70">
        <v>29</v>
      </c>
      <c r="G381" s="70">
        <v>5</v>
      </c>
      <c r="H381" s="70">
        <v>9</v>
      </c>
      <c r="I381" s="71">
        <v>157</v>
      </c>
      <c r="J381" s="12">
        <f t="shared" si="25"/>
        <v>3.1847133757961785</v>
      </c>
      <c r="K381" s="12">
        <f t="shared" si="26"/>
        <v>69.42675159235668</v>
      </c>
      <c r="L381" s="12">
        <f t="shared" si="27"/>
        <v>18.471337579617835</v>
      </c>
      <c r="M381" s="12">
        <f t="shared" si="28"/>
        <v>3.1847133757961785</v>
      </c>
      <c r="N381" s="51">
        <f t="shared" si="29"/>
        <v>5.7324840764331215</v>
      </c>
    </row>
    <row r="382" spans="1:14" ht="15.6">
      <c r="A382" s="157"/>
      <c r="B382" s="10">
        <v>15090</v>
      </c>
      <c r="C382" s="29" t="s">
        <v>403</v>
      </c>
      <c r="D382" s="94" t="s">
        <v>19</v>
      </c>
      <c r="E382" s="70" t="s">
        <v>19</v>
      </c>
      <c r="F382" s="70" t="s">
        <v>19</v>
      </c>
      <c r="G382" s="70" t="s">
        <v>19</v>
      </c>
      <c r="H382" s="70" t="s">
        <v>19</v>
      </c>
      <c r="I382" s="71">
        <v>106</v>
      </c>
      <c r="J382" s="12" t="s">
        <v>19</v>
      </c>
      <c r="K382" s="12" t="s">
        <v>19</v>
      </c>
      <c r="L382" s="12" t="s">
        <v>19</v>
      </c>
      <c r="M382" s="12" t="s">
        <v>19</v>
      </c>
      <c r="N382" s="51" t="s">
        <v>19</v>
      </c>
    </row>
    <row r="383" spans="1:14" ht="15.6">
      <c r="A383" s="158"/>
      <c r="B383" s="13">
        <v>15091</v>
      </c>
      <c r="C383" s="52" t="s">
        <v>404</v>
      </c>
      <c r="D383" s="118">
        <v>8</v>
      </c>
      <c r="E383" s="74">
        <v>80</v>
      </c>
      <c r="F383" s="74">
        <v>20</v>
      </c>
      <c r="G383" s="74">
        <v>10</v>
      </c>
      <c r="H383" s="74">
        <v>5</v>
      </c>
      <c r="I383" s="75">
        <v>123</v>
      </c>
      <c r="J383" s="15">
        <f t="shared" si="25"/>
        <v>6.5040650406504072</v>
      </c>
      <c r="K383" s="15">
        <f t="shared" si="26"/>
        <v>65.040650406504056</v>
      </c>
      <c r="L383" s="15">
        <f t="shared" si="27"/>
        <v>16.260162601626014</v>
      </c>
      <c r="M383" s="15">
        <f t="shared" si="28"/>
        <v>8.1300813008130071</v>
      </c>
      <c r="N383" s="53">
        <f t="shared" si="29"/>
        <v>4.0650406504065035</v>
      </c>
    </row>
    <row r="384" spans="1:14" ht="15.6">
      <c r="A384" s="160" t="s">
        <v>16</v>
      </c>
      <c r="B384" s="23">
        <v>16051</v>
      </c>
      <c r="C384" s="47" t="s">
        <v>405</v>
      </c>
      <c r="D384" s="116">
        <v>0</v>
      </c>
      <c r="E384" s="87">
        <v>32</v>
      </c>
      <c r="F384" s="87">
        <v>51</v>
      </c>
      <c r="G384" s="87">
        <v>17</v>
      </c>
      <c r="H384" s="87">
        <v>6</v>
      </c>
      <c r="I384" s="88">
        <v>106</v>
      </c>
      <c r="J384" s="25">
        <f t="shared" si="25"/>
        <v>0</v>
      </c>
      <c r="K384" s="25">
        <f t="shared" si="26"/>
        <v>30.188679245283019</v>
      </c>
      <c r="L384" s="25">
        <f t="shared" si="27"/>
        <v>48.113207547169814</v>
      </c>
      <c r="M384" s="25">
        <f t="shared" si="28"/>
        <v>16.037735849056602</v>
      </c>
      <c r="N384" s="119">
        <f t="shared" si="29"/>
        <v>5.6603773584905666</v>
      </c>
    </row>
    <row r="385" spans="1:14" ht="15.6">
      <c r="A385" s="161"/>
      <c r="B385" s="30">
        <v>16052</v>
      </c>
      <c r="C385" s="40" t="s">
        <v>406</v>
      </c>
      <c r="D385" s="110" t="s">
        <v>19</v>
      </c>
      <c r="E385" s="96" t="s">
        <v>19</v>
      </c>
      <c r="F385" s="96" t="s">
        <v>19</v>
      </c>
      <c r="G385" s="96" t="s">
        <v>19</v>
      </c>
      <c r="H385" s="96" t="s">
        <v>19</v>
      </c>
      <c r="I385" s="97">
        <v>40</v>
      </c>
      <c r="J385" s="32" t="s">
        <v>19</v>
      </c>
      <c r="K385" s="32" t="s">
        <v>19</v>
      </c>
      <c r="L385" s="32" t="s">
        <v>19</v>
      </c>
      <c r="M385" s="32" t="s">
        <v>19</v>
      </c>
      <c r="N385" s="120" t="s">
        <v>19</v>
      </c>
    </row>
    <row r="386" spans="1:14" ht="15.6">
      <c r="A386" s="161"/>
      <c r="B386" s="30">
        <v>16053</v>
      </c>
      <c r="C386" s="40" t="s">
        <v>407</v>
      </c>
      <c r="D386" s="110">
        <v>0</v>
      </c>
      <c r="E386" s="96">
        <v>17</v>
      </c>
      <c r="F386" s="96">
        <v>43</v>
      </c>
      <c r="G386" s="96">
        <v>9</v>
      </c>
      <c r="H386" s="96">
        <v>3</v>
      </c>
      <c r="I386" s="97">
        <v>72</v>
      </c>
      <c r="J386" s="32">
        <f t="shared" si="25"/>
        <v>0</v>
      </c>
      <c r="K386" s="32">
        <f t="shared" si="26"/>
        <v>23.611111111111111</v>
      </c>
      <c r="L386" s="32">
        <f t="shared" si="27"/>
        <v>59.722222222222221</v>
      </c>
      <c r="M386" s="32">
        <f t="shared" si="28"/>
        <v>12.5</v>
      </c>
      <c r="N386" s="120">
        <f t="shared" si="29"/>
        <v>4.1666666666666661</v>
      </c>
    </row>
    <row r="387" spans="1:14" ht="15.6">
      <c r="A387" s="161"/>
      <c r="B387" s="30">
        <v>16054</v>
      </c>
      <c r="C387" s="40" t="s">
        <v>408</v>
      </c>
      <c r="D387" s="110" t="s">
        <v>19</v>
      </c>
      <c r="E387" s="96" t="s">
        <v>19</v>
      </c>
      <c r="F387" s="96" t="s">
        <v>19</v>
      </c>
      <c r="G387" s="96" t="s">
        <v>19</v>
      </c>
      <c r="H387" s="96" t="s">
        <v>19</v>
      </c>
      <c r="I387" s="97">
        <v>15</v>
      </c>
      <c r="J387" s="32" t="s">
        <v>19</v>
      </c>
      <c r="K387" s="32" t="s">
        <v>19</v>
      </c>
      <c r="L387" s="32" t="s">
        <v>19</v>
      </c>
      <c r="M387" s="32" t="s">
        <v>19</v>
      </c>
      <c r="N387" s="120" t="s">
        <v>19</v>
      </c>
    </row>
    <row r="388" spans="1:14" ht="15.6">
      <c r="A388" s="161"/>
      <c r="B388" s="30">
        <v>16055</v>
      </c>
      <c r="C388" s="40" t="s">
        <v>409</v>
      </c>
      <c r="D388" s="110" t="s">
        <v>19</v>
      </c>
      <c r="E388" s="96" t="s">
        <v>19</v>
      </c>
      <c r="F388" s="96" t="s">
        <v>19</v>
      </c>
      <c r="G388" s="96" t="s">
        <v>19</v>
      </c>
      <c r="H388" s="96" t="s">
        <v>19</v>
      </c>
      <c r="I388" s="97">
        <v>40</v>
      </c>
      <c r="J388" s="32" t="s">
        <v>19</v>
      </c>
      <c r="K388" s="32" t="s">
        <v>19</v>
      </c>
      <c r="L388" s="32" t="s">
        <v>19</v>
      </c>
      <c r="M388" s="32" t="s">
        <v>19</v>
      </c>
      <c r="N388" s="120" t="s">
        <v>19</v>
      </c>
    </row>
    <row r="389" spans="1:14" ht="15.6">
      <c r="A389" s="161"/>
      <c r="B389" s="30">
        <v>16061</v>
      </c>
      <c r="C389" s="40" t="s">
        <v>411</v>
      </c>
      <c r="D389" s="110" t="s">
        <v>19</v>
      </c>
      <c r="E389" s="96" t="s">
        <v>19</v>
      </c>
      <c r="F389" s="96" t="s">
        <v>19</v>
      </c>
      <c r="G389" s="96" t="s">
        <v>19</v>
      </c>
      <c r="H389" s="96" t="s">
        <v>19</v>
      </c>
      <c r="I389" s="97">
        <v>76</v>
      </c>
      <c r="J389" s="32" t="s">
        <v>19</v>
      </c>
      <c r="K389" s="32" t="s">
        <v>19</v>
      </c>
      <c r="L389" s="32" t="s">
        <v>19</v>
      </c>
      <c r="M389" s="32" t="s">
        <v>19</v>
      </c>
      <c r="N389" s="120" t="s">
        <v>19</v>
      </c>
    </row>
    <row r="390" spans="1:14" ht="15.6">
      <c r="A390" s="161"/>
      <c r="B390" s="30">
        <v>16062</v>
      </c>
      <c r="C390" s="40" t="s">
        <v>412</v>
      </c>
      <c r="D390" s="110" t="s">
        <v>19</v>
      </c>
      <c r="E390" s="96" t="s">
        <v>19</v>
      </c>
      <c r="F390" s="96" t="s">
        <v>19</v>
      </c>
      <c r="G390" s="96" t="s">
        <v>19</v>
      </c>
      <c r="H390" s="96" t="s">
        <v>19</v>
      </c>
      <c r="I390" s="97">
        <v>49</v>
      </c>
      <c r="J390" s="32" t="s">
        <v>19</v>
      </c>
      <c r="K390" s="32" t="s">
        <v>19</v>
      </c>
      <c r="L390" s="32" t="s">
        <v>19</v>
      </c>
      <c r="M390" s="32" t="s">
        <v>19</v>
      </c>
      <c r="N390" s="120" t="s">
        <v>19</v>
      </c>
    </row>
    <row r="391" spans="1:14" ht="15.6">
      <c r="A391" s="161"/>
      <c r="B391" s="30">
        <v>16063</v>
      </c>
      <c r="C391" s="40" t="s">
        <v>413</v>
      </c>
      <c r="D391" s="110" t="s">
        <v>19</v>
      </c>
      <c r="E391" s="96" t="s">
        <v>19</v>
      </c>
      <c r="F391" s="96" t="s">
        <v>19</v>
      </c>
      <c r="G391" s="96" t="s">
        <v>19</v>
      </c>
      <c r="H391" s="96" t="s">
        <v>19</v>
      </c>
      <c r="I391" s="97">
        <v>106</v>
      </c>
      <c r="J391" s="32" t="s">
        <v>19</v>
      </c>
      <c r="K391" s="32" t="s">
        <v>19</v>
      </c>
      <c r="L391" s="32" t="s">
        <v>19</v>
      </c>
      <c r="M391" s="32" t="s">
        <v>19</v>
      </c>
      <c r="N391" s="120" t="s">
        <v>19</v>
      </c>
    </row>
    <row r="392" spans="1:14" ht="15.6">
      <c r="A392" s="161"/>
      <c r="B392" s="30">
        <v>16064</v>
      </c>
      <c r="C392" s="40" t="s">
        <v>414</v>
      </c>
      <c r="D392" s="110" t="s">
        <v>19</v>
      </c>
      <c r="E392" s="96" t="s">
        <v>19</v>
      </c>
      <c r="F392" s="96" t="s">
        <v>19</v>
      </c>
      <c r="G392" s="96" t="s">
        <v>19</v>
      </c>
      <c r="H392" s="96" t="s">
        <v>19</v>
      </c>
      <c r="I392" s="97">
        <v>71</v>
      </c>
      <c r="J392" s="32" t="s">
        <v>19</v>
      </c>
      <c r="K392" s="32" t="s">
        <v>19</v>
      </c>
      <c r="L392" s="32" t="s">
        <v>19</v>
      </c>
      <c r="M392" s="32" t="s">
        <v>19</v>
      </c>
      <c r="N392" s="120" t="s">
        <v>19</v>
      </c>
    </row>
    <row r="393" spans="1:14" ht="15.6">
      <c r="A393" s="161"/>
      <c r="B393" s="30">
        <v>16065</v>
      </c>
      <c r="C393" s="40" t="s">
        <v>415</v>
      </c>
      <c r="D393" s="110">
        <v>0</v>
      </c>
      <c r="E393" s="96">
        <v>14</v>
      </c>
      <c r="F393" s="96">
        <v>29</v>
      </c>
      <c r="G393" s="96">
        <v>6</v>
      </c>
      <c r="H393" s="96">
        <v>4</v>
      </c>
      <c r="I393" s="97">
        <v>53</v>
      </c>
      <c r="J393" s="32">
        <f t="shared" ref="J393:J406" si="30">(D393/I393*100)</f>
        <v>0</v>
      </c>
      <c r="K393" s="32">
        <f t="shared" ref="K393:K406" si="31">(E393/I393*100)</f>
        <v>26.415094339622641</v>
      </c>
      <c r="L393" s="32">
        <f t="shared" ref="L393:L406" si="32">(F393/I393*100)</f>
        <v>54.716981132075468</v>
      </c>
      <c r="M393" s="32">
        <f t="shared" ref="M393:M406" si="33">(G393/I393*100)</f>
        <v>11.320754716981133</v>
      </c>
      <c r="N393" s="120">
        <f t="shared" ref="N393:N406" si="34">(H393/I393*100)</f>
        <v>7.5471698113207548</v>
      </c>
    </row>
    <row r="394" spans="1:14" ht="15.6">
      <c r="A394" s="161"/>
      <c r="B394" s="30">
        <v>16066</v>
      </c>
      <c r="C394" s="40" t="s">
        <v>416</v>
      </c>
      <c r="D394" s="110" t="s">
        <v>19</v>
      </c>
      <c r="E394" s="96" t="s">
        <v>19</v>
      </c>
      <c r="F394" s="96" t="s">
        <v>19</v>
      </c>
      <c r="G394" s="96" t="s">
        <v>19</v>
      </c>
      <c r="H394" s="96" t="s">
        <v>19</v>
      </c>
      <c r="I394" s="97">
        <v>81</v>
      </c>
      <c r="J394" s="32" t="s">
        <v>19</v>
      </c>
      <c r="K394" s="32" t="s">
        <v>19</v>
      </c>
      <c r="L394" s="32" t="s">
        <v>19</v>
      </c>
      <c r="M394" s="32" t="s">
        <v>19</v>
      </c>
      <c r="N394" s="120" t="s">
        <v>19</v>
      </c>
    </row>
    <row r="395" spans="1:14" ht="15.6">
      <c r="A395" s="161"/>
      <c r="B395" s="30">
        <v>16067</v>
      </c>
      <c r="C395" s="40" t="s">
        <v>417</v>
      </c>
      <c r="D395" s="110" t="s">
        <v>19</v>
      </c>
      <c r="E395" s="96" t="s">
        <v>19</v>
      </c>
      <c r="F395" s="96" t="s">
        <v>19</v>
      </c>
      <c r="G395" s="96" t="s">
        <v>19</v>
      </c>
      <c r="H395" s="96" t="s">
        <v>19</v>
      </c>
      <c r="I395" s="97">
        <v>77</v>
      </c>
      <c r="J395" s="32" t="s">
        <v>19</v>
      </c>
      <c r="K395" s="32" t="s">
        <v>19</v>
      </c>
      <c r="L395" s="32" t="s">
        <v>19</v>
      </c>
      <c r="M395" s="32" t="s">
        <v>19</v>
      </c>
      <c r="N395" s="120" t="s">
        <v>19</v>
      </c>
    </row>
    <row r="396" spans="1:14" ht="15.6">
      <c r="A396" s="161"/>
      <c r="B396" s="30">
        <v>16068</v>
      </c>
      <c r="C396" s="40" t="s">
        <v>418</v>
      </c>
      <c r="D396" s="110" t="s">
        <v>19</v>
      </c>
      <c r="E396" s="96" t="s">
        <v>19</v>
      </c>
      <c r="F396" s="96" t="s">
        <v>19</v>
      </c>
      <c r="G396" s="96" t="s">
        <v>19</v>
      </c>
      <c r="H396" s="96" t="s">
        <v>19</v>
      </c>
      <c r="I396" s="97">
        <v>53</v>
      </c>
      <c r="J396" s="32" t="s">
        <v>19</v>
      </c>
      <c r="K396" s="32" t="s">
        <v>19</v>
      </c>
      <c r="L396" s="32" t="s">
        <v>19</v>
      </c>
      <c r="M396" s="32" t="s">
        <v>19</v>
      </c>
      <c r="N396" s="120" t="s">
        <v>19</v>
      </c>
    </row>
    <row r="397" spans="1:14" ht="15.6">
      <c r="A397" s="161"/>
      <c r="B397" s="30">
        <v>16069</v>
      </c>
      <c r="C397" s="40" t="s">
        <v>419</v>
      </c>
      <c r="D397" s="110" t="s">
        <v>19</v>
      </c>
      <c r="E397" s="96" t="s">
        <v>19</v>
      </c>
      <c r="F397" s="96" t="s">
        <v>19</v>
      </c>
      <c r="G397" s="96" t="s">
        <v>19</v>
      </c>
      <c r="H397" s="96" t="s">
        <v>19</v>
      </c>
      <c r="I397" s="97">
        <v>40</v>
      </c>
      <c r="J397" s="32" t="s">
        <v>19</v>
      </c>
      <c r="K397" s="32" t="s">
        <v>19</v>
      </c>
      <c r="L397" s="32" t="s">
        <v>19</v>
      </c>
      <c r="M397" s="32" t="s">
        <v>19</v>
      </c>
      <c r="N397" s="120" t="s">
        <v>19</v>
      </c>
    </row>
    <row r="398" spans="1:14" ht="15.6">
      <c r="A398" s="161"/>
      <c r="B398" s="30">
        <v>16070</v>
      </c>
      <c r="C398" s="40" t="s">
        <v>420</v>
      </c>
      <c r="D398" s="110" t="s">
        <v>19</v>
      </c>
      <c r="E398" s="96" t="s">
        <v>19</v>
      </c>
      <c r="F398" s="96" t="s">
        <v>19</v>
      </c>
      <c r="G398" s="96" t="s">
        <v>19</v>
      </c>
      <c r="H398" s="96" t="s">
        <v>19</v>
      </c>
      <c r="I398" s="97">
        <v>61</v>
      </c>
      <c r="J398" s="32" t="s">
        <v>19</v>
      </c>
      <c r="K398" s="32" t="s">
        <v>19</v>
      </c>
      <c r="L398" s="32" t="s">
        <v>19</v>
      </c>
      <c r="M398" s="32" t="s">
        <v>19</v>
      </c>
      <c r="N398" s="120" t="s">
        <v>19</v>
      </c>
    </row>
    <row r="399" spans="1:14" ht="15.6">
      <c r="A399" s="161"/>
      <c r="B399" s="30">
        <v>16071</v>
      </c>
      <c r="C399" s="40" t="s">
        <v>421</v>
      </c>
      <c r="D399" s="110" t="s">
        <v>19</v>
      </c>
      <c r="E399" s="96" t="s">
        <v>19</v>
      </c>
      <c r="F399" s="96" t="s">
        <v>19</v>
      </c>
      <c r="G399" s="96" t="s">
        <v>19</v>
      </c>
      <c r="H399" s="96" t="s">
        <v>19</v>
      </c>
      <c r="I399" s="97">
        <v>62</v>
      </c>
      <c r="J399" s="32" t="s">
        <v>19</v>
      </c>
      <c r="K399" s="32" t="s">
        <v>19</v>
      </c>
      <c r="L399" s="32" t="s">
        <v>19</v>
      </c>
      <c r="M399" s="32" t="s">
        <v>19</v>
      </c>
      <c r="N399" s="120" t="s">
        <v>19</v>
      </c>
    </row>
    <row r="400" spans="1:14" ht="15.6">
      <c r="A400" s="161"/>
      <c r="B400" s="30">
        <v>16072</v>
      </c>
      <c r="C400" s="40" t="s">
        <v>422</v>
      </c>
      <c r="D400" s="110">
        <v>0</v>
      </c>
      <c r="E400" s="96">
        <v>7</v>
      </c>
      <c r="F400" s="96">
        <v>17</v>
      </c>
      <c r="G400" s="96">
        <v>7</v>
      </c>
      <c r="H400" s="96">
        <v>4</v>
      </c>
      <c r="I400" s="97">
        <v>35</v>
      </c>
      <c r="J400" s="32">
        <f t="shared" si="30"/>
        <v>0</v>
      </c>
      <c r="K400" s="32">
        <f t="shared" si="31"/>
        <v>20</v>
      </c>
      <c r="L400" s="32">
        <f t="shared" si="32"/>
        <v>48.571428571428569</v>
      </c>
      <c r="M400" s="32">
        <f t="shared" si="33"/>
        <v>20</v>
      </c>
      <c r="N400" s="120">
        <f t="shared" si="34"/>
        <v>11.428571428571429</v>
      </c>
    </row>
    <row r="401" spans="1:14" ht="15.6">
      <c r="A401" s="161"/>
      <c r="B401" s="30">
        <v>16073</v>
      </c>
      <c r="C401" s="40" t="s">
        <v>423</v>
      </c>
      <c r="D401" s="110">
        <v>0</v>
      </c>
      <c r="E401" s="96">
        <v>9</v>
      </c>
      <c r="F401" s="96">
        <v>36</v>
      </c>
      <c r="G401" s="96">
        <v>10</v>
      </c>
      <c r="H401" s="96">
        <v>3</v>
      </c>
      <c r="I401" s="97">
        <v>58</v>
      </c>
      <c r="J401" s="32">
        <f t="shared" si="30"/>
        <v>0</v>
      </c>
      <c r="K401" s="32">
        <f t="shared" si="31"/>
        <v>15.517241379310345</v>
      </c>
      <c r="L401" s="32">
        <f t="shared" si="32"/>
        <v>62.068965517241381</v>
      </c>
      <c r="M401" s="32">
        <f t="shared" si="33"/>
        <v>17.241379310344829</v>
      </c>
      <c r="N401" s="120">
        <f t="shared" si="34"/>
        <v>5.1724137931034484</v>
      </c>
    </row>
    <row r="402" spans="1:14" ht="15.6">
      <c r="A402" s="161"/>
      <c r="B402" s="30">
        <v>16074</v>
      </c>
      <c r="C402" s="40" t="s">
        <v>424</v>
      </c>
      <c r="D402" s="110" t="s">
        <v>19</v>
      </c>
      <c r="E402" s="96" t="s">
        <v>19</v>
      </c>
      <c r="F402" s="96" t="s">
        <v>19</v>
      </c>
      <c r="G402" s="96" t="s">
        <v>19</v>
      </c>
      <c r="H402" s="96" t="s">
        <v>19</v>
      </c>
      <c r="I402" s="97">
        <v>62</v>
      </c>
      <c r="J402" s="32" t="s">
        <v>19</v>
      </c>
      <c r="K402" s="32" t="s">
        <v>19</v>
      </c>
      <c r="L402" s="32" t="s">
        <v>19</v>
      </c>
      <c r="M402" s="32" t="s">
        <v>19</v>
      </c>
      <c r="N402" s="120" t="s">
        <v>19</v>
      </c>
    </row>
    <row r="403" spans="1:14" ht="15.6">
      <c r="A403" s="161"/>
      <c r="B403" s="30">
        <v>16075</v>
      </c>
      <c r="C403" s="40" t="s">
        <v>425</v>
      </c>
      <c r="D403" s="110" t="s">
        <v>19</v>
      </c>
      <c r="E403" s="96" t="s">
        <v>19</v>
      </c>
      <c r="F403" s="96" t="s">
        <v>19</v>
      </c>
      <c r="G403" s="96" t="s">
        <v>19</v>
      </c>
      <c r="H403" s="96" t="s">
        <v>19</v>
      </c>
      <c r="I403" s="97">
        <v>59</v>
      </c>
      <c r="J403" s="32" t="s">
        <v>19</v>
      </c>
      <c r="K403" s="32" t="s">
        <v>19</v>
      </c>
      <c r="L403" s="32" t="s">
        <v>19</v>
      </c>
      <c r="M403" s="32" t="s">
        <v>19</v>
      </c>
      <c r="N403" s="120" t="s">
        <v>19</v>
      </c>
    </row>
    <row r="404" spans="1:14" ht="15.6">
      <c r="A404" s="161"/>
      <c r="B404" s="30">
        <v>16076</v>
      </c>
      <c r="C404" s="40" t="s">
        <v>426</v>
      </c>
      <c r="D404" s="110" t="s">
        <v>19</v>
      </c>
      <c r="E404" s="96" t="s">
        <v>19</v>
      </c>
      <c r="F404" s="96" t="s">
        <v>19</v>
      </c>
      <c r="G404" s="96" t="s">
        <v>19</v>
      </c>
      <c r="H404" s="96" t="s">
        <v>19</v>
      </c>
      <c r="I404" s="97">
        <v>71</v>
      </c>
      <c r="J404" s="54" t="s">
        <v>19</v>
      </c>
      <c r="K404" s="54" t="s">
        <v>19</v>
      </c>
      <c r="L404" s="54" t="s">
        <v>19</v>
      </c>
      <c r="M404" s="54" t="s">
        <v>19</v>
      </c>
      <c r="N404" s="121" t="s">
        <v>19</v>
      </c>
    </row>
    <row r="405" spans="1:14" ht="15.6">
      <c r="A405" s="161"/>
      <c r="B405" s="41">
        <v>16077</v>
      </c>
      <c r="C405" s="42" t="s">
        <v>427</v>
      </c>
      <c r="D405" s="122" t="s">
        <v>19</v>
      </c>
      <c r="E405" s="99" t="s">
        <v>19</v>
      </c>
      <c r="F405" s="91" t="s">
        <v>19</v>
      </c>
      <c r="G405" s="91" t="s">
        <v>19</v>
      </c>
      <c r="H405" s="91" t="s">
        <v>19</v>
      </c>
      <c r="I405" s="92">
        <v>55</v>
      </c>
      <c r="J405" s="55" t="s">
        <v>19</v>
      </c>
      <c r="K405" s="55" t="s">
        <v>19</v>
      </c>
      <c r="L405" s="55" t="s">
        <v>19</v>
      </c>
      <c r="M405" s="55" t="s">
        <v>19</v>
      </c>
      <c r="N405" s="123" t="s">
        <v>19</v>
      </c>
    </row>
    <row r="406" spans="1:14" ht="15" customHeight="1">
      <c r="A406" s="162" t="s">
        <v>17</v>
      </c>
      <c r="B406" s="163"/>
      <c r="C406" s="164"/>
      <c r="D406" s="124">
        <v>4567</v>
      </c>
      <c r="E406" s="125">
        <v>27200</v>
      </c>
      <c r="F406" s="126">
        <v>16195</v>
      </c>
      <c r="G406" s="126">
        <v>5936</v>
      </c>
      <c r="H406" s="126">
        <v>5425</v>
      </c>
      <c r="I406" s="127">
        <v>59323</v>
      </c>
      <c r="J406" s="56">
        <f t="shared" si="30"/>
        <v>7.6985317667683697</v>
      </c>
      <c r="K406" s="56">
        <f t="shared" si="31"/>
        <v>45.850681860323988</v>
      </c>
      <c r="L406" s="56">
        <f t="shared" si="32"/>
        <v>27.299698262056875</v>
      </c>
      <c r="M406" s="56">
        <f t="shared" si="33"/>
        <v>10.006237041282469</v>
      </c>
      <c r="N406" s="128">
        <f t="shared" si="34"/>
        <v>9.1448510695682952</v>
      </c>
    </row>
    <row r="407" spans="1:14" ht="15" customHeight="1">
      <c r="A407" s="165" t="s">
        <v>430</v>
      </c>
      <c r="B407" s="165"/>
      <c r="C407" s="165"/>
      <c r="D407" s="165"/>
      <c r="E407" s="165"/>
      <c r="F407" s="165"/>
      <c r="G407" s="165"/>
      <c r="H407" s="165"/>
      <c r="I407" s="165"/>
      <c r="J407" s="165"/>
      <c r="K407" s="165"/>
      <c r="L407" s="165"/>
      <c r="M407" s="165"/>
      <c r="N407" s="165"/>
    </row>
    <row r="408" spans="1:14" ht="30" customHeight="1">
      <c r="A408" s="159" t="s">
        <v>453</v>
      </c>
      <c r="B408" s="159"/>
      <c r="C408" s="159"/>
      <c r="D408" s="159"/>
      <c r="E408" s="159"/>
      <c r="F408" s="159"/>
      <c r="G408" s="159"/>
      <c r="H408" s="159"/>
      <c r="I408" s="159"/>
      <c r="J408" s="159"/>
      <c r="K408" s="159"/>
      <c r="L408" s="159"/>
      <c r="M408" s="159"/>
      <c r="N408" s="159"/>
    </row>
    <row r="409" spans="1:14">
      <c r="A409" s="57"/>
      <c r="D409" s="22"/>
    </row>
    <row r="410" spans="1:14">
      <c r="A410" s="57"/>
    </row>
    <row r="411" spans="1:14">
      <c r="A411" s="57"/>
    </row>
    <row r="412" spans="1:14">
      <c r="A412" s="57"/>
    </row>
    <row r="413" spans="1:14">
      <c r="A413" s="57"/>
    </row>
    <row r="414" spans="1:14">
      <c r="A414" s="57"/>
    </row>
    <row r="415" spans="1:14">
      <c r="A415" s="57"/>
      <c r="C415" s="5"/>
    </row>
    <row r="416" spans="1:14">
      <c r="A416" s="57"/>
      <c r="C416" s="5"/>
    </row>
  </sheetData>
  <mergeCells count="23">
    <mergeCell ref="A1:N1"/>
    <mergeCell ref="A3:A5"/>
    <mergeCell ref="B3:C5"/>
    <mergeCell ref="D3:N3"/>
    <mergeCell ref="D5:I5"/>
    <mergeCell ref="J5:N5"/>
    <mergeCell ref="A357:A369"/>
    <mergeCell ref="A6:A20"/>
    <mergeCell ref="A22:A66"/>
    <mergeCell ref="A67:A68"/>
    <mergeCell ref="A69:A121"/>
    <mergeCell ref="A122:A147"/>
    <mergeCell ref="A148:A183"/>
    <mergeCell ref="A184:A227"/>
    <mergeCell ref="A228:A323"/>
    <mergeCell ref="A324:A329"/>
    <mergeCell ref="A331:A348"/>
    <mergeCell ref="A349:A356"/>
    <mergeCell ref="A370:A383"/>
    <mergeCell ref="A408:N408"/>
    <mergeCell ref="A384:A405"/>
    <mergeCell ref="A406:C406"/>
    <mergeCell ref="A407:N407"/>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13CF1-1FE6-418E-A7B4-747E8DA600AC}">
  <sheetPr>
    <tabColor rgb="FF002060"/>
  </sheetPr>
  <dimension ref="A1:X417"/>
  <sheetViews>
    <sheetView topLeftCell="E372" zoomScale="91" zoomScaleNormal="91" workbookViewId="0">
      <selection activeCell="A409" sqref="A409:N409"/>
    </sheetView>
  </sheetViews>
  <sheetFormatPr baseColWidth="10" defaultColWidth="8.09765625" defaultRowHeight="14.4"/>
  <cols>
    <col min="1" max="1" width="13.5" style="189" customWidth="1"/>
    <col min="2" max="2" width="8.09765625" style="189"/>
    <col min="3" max="3" width="46.59765625" style="191" customWidth="1"/>
    <col min="4" max="4" width="16.09765625" style="189" customWidth="1"/>
    <col min="5" max="9" width="14.59765625" style="189" customWidth="1"/>
    <col min="10" max="10" width="16.09765625" style="189" customWidth="1"/>
    <col min="11" max="14" width="14.59765625" style="189" customWidth="1"/>
    <col min="15" max="16" width="11.69921875" style="189" customWidth="1"/>
    <col min="17" max="17" width="10.19921875" style="189" customWidth="1"/>
    <col min="18" max="18" width="10.5" style="189" customWidth="1"/>
    <col min="19" max="24" width="11.69921875" style="189" customWidth="1"/>
    <col min="25" max="25" width="9.8984375" style="189" customWidth="1"/>
    <col min="26" max="27" width="11.69921875" style="189" customWidth="1"/>
    <col min="28" max="28" width="11.09765625" style="189" customWidth="1"/>
    <col min="29" max="31" width="11.69921875" style="189" customWidth="1"/>
    <col min="32" max="32" width="8.69921875" style="189" customWidth="1"/>
    <col min="33" max="34" width="11.69921875" style="189" customWidth="1"/>
    <col min="35" max="35" width="10.19921875" style="189" customWidth="1"/>
    <col min="36" max="52" width="11.69921875" style="189" customWidth="1"/>
    <col min="53" max="53" width="10" style="189" customWidth="1"/>
    <col min="54" max="54" width="11.69921875" style="189" customWidth="1"/>
    <col min="55" max="55" width="10.19921875" style="189" customWidth="1"/>
    <col min="56" max="56" width="11.3984375" style="189" customWidth="1"/>
    <col min="57" max="57" width="10.19921875" style="189" customWidth="1"/>
    <col min="58" max="58" width="11.69921875" style="189" customWidth="1"/>
    <col min="59" max="59" width="10.8984375" style="189" customWidth="1"/>
    <col min="60" max="63" width="11.69921875" style="189" customWidth="1"/>
    <col min="64" max="64" width="11.09765625" style="189" customWidth="1"/>
    <col min="65" max="68" width="11.69921875" style="189" customWidth="1"/>
    <col min="69" max="69" width="10.8984375" style="189" customWidth="1"/>
    <col min="70" max="70" width="11.69921875" style="189" customWidth="1"/>
    <col min="71" max="71" width="11.09765625" style="189" customWidth="1"/>
    <col min="72" max="75" width="11.69921875" style="189" customWidth="1"/>
    <col min="76" max="76" width="10.8984375" style="189" customWidth="1"/>
    <col min="77" max="79" width="11.69921875" style="189" customWidth="1"/>
    <col min="80" max="80" width="10.69921875" style="189" customWidth="1"/>
    <col min="81" max="82" width="11.69921875" style="189" customWidth="1"/>
    <col min="83" max="83" width="10.8984375" style="189" customWidth="1"/>
    <col min="84" max="87" width="11.69921875" style="189" customWidth="1"/>
    <col min="88" max="88" width="11.59765625" style="189" customWidth="1"/>
    <col min="89" max="89" width="11.09765625" style="189" customWidth="1"/>
    <col min="90" max="94" width="11.69921875" style="189" customWidth="1"/>
    <col min="95" max="95" width="10.69921875" style="189" customWidth="1"/>
    <col min="96" max="97" width="11.69921875" style="189" customWidth="1"/>
    <col min="98" max="98" width="10" style="189" customWidth="1"/>
    <col min="99" max="99" width="11.3984375" style="189" customWidth="1"/>
    <col min="100" max="101" width="11.69921875" style="189" customWidth="1"/>
    <col min="102" max="102" width="10.19921875" style="189" customWidth="1"/>
    <col min="103" max="103" width="11.59765625" style="189" customWidth="1"/>
    <col min="104" max="114" width="11.69921875" style="189" customWidth="1"/>
    <col min="115" max="115" width="10.19921875" style="189" customWidth="1"/>
    <col min="116" max="137" width="11.69921875" style="189" customWidth="1"/>
    <col min="138" max="138" width="10.5" style="189" customWidth="1"/>
    <col min="139" max="139" width="10.8984375" style="189" customWidth="1"/>
    <col min="140" max="140" width="11.59765625" style="189" customWidth="1"/>
    <col min="141" max="141" width="11.3984375" style="189" customWidth="1"/>
    <col min="142" max="146" width="11.69921875" style="189" customWidth="1"/>
    <col min="147" max="147" width="11.3984375" style="189" customWidth="1"/>
    <col min="148" max="150" width="11.69921875" style="189" customWidth="1"/>
    <col min="151" max="151" width="11.09765625" style="189" customWidth="1"/>
    <col min="152" max="152" width="9.3984375" style="189" customWidth="1"/>
    <col min="153" max="157" width="11.69921875" style="189" customWidth="1"/>
    <col min="158" max="158" width="11.3984375" style="189" customWidth="1"/>
    <col min="159" max="159" width="11.69921875" style="189" customWidth="1"/>
    <col min="160" max="160" width="11.59765625" style="189" customWidth="1"/>
    <col min="161" max="161" width="11.69921875" style="189" customWidth="1"/>
    <col min="162" max="162" width="10.19921875" style="189" customWidth="1"/>
    <col min="163" max="163" width="11.69921875" style="189" customWidth="1"/>
    <col min="164" max="164" width="10.69921875" style="189" customWidth="1"/>
    <col min="165" max="168" width="11.69921875" style="189" customWidth="1"/>
    <col min="169" max="169" width="9.09765625" style="189" customWidth="1"/>
    <col min="170" max="170" width="11.69921875" style="189" customWidth="1"/>
    <col min="171" max="171" width="10.8984375" style="189" customWidth="1"/>
    <col min="172" max="172" width="11.59765625" style="189" customWidth="1"/>
    <col min="173" max="173" width="10.8984375" style="189" customWidth="1"/>
    <col min="174" max="177" width="11.69921875" style="189" customWidth="1"/>
    <col min="178" max="178" width="10" style="189" customWidth="1"/>
    <col min="179" max="179" width="11.3984375" style="189" customWidth="1"/>
    <col min="180" max="181" width="11.69921875" style="189" customWidth="1"/>
    <col min="182" max="182" width="11.59765625" style="189" customWidth="1"/>
    <col min="183" max="197" width="11.69921875" style="189" customWidth="1"/>
    <col min="198" max="198" width="10.69921875" style="189" customWidth="1"/>
    <col min="199" max="203" width="11.69921875" style="189" customWidth="1"/>
    <col min="204" max="204" width="10.69921875" style="189" customWidth="1"/>
    <col min="205" max="205" width="11.09765625" style="189" customWidth="1"/>
    <col min="206" max="212" width="11.69921875" style="189" customWidth="1"/>
    <col min="213" max="213" width="11.3984375" style="189" customWidth="1"/>
    <col min="214" max="215" width="11.69921875" style="189" customWidth="1"/>
    <col min="216" max="216" width="10.5" style="189" customWidth="1"/>
    <col min="217" max="219" width="11.69921875" style="189" customWidth="1"/>
    <col min="220" max="220" width="11.59765625" style="189" customWidth="1"/>
    <col min="221" max="221" width="10.8984375" style="189" customWidth="1"/>
    <col min="222" max="222" width="11.69921875" style="189" customWidth="1"/>
    <col min="223" max="223" width="10" style="189" customWidth="1"/>
    <col min="224" max="224" width="10.19921875" style="189" customWidth="1"/>
    <col min="225" max="225" width="10.8984375" style="189" customWidth="1"/>
    <col min="226" max="236" width="11.69921875" style="189" customWidth="1"/>
    <col min="237" max="237" width="11.09765625" style="189" customWidth="1"/>
    <col min="238" max="243" width="11.69921875" style="189" customWidth="1"/>
    <col min="244" max="244" width="11.59765625" style="189" customWidth="1"/>
    <col min="245" max="245" width="11.69921875" style="189" customWidth="1"/>
    <col min="246" max="246" width="11.59765625" style="189" customWidth="1"/>
    <col min="247" max="251" width="11.69921875" style="189" customWidth="1"/>
    <col min="252" max="252" width="9.3984375" style="189" customWidth="1"/>
    <col min="253" max="253" width="10.19921875" style="189" customWidth="1"/>
    <col min="254" max="254" width="11.69921875" style="189" customWidth="1"/>
    <col min="255" max="255" width="10.5" style="189" customWidth="1"/>
    <col min="256" max="268" width="11.69921875" style="189" customWidth="1"/>
    <col min="269" max="269" width="10.8984375" style="189" customWidth="1"/>
    <col min="270" max="294" width="11.69921875" style="189" customWidth="1"/>
    <col min="295" max="295" width="9.59765625" style="189" customWidth="1"/>
    <col min="296" max="299" width="11.69921875" style="189" customWidth="1"/>
    <col min="300" max="300" width="11.09765625" style="189" customWidth="1"/>
    <col min="301" max="315" width="11.69921875" style="189" customWidth="1"/>
    <col min="316" max="316" width="10.5" style="189" customWidth="1"/>
    <col min="317" max="321" width="11.69921875" style="189" customWidth="1"/>
    <col min="322" max="322" width="9.09765625" style="189" customWidth="1"/>
    <col min="323" max="323" width="11.59765625" style="189" customWidth="1"/>
    <col min="324" max="328" width="11.69921875" style="189" customWidth="1"/>
    <col min="329" max="329" width="11.09765625" style="189" customWidth="1"/>
    <col min="330" max="334" width="11.69921875" style="189" customWidth="1"/>
    <col min="335" max="335" width="10.8984375" style="189" customWidth="1"/>
    <col min="336" max="339" width="11.69921875" style="189" customWidth="1"/>
    <col min="340" max="340" width="8.5" style="189" customWidth="1"/>
    <col min="341" max="348" width="11.69921875" style="189" customWidth="1"/>
    <col min="349" max="349" width="10.8984375" style="189" customWidth="1"/>
    <col min="350" max="351" width="11.69921875" style="189" customWidth="1"/>
    <col min="352" max="352" width="10.8984375" style="189" customWidth="1"/>
    <col min="353" max="353" width="11.69921875" style="189" customWidth="1"/>
    <col min="354" max="354" width="11.59765625" style="189" customWidth="1"/>
    <col min="355" max="355" width="10" style="189" customWidth="1"/>
    <col min="356" max="356" width="11.09765625" style="189" customWidth="1"/>
    <col min="357" max="373" width="11.69921875" style="189" customWidth="1"/>
    <col min="374" max="374" width="11.3984375" style="189" customWidth="1"/>
    <col min="375" max="375" width="11.69921875" style="189" customWidth="1"/>
    <col min="376" max="376" width="10.8984375" style="189" customWidth="1"/>
    <col min="377" max="377" width="10.19921875" style="189" customWidth="1"/>
    <col min="378" max="384" width="11.69921875" style="189" customWidth="1"/>
    <col min="385" max="385" width="9.8984375" style="189" customWidth="1"/>
    <col min="386" max="395" width="11.69921875" style="189" customWidth="1"/>
    <col min="396" max="396" width="11.59765625" style="189" customWidth="1"/>
    <col min="397" max="397" width="10.69921875" style="189" customWidth="1"/>
    <col min="398" max="398" width="11.69921875" style="189" customWidth="1"/>
    <col min="399" max="399" width="8.19921875" style="189" customWidth="1"/>
    <col min="400" max="400" width="11.3984375" style="189" customWidth="1"/>
    <col min="401" max="408" width="11.69921875" style="189" customWidth="1"/>
    <col min="409" max="409" width="11.59765625" style="189" customWidth="1"/>
    <col min="410" max="410" width="11.69921875" style="189" customWidth="1"/>
    <col min="411" max="411" width="9.09765625" style="189" customWidth="1"/>
    <col min="412" max="413" width="11.69921875" style="189" customWidth="1"/>
    <col min="414" max="414" width="9" style="189" customWidth="1"/>
    <col min="415" max="447" width="11.69921875" style="189" customWidth="1"/>
    <col min="448" max="448" width="10.5" style="189" customWidth="1"/>
    <col min="449" max="452" width="11.69921875" style="189" customWidth="1"/>
    <col min="453" max="453" width="10.69921875" style="189" customWidth="1"/>
    <col min="454" max="462" width="11.69921875" style="189" customWidth="1"/>
    <col min="463" max="463" width="10.69921875" style="189" customWidth="1"/>
    <col min="464" max="466" width="11.69921875" style="189" customWidth="1"/>
    <col min="467" max="467" width="11.09765625" style="189" customWidth="1"/>
    <col min="468" max="469" width="11.69921875" style="189" customWidth="1"/>
    <col min="470" max="470" width="11.09765625" style="189" customWidth="1"/>
    <col min="471" max="478" width="11.69921875" style="189" customWidth="1"/>
    <col min="479" max="479" width="11.09765625" style="189" customWidth="1"/>
    <col min="480" max="480" width="11.69921875" style="189" customWidth="1"/>
    <col min="481" max="481" width="11.09765625" style="189" customWidth="1"/>
    <col min="482" max="482" width="9.8984375" style="189" customWidth="1"/>
    <col min="483" max="483" width="10.69921875" style="189" customWidth="1"/>
    <col min="484" max="485" width="11.69921875" style="189" customWidth="1"/>
    <col min="486" max="486" width="10.5" style="189" customWidth="1"/>
    <col min="487" max="492" width="11.69921875" style="189" customWidth="1"/>
    <col min="493" max="493" width="9.8984375" style="189" customWidth="1"/>
    <col min="494" max="494" width="11.69921875" style="189" customWidth="1"/>
    <col min="495" max="495" width="8.69921875" style="189" customWidth="1"/>
    <col min="496" max="499" width="11.69921875" style="189" customWidth="1"/>
    <col min="500" max="500" width="10.8984375" style="189" customWidth="1"/>
    <col min="501" max="513" width="11.69921875" style="189" customWidth="1"/>
    <col min="514" max="514" width="9.8984375" style="189" customWidth="1"/>
    <col min="515" max="522" width="11.69921875" style="189" customWidth="1"/>
    <col min="523" max="523" width="9.09765625" style="189" customWidth="1"/>
    <col min="524" max="524" width="11.69921875" style="189" customWidth="1"/>
    <col min="525" max="525" width="8.19921875" style="189" customWidth="1"/>
    <col min="526" max="16384" width="8.09765625" style="189"/>
  </cols>
  <sheetData>
    <row r="1" spans="1:24" ht="24.9" customHeight="1">
      <c r="A1" s="187" t="s">
        <v>457</v>
      </c>
      <c r="B1" s="187"/>
      <c r="C1" s="187"/>
      <c r="D1" s="187"/>
      <c r="E1" s="187"/>
      <c r="F1" s="187"/>
      <c r="G1" s="187"/>
      <c r="H1" s="187"/>
      <c r="I1" s="187"/>
      <c r="J1" s="187"/>
      <c r="K1" s="187"/>
      <c r="L1" s="187"/>
      <c r="M1" s="187"/>
      <c r="N1" s="187"/>
      <c r="O1" s="188"/>
      <c r="P1" s="188"/>
      <c r="Q1" s="188"/>
      <c r="R1" s="188"/>
      <c r="S1" s="188"/>
      <c r="T1" s="188"/>
      <c r="U1" s="188"/>
      <c r="V1" s="188"/>
      <c r="W1" s="188"/>
      <c r="X1" s="188"/>
    </row>
    <row r="2" spans="1:24">
      <c r="B2" s="190"/>
    </row>
    <row r="3" spans="1:24" ht="30" customHeight="1">
      <c r="A3" s="192" t="s">
        <v>18</v>
      </c>
      <c r="B3" s="193" t="s">
        <v>26</v>
      </c>
      <c r="C3" s="194"/>
      <c r="D3" s="195" t="s">
        <v>433</v>
      </c>
      <c r="E3" s="196"/>
      <c r="F3" s="196"/>
      <c r="G3" s="196"/>
      <c r="H3" s="196"/>
      <c r="I3" s="196"/>
      <c r="J3" s="196"/>
      <c r="K3" s="196"/>
      <c r="L3" s="196"/>
      <c r="M3" s="196"/>
      <c r="N3" s="197"/>
    </row>
    <row r="4" spans="1:24" ht="30" customHeight="1">
      <c r="A4" s="198"/>
      <c r="B4" s="199"/>
      <c r="C4" s="200"/>
      <c r="D4" s="201" t="s">
        <v>434</v>
      </c>
      <c r="E4" s="202" t="s">
        <v>435</v>
      </c>
      <c r="F4" s="202" t="s">
        <v>436</v>
      </c>
      <c r="G4" s="202" t="s">
        <v>437</v>
      </c>
      <c r="H4" s="202" t="s">
        <v>438</v>
      </c>
      <c r="I4" s="203" t="s">
        <v>439</v>
      </c>
      <c r="J4" s="203" t="s">
        <v>440</v>
      </c>
      <c r="K4" s="204" t="s">
        <v>435</v>
      </c>
      <c r="L4" s="202" t="s">
        <v>436</v>
      </c>
      <c r="M4" s="202" t="s">
        <v>437</v>
      </c>
      <c r="N4" s="202" t="s">
        <v>438</v>
      </c>
    </row>
    <row r="5" spans="1:24" ht="24.9" customHeight="1">
      <c r="A5" s="198"/>
      <c r="B5" s="199"/>
      <c r="C5" s="200"/>
      <c r="D5" s="205" t="s">
        <v>0</v>
      </c>
      <c r="E5" s="206"/>
      <c r="F5" s="206"/>
      <c r="G5" s="206"/>
      <c r="H5" s="206"/>
      <c r="I5" s="207"/>
      <c r="J5" s="205" t="s">
        <v>441</v>
      </c>
      <c r="K5" s="206"/>
      <c r="L5" s="206"/>
      <c r="M5" s="206"/>
      <c r="N5" s="207"/>
    </row>
    <row r="6" spans="1:24">
      <c r="A6" s="208" t="s">
        <v>15</v>
      </c>
      <c r="B6" s="209">
        <v>1001</v>
      </c>
      <c r="C6" s="210" t="s">
        <v>27</v>
      </c>
      <c r="D6" s="211" t="s">
        <v>19</v>
      </c>
      <c r="E6" s="212" t="s">
        <v>19</v>
      </c>
      <c r="F6" s="212" t="s">
        <v>19</v>
      </c>
      <c r="G6" s="212" t="s">
        <v>19</v>
      </c>
      <c r="H6" s="212" t="s">
        <v>19</v>
      </c>
      <c r="I6" s="213" t="s">
        <v>19</v>
      </c>
      <c r="J6" s="214" t="str">
        <f>IF(D6="x","x",IF(D6="-","-",D6*100/$I6))</f>
        <v>x</v>
      </c>
      <c r="K6" s="214" t="str">
        <f t="shared" ref="K6:N21" si="0">IF(E6="x","x",IF(E6="-","-",E6*100/$I6))</f>
        <v>x</v>
      </c>
      <c r="L6" s="214" t="str">
        <f t="shared" si="0"/>
        <v>x</v>
      </c>
      <c r="M6" s="214" t="str">
        <f t="shared" si="0"/>
        <v>x</v>
      </c>
      <c r="N6" s="215" t="str">
        <f t="shared" si="0"/>
        <v>x</v>
      </c>
      <c r="O6" s="216"/>
    </row>
    <row r="7" spans="1:24">
      <c r="A7" s="208"/>
      <c r="B7" s="217">
        <v>1002</v>
      </c>
      <c r="C7" s="218" t="s">
        <v>28</v>
      </c>
      <c r="D7" s="219" t="s">
        <v>19</v>
      </c>
      <c r="E7" s="220" t="s">
        <v>19</v>
      </c>
      <c r="F7" s="220" t="s">
        <v>19</v>
      </c>
      <c r="G7" s="220" t="s">
        <v>19</v>
      </c>
      <c r="H7" s="220" t="s">
        <v>19</v>
      </c>
      <c r="I7" s="221" t="s">
        <v>19</v>
      </c>
      <c r="J7" s="222" t="str">
        <f t="shared" ref="J7:N70" si="1">IF(D7="x","x",IF(D7="-","-",D7*100/$I7))</f>
        <v>x</v>
      </c>
      <c r="K7" s="222" t="str">
        <f t="shared" si="0"/>
        <v>x</v>
      </c>
      <c r="L7" s="222" t="str">
        <f t="shared" si="0"/>
        <v>x</v>
      </c>
      <c r="M7" s="222" t="str">
        <f t="shared" si="0"/>
        <v>x</v>
      </c>
      <c r="N7" s="223" t="str">
        <f t="shared" si="0"/>
        <v>x</v>
      </c>
    </row>
    <row r="8" spans="1:24">
      <c r="A8" s="208"/>
      <c r="B8" s="217">
        <v>1003</v>
      </c>
      <c r="C8" s="218" t="s">
        <v>29</v>
      </c>
      <c r="D8" s="219" t="s">
        <v>19</v>
      </c>
      <c r="E8" s="220" t="s">
        <v>19</v>
      </c>
      <c r="F8" s="220" t="s">
        <v>19</v>
      </c>
      <c r="G8" s="220" t="s">
        <v>19</v>
      </c>
      <c r="H8" s="220" t="s">
        <v>19</v>
      </c>
      <c r="I8" s="221" t="s">
        <v>19</v>
      </c>
      <c r="J8" s="222" t="str">
        <f t="shared" si="1"/>
        <v>x</v>
      </c>
      <c r="K8" s="222" t="str">
        <f t="shared" si="0"/>
        <v>x</v>
      </c>
      <c r="L8" s="222" t="str">
        <f t="shared" si="0"/>
        <v>x</v>
      </c>
      <c r="M8" s="222" t="str">
        <f t="shared" si="0"/>
        <v>x</v>
      </c>
      <c r="N8" s="223" t="str">
        <f t="shared" si="0"/>
        <v>x</v>
      </c>
    </row>
    <row r="9" spans="1:24">
      <c r="A9" s="208"/>
      <c r="B9" s="217">
        <v>1004</v>
      </c>
      <c r="C9" s="218" t="s">
        <v>30</v>
      </c>
      <c r="D9" s="219" t="s">
        <v>19</v>
      </c>
      <c r="E9" s="220" t="s">
        <v>19</v>
      </c>
      <c r="F9" s="220" t="s">
        <v>19</v>
      </c>
      <c r="G9" s="220" t="s">
        <v>19</v>
      </c>
      <c r="H9" s="220" t="s">
        <v>19</v>
      </c>
      <c r="I9" s="221" t="s">
        <v>19</v>
      </c>
      <c r="J9" s="222" t="str">
        <f t="shared" si="1"/>
        <v>x</v>
      </c>
      <c r="K9" s="222" t="str">
        <f t="shared" si="0"/>
        <v>x</v>
      </c>
      <c r="L9" s="222" t="str">
        <f t="shared" si="0"/>
        <v>x</v>
      </c>
      <c r="M9" s="222" t="str">
        <f t="shared" si="0"/>
        <v>x</v>
      </c>
      <c r="N9" s="223" t="str">
        <f t="shared" si="0"/>
        <v>x</v>
      </c>
    </row>
    <row r="10" spans="1:24">
      <c r="A10" s="208"/>
      <c r="B10" s="217">
        <v>1051</v>
      </c>
      <c r="C10" s="218" t="s">
        <v>31</v>
      </c>
      <c r="D10" s="219" t="s">
        <v>19</v>
      </c>
      <c r="E10" s="220" t="s">
        <v>19</v>
      </c>
      <c r="F10" s="220" t="s">
        <v>19</v>
      </c>
      <c r="G10" s="220" t="s">
        <v>19</v>
      </c>
      <c r="H10" s="220" t="s">
        <v>19</v>
      </c>
      <c r="I10" s="221" t="s">
        <v>19</v>
      </c>
      <c r="J10" s="222" t="str">
        <f t="shared" si="1"/>
        <v>x</v>
      </c>
      <c r="K10" s="222" t="str">
        <f t="shared" si="0"/>
        <v>x</v>
      </c>
      <c r="L10" s="222" t="str">
        <f t="shared" si="0"/>
        <v>x</v>
      </c>
      <c r="M10" s="222" t="str">
        <f t="shared" si="0"/>
        <v>x</v>
      </c>
      <c r="N10" s="223" t="str">
        <f t="shared" si="0"/>
        <v>x</v>
      </c>
    </row>
    <row r="11" spans="1:24">
      <c r="A11" s="208"/>
      <c r="B11" s="217">
        <v>1053</v>
      </c>
      <c r="C11" s="218" t="s">
        <v>32</v>
      </c>
      <c r="D11" s="219" t="s">
        <v>19</v>
      </c>
      <c r="E11" s="220" t="s">
        <v>19</v>
      </c>
      <c r="F11" s="220" t="s">
        <v>19</v>
      </c>
      <c r="G11" s="220" t="s">
        <v>19</v>
      </c>
      <c r="H11" s="220" t="s">
        <v>19</v>
      </c>
      <c r="I11" s="221" t="s">
        <v>19</v>
      </c>
      <c r="J11" s="222" t="str">
        <f t="shared" si="1"/>
        <v>x</v>
      </c>
      <c r="K11" s="222" t="str">
        <f t="shared" si="0"/>
        <v>x</v>
      </c>
      <c r="L11" s="222" t="str">
        <f t="shared" si="0"/>
        <v>x</v>
      </c>
      <c r="M11" s="222" t="str">
        <f t="shared" si="0"/>
        <v>x</v>
      </c>
      <c r="N11" s="223" t="str">
        <f t="shared" si="0"/>
        <v>x</v>
      </c>
    </row>
    <row r="12" spans="1:24">
      <c r="A12" s="208"/>
      <c r="B12" s="217">
        <v>1054</v>
      </c>
      <c r="C12" s="218" t="s">
        <v>33</v>
      </c>
      <c r="D12" s="219" t="s">
        <v>19</v>
      </c>
      <c r="E12" s="220" t="s">
        <v>19</v>
      </c>
      <c r="F12" s="220" t="s">
        <v>19</v>
      </c>
      <c r="G12" s="220" t="s">
        <v>19</v>
      </c>
      <c r="H12" s="220" t="s">
        <v>19</v>
      </c>
      <c r="I12" s="221" t="s">
        <v>19</v>
      </c>
      <c r="J12" s="222" t="str">
        <f t="shared" si="1"/>
        <v>x</v>
      </c>
      <c r="K12" s="222" t="str">
        <f t="shared" si="0"/>
        <v>x</v>
      </c>
      <c r="L12" s="222" t="str">
        <f t="shared" si="0"/>
        <v>x</v>
      </c>
      <c r="M12" s="222" t="str">
        <f t="shared" si="0"/>
        <v>x</v>
      </c>
      <c r="N12" s="223" t="str">
        <f t="shared" si="0"/>
        <v>x</v>
      </c>
    </row>
    <row r="13" spans="1:24">
      <c r="A13" s="208"/>
      <c r="B13" s="217">
        <v>1055</v>
      </c>
      <c r="C13" s="218" t="s">
        <v>34</v>
      </c>
      <c r="D13" s="219" t="s">
        <v>19</v>
      </c>
      <c r="E13" s="220" t="s">
        <v>19</v>
      </c>
      <c r="F13" s="220" t="s">
        <v>19</v>
      </c>
      <c r="G13" s="220" t="s">
        <v>19</v>
      </c>
      <c r="H13" s="220" t="s">
        <v>19</v>
      </c>
      <c r="I13" s="221" t="s">
        <v>19</v>
      </c>
      <c r="J13" s="222" t="str">
        <f t="shared" si="1"/>
        <v>x</v>
      </c>
      <c r="K13" s="222" t="str">
        <f t="shared" si="0"/>
        <v>x</v>
      </c>
      <c r="L13" s="222" t="str">
        <f t="shared" si="0"/>
        <v>x</v>
      </c>
      <c r="M13" s="222" t="str">
        <f t="shared" si="0"/>
        <v>x</v>
      </c>
      <c r="N13" s="223" t="str">
        <f t="shared" si="0"/>
        <v>x</v>
      </c>
    </row>
    <row r="14" spans="1:24">
      <c r="A14" s="208"/>
      <c r="B14" s="217">
        <v>1056</v>
      </c>
      <c r="C14" s="218" t="s">
        <v>35</v>
      </c>
      <c r="D14" s="219" t="s">
        <v>19</v>
      </c>
      <c r="E14" s="220" t="s">
        <v>19</v>
      </c>
      <c r="F14" s="220" t="s">
        <v>19</v>
      </c>
      <c r="G14" s="220" t="s">
        <v>19</v>
      </c>
      <c r="H14" s="220" t="s">
        <v>19</v>
      </c>
      <c r="I14" s="221" t="s">
        <v>19</v>
      </c>
      <c r="J14" s="222" t="str">
        <f t="shared" si="1"/>
        <v>x</v>
      </c>
      <c r="K14" s="222" t="str">
        <f t="shared" si="0"/>
        <v>x</v>
      </c>
      <c r="L14" s="222" t="str">
        <f t="shared" si="0"/>
        <v>x</v>
      </c>
      <c r="M14" s="222" t="str">
        <f t="shared" si="0"/>
        <v>x</v>
      </c>
      <c r="N14" s="223" t="str">
        <f t="shared" si="0"/>
        <v>x</v>
      </c>
    </row>
    <row r="15" spans="1:24">
      <c r="A15" s="208"/>
      <c r="B15" s="217">
        <v>1057</v>
      </c>
      <c r="C15" s="218" t="s">
        <v>36</v>
      </c>
      <c r="D15" s="219" t="s">
        <v>19</v>
      </c>
      <c r="E15" s="220" t="s">
        <v>19</v>
      </c>
      <c r="F15" s="220" t="s">
        <v>19</v>
      </c>
      <c r="G15" s="220" t="s">
        <v>19</v>
      </c>
      <c r="H15" s="220" t="s">
        <v>19</v>
      </c>
      <c r="I15" s="221" t="s">
        <v>19</v>
      </c>
      <c r="J15" s="222" t="str">
        <f t="shared" si="1"/>
        <v>x</v>
      </c>
      <c r="K15" s="222" t="str">
        <f t="shared" si="0"/>
        <v>x</v>
      </c>
      <c r="L15" s="222" t="str">
        <f t="shared" si="0"/>
        <v>x</v>
      </c>
      <c r="M15" s="222" t="str">
        <f t="shared" si="0"/>
        <v>x</v>
      </c>
      <c r="N15" s="223" t="str">
        <f t="shared" si="0"/>
        <v>x</v>
      </c>
    </row>
    <row r="16" spans="1:24">
      <c r="A16" s="208"/>
      <c r="B16" s="217">
        <v>1058</v>
      </c>
      <c r="C16" s="218" t="s">
        <v>37</v>
      </c>
      <c r="D16" s="219" t="s">
        <v>19</v>
      </c>
      <c r="E16" s="220" t="s">
        <v>19</v>
      </c>
      <c r="F16" s="220" t="s">
        <v>19</v>
      </c>
      <c r="G16" s="220" t="s">
        <v>19</v>
      </c>
      <c r="H16" s="220" t="s">
        <v>19</v>
      </c>
      <c r="I16" s="221" t="s">
        <v>19</v>
      </c>
      <c r="J16" s="222" t="str">
        <f t="shared" si="1"/>
        <v>x</v>
      </c>
      <c r="K16" s="222" t="str">
        <f t="shared" si="0"/>
        <v>x</v>
      </c>
      <c r="L16" s="222" t="str">
        <f t="shared" si="0"/>
        <v>x</v>
      </c>
      <c r="M16" s="222" t="str">
        <f t="shared" si="0"/>
        <v>x</v>
      </c>
      <c r="N16" s="223" t="str">
        <f t="shared" si="0"/>
        <v>x</v>
      </c>
    </row>
    <row r="17" spans="1:15">
      <c r="A17" s="208"/>
      <c r="B17" s="217">
        <v>1059</v>
      </c>
      <c r="C17" s="218" t="s">
        <v>38</v>
      </c>
      <c r="D17" s="219" t="s">
        <v>19</v>
      </c>
      <c r="E17" s="220" t="s">
        <v>19</v>
      </c>
      <c r="F17" s="220" t="s">
        <v>19</v>
      </c>
      <c r="G17" s="220" t="s">
        <v>19</v>
      </c>
      <c r="H17" s="220" t="s">
        <v>19</v>
      </c>
      <c r="I17" s="221" t="s">
        <v>19</v>
      </c>
      <c r="J17" s="222" t="str">
        <f t="shared" si="1"/>
        <v>x</v>
      </c>
      <c r="K17" s="222" t="str">
        <f t="shared" si="0"/>
        <v>x</v>
      </c>
      <c r="L17" s="222" t="str">
        <f t="shared" si="0"/>
        <v>x</v>
      </c>
      <c r="M17" s="222" t="str">
        <f t="shared" si="0"/>
        <v>x</v>
      </c>
      <c r="N17" s="223" t="str">
        <f t="shared" si="0"/>
        <v>x</v>
      </c>
    </row>
    <row r="18" spans="1:15">
      <c r="A18" s="208"/>
      <c r="B18" s="217">
        <v>1060</v>
      </c>
      <c r="C18" s="218" t="s">
        <v>39</v>
      </c>
      <c r="D18" s="219" t="s">
        <v>19</v>
      </c>
      <c r="E18" s="220" t="s">
        <v>19</v>
      </c>
      <c r="F18" s="220" t="s">
        <v>19</v>
      </c>
      <c r="G18" s="220" t="s">
        <v>19</v>
      </c>
      <c r="H18" s="220" t="s">
        <v>19</v>
      </c>
      <c r="I18" s="221" t="s">
        <v>19</v>
      </c>
      <c r="J18" s="222" t="str">
        <f t="shared" si="1"/>
        <v>x</v>
      </c>
      <c r="K18" s="222" t="str">
        <f t="shared" si="0"/>
        <v>x</v>
      </c>
      <c r="L18" s="222" t="str">
        <f t="shared" si="0"/>
        <v>x</v>
      </c>
      <c r="M18" s="222" t="str">
        <f t="shared" si="0"/>
        <v>x</v>
      </c>
      <c r="N18" s="223" t="str">
        <f t="shared" si="0"/>
        <v>x</v>
      </c>
    </row>
    <row r="19" spans="1:15">
      <c r="A19" s="208"/>
      <c r="B19" s="217">
        <v>1061</v>
      </c>
      <c r="C19" s="218" t="s">
        <v>40</v>
      </c>
      <c r="D19" s="219" t="s">
        <v>19</v>
      </c>
      <c r="E19" s="220" t="s">
        <v>19</v>
      </c>
      <c r="F19" s="220" t="s">
        <v>19</v>
      </c>
      <c r="G19" s="220" t="s">
        <v>19</v>
      </c>
      <c r="H19" s="220" t="s">
        <v>19</v>
      </c>
      <c r="I19" s="221" t="s">
        <v>19</v>
      </c>
      <c r="J19" s="222" t="str">
        <f t="shared" si="1"/>
        <v>x</v>
      </c>
      <c r="K19" s="222" t="str">
        <f t="shared" si="0"/>
        <v>x</v>
      </c>
      <c r="L19" s="222" t="str">
        <f t="shared" si="0"/>
        <v>x</v>
      </c>
      <c r="M19" s="222" t="str">
        <f t="shared" si="0"/>
        <v>x</v>
      </c>
      <c r="N19" s="223" t="str">
        <f t="shared" si="0"/>
        <v>x</v>
      </c>
    </row>
    <row r="20" spans="1:15">
      <c r="A20" s="208"/>
      <c r="B20" s="224">
        <v>1062</v>
      </c>
      <c r="C20" s="225" t="s">
        <v>41</v>
      </c>
      <c r="D20" s="226" t="s">
        <v>19</v>
      </c>
      <c r="E20" s="227" t="s">
        <v>19</v>
      </c>
      <c r="F20" s="227" t="s">
        <v>19</v>
      </c>
      <c r="G20" s="227" t="s">
        <v>19</v>
      </c>
      <c r="H20" s="227" t="s">
        <v>19</v>
      </c>
      <c r="I20" s="228" t="s">
        <v>19</v>
      </c>
      <c r="J20" s="229" t="str">
        <f t="shared" si="1"/>
        <v>x</v>
      </c>
      <c r="K20" s="229" t="str">
        <f t="shared" si="0"/>
        <v>x</v>
      </c>
      <c r="L20" s="229" t="str">
        <f t="shared" si="0"/>
        <v>x</v>
      </c>
      <c r="M20" s="229" t="str">
        <f t="shared" si="0"/>
        <v>x</v>
      </c>
      <c r="N20" s="230" t="str">
        <f t="shared" si="0"/>
        <v>x</v>
      </c>
    </row>
    <row r="21" spans="1:15" ht="14.85" customHeight="1">
      <c r="A21" s="231" t="s">
        <v>6</v>
      </c>
      <c r="B21" s="232">
        <v>2000</v>
      </c>
      <c r="C21" s="233" t="s">
        <v>42</v>
      </c>
      <c r="D21" s="234" t="s">
        <v>19</v>
      </c>
      <c r="E21" s="235" t="s">
        <v>19</v>
      </c>
      <c r="F21" s="235" t="s">
        <v>19</v>
      </c>
      <c r="G21" s="235" t="s">
        <v>19</v>
      </c>
      <c r="H21" s="235" t="s">
        <v>19</v>
      </c>
      <c r="I21" s="236" t="s">
        <v>19</v>
      </c>
      <c r="J21" s="237" t="str">
        <f t="shared" si="1"/>
        <v>x</v>
      </c>
      <c r="K21" s="237" t="str">
        <f t="shared" si="0"/>
        <v>x</v>
      </c>
      <c r="L21" s="237" t="str">
        <f t="shared" si="0"/>
        <v>x</v>
      </c>
      <c r="M21" s="237" t="str">
        <f t="shared" si="0"/>
        <v>x</v>
      </c>
      <c r="N21" s="238" t="str">
        <f t="shared" si="0"/>
        <v>x</v>
      </c>
    </row>
    <row r="22" spans="1:15">
      <c r="A22" s="208" t="s">
        <v>9</v>
      </c>
      <c r="B22" s="209">
        <v>3101</v>
      </c>
      <c r="C22" s="210" t="s">
        <v>43</v>
      </c>
      <c r="D22" s="239" t="s">
        <v>19</v>
      </c>
      <c r="E22" s="240" t="s">
        <v>19</v>
      </c>
      <c r="F22" s="240" t="s">
        <v>19</v>
      </c>
      <c r="G22" s="240" t="s">
        <v>19</v>
      </c>
      <c r="H22" s="240" t="s">
        <v>19</v>
      </c>
      <c r="I22" s="241" t="s">
        <v>19</v>
      </c>
      <c r="J22" s="242" t="str">
        <f t="shared" si="1"/>
        <v>x</v>
      </c>
      <c r="K22" s="242" t="str">
        <f t="shared" si="1"/>
        <v>x</v>
      </c>
      <c r="L22" s="242" t="str">
        <f t="shared" si="1"/>
        <v>x</v>
      </c>
      <c r="M22" s="242" t="str">
        <f t="shared" si="1"/>
        <v>x</v>
      </c>
      <c r="N22" s="243" t="str">
        <f t="shared" si="1"/>
        <v>x</v>
      </c>
    </row>
    <row r="23" spans="1:15">
      <c r="A23" s="208"/>
      <c r="B23" s="217">
        <v>3102</v>
      </c>
      <c r="C23" s="218" t="s">
        <v>44</v>
      </c>
      <c r="D23" s="219" t="s">
        <v>19</v>
      </c>
      <c r="E23" s="220" t="s">
        <v>19</v>
      </c>
      <c r="F23" s="220" t="s">
        <v>19</v>
      </c>
      <c r="G23" s="220" t="s">
        <v>19</v>
      </c>
      <c r="H23" s="220" t="s">
        <v>19</v>
      </c>
      <c r="I23" s="221" t="s">
        <v>19</v>
      </c>
      <c r="J23" s="222" t="str">
        <f t="shared" si="1"/>
        <v>x</v>
      </c>
      <c r="K23" s="222" t="str">
        <f t="shared" si="1"/>
        <v>x</v>
      </c>
      <c r="L23" s="222" t="str">
        <f t="shared" si="1"/>
        <v>x</v>
      </c>
      <c r="M23" s="222" t="str">
        <f t="shared" si="1"/>
        <v>x</v>
      </c>
      <c r="N23" s="223" t="str">
        <f t="shared" si="1"/>
        <v>x</v>
      </c>
    </row>
    <row r="24" spans="1:15">
      <c r="A24" s="208"/>
      <c r="B24" s="217">
        <v>3103</v>
      </c>
      <c r="C24" s="218" t="s">
        <v>45</v>
      </c>
      <c r="D24" s="219" t="s">
        <v>19</v>
      </c>
      <c r="E24" s="220" t="s">
        <v>19</v>
      </c>
      <c r="F24" s="220" t="s">
        <v>19</v>
      </c>
      <c r="G24" s="220" t="s">
        <v>19</v>
      </c>
      <c r="H24" s="220" t="s">
        <v>19</v>
      </c>
      <c r="I24" s="221" t="s">
        <v>19</v>
      </c>
      <c r="J24" s="222" t="str">
        <f t="shared" si="1"/>
        <v>x</v>
      </c>
      <c r="K24" s="222" t="str">
        <f t="shared" si="1"/>
        <v>x</v>
      </c>
      <c r="L24" s="222" t="str">
        <f t="shared" si="1"/>
        <v>x</v>
      </c>
      <c r="M24" s="222" t="str">
        <f t="shared" si="1"/>
        <v>x</v>
      </c>
      <c r="N24" s="223" t="str">
        <f t="shared" si="1"/>
        <v>x</v>
      </c>
    </row>
    <row r="25" spans="1:15">
      <c r="A25" s="208"/>
      <c r="B25" s="217">
        <v>3151</v>
      </c>
      <c r="C25" s="218" t="s">
        <v>46</v>
      </c>
      <c r="D25" s="219" t="s">
        <v>19</v>
      </c>
      <c r="E25" s="220" t="s">
        <v>19</v>
      </c>
      <c r="F25" s="220" t="s">
        <v>19</v>
      </c>
      <c r="G25" s="220" t="s">
        <v>19</v>
      </c>
      <c r="H25" s="220" t="s">
        <v>19</v>
      </c>
      <c r="I25" s="221" t="s">
        <v>19</v>
      </c>
      <c r="J25" s="222" t="str">
        <f t="shared" si="1"/>
        <v>x</v>
      </c>
      <c r="K25" s="222" t="str">
        <f t="shared" si="1"/>
        <v>x</v>
      </c>
      <c r="L25" s="222" t="str">
        <f t="shared" si="1"/>
        <v>x</v>
      </c>
      <c r="M25" s="222" t="str">
        <f t="shared" si="1"/>
        <v>x</v>
      </c>
      <c r="N25" s="223" t="str">
        <f t="shared" si="1"/>
        <v>x</v>
      </c>
    </row>
    <row r="26" spans="1:15">
      <c r="A26" s="208"/>
      <c r="B26" s="217">
        <v>3153</v>
      </c>
      <c r="C26" s="218" t="s">
        <v>47</v>
      </c>
      <c r="D26" s="219" t="s">
        <v>19</v>
      </c>
      <c r="E26" s="220" t="s">
        <v>19</v>
      </c>
      <c r="F26" s="220" t="s">
        <v>19</v>
      </c>
      <c r="G26" s="220" t="s">
        <v>19</v>
      </c>
      <c r="H26" s="220" t="s">
        <v>19</v>
      </c>
      <c r="I26" s="221" t="s">
        <v>19</v>
      </c>
      <c r="J26" s="222" t="str">
        <f t="shared" si="1"/>
        <v>x</v>
      </c>
      <c r="K26" s="222" t="str">
        <f t="shared" si="1"/>
        <v>x</v>
      </c>
      <c r="L26" s="222" t="str">
        <f t="shared" si="1"/>
        <v>x</v>
      </c>
      <c r="M26" s="222" t="str">
        <f t="shared" si="1"/>
        <v>x</v>
      </c>
      <c r="N26" s="223" t="str">
        <f t="shared" si="1"/>
        <v>x</v>
      </c>
    </row>
    <row r="27" spans="1:15">
      <c r="A27" s="208"/>
      <c r="B27" s="217">
        <v>3154</v>
      </c>
      <c r="C27" s="218" t="s">
        <v>48</v>
      </c>
      <c r="D27" s="219" t="s">
        <v>19</v>
      </c>
      <c r="E27" s="220" t="s">
        <v>19</v>
      </c>
      <c r="F27" s="220" t="s">
        <v>19</v>
      </c>
      <c r="G27" s="220" t="s">
        <v>19</v>
      </c>
      <c r="H27" s="220" t="s">
        <v>19</v>
      </c>
      <c r="I27" s="221" t="s">
        <v>19</v>
      </c>
      <c r="J27" s="222" t="str">
        <f t="shared" si="1"/>
        <v>x</v>
      </c>
      <c r="K27" s="222" t="str">
        <f t="shared" si="1"/>
        <v>x</v>
      </c>
      <c r="L27" s="222" t="str">
        <f t="shared" si="1"/>
        <v>x</v>
      </c>
      <c r="M27" s="222" t="str">
        <f t="shared" si="1"/>
        <v>x</v>
      </c>
      <c r="N27" s="223" t="str">
        <f t="shared" si="1"/>
        <v>x</v>
      </c>
    </row>
    <row r="28" spans="1:15">
      <c r="A28" s="208"/>
      <c r="B28" s="217">
        <v>3155</v>
      </c>
      <c r="C28" s="218" t="s">
        <v>49</v>
      </c>
      <c r="D28" s="219" t="s">
        <v>19</v>
      </c>
      <c r="E28" s="220" t="s">
        <v>19</v>
      </c>
      <c r="F28" s="220" t="s">
        <v>19</v>
      </c>
      <c r="G28" s="220" t="s">
        <v>19</v>
      </c>
      <c r="H28" s="220" t="s">
        <v>19</v>
      </c>
      <c r="I28" s="221" t="s">
        <v>19</v>
      </c>
      <c r="J28" s="222" t="str">
        <f t="shared" si="1"/>
        <v>x</v>
      </c>
      <c r="K28" s="222" t="str">
        <f t="shared" si="1"/>
        <v>x</v>
      </c>
      <c r="L28" s="222" t="str">
        <f t="shared" si="1"/>
        <v>x</v>
      </c>
      <c r="M28" s="222" t="str">
        <f t="shared" si="1"/>
        <v>x</v>
      </c>
      <c r="N28" s="223" t="str">
        <f t="shared" si="1"/>
        <v>x</v>
      </c>
    </row>
    <row r="29" spans="1:15">
      <c r="A29" s="208"/>
      <c r="B29" s="217">
        <v>3157</v>
      </c>
      <c r="C29" s="218" t="s">
        <v>50</v>
      </c>
      <c r="D29" s="219" t="s">
        <v>19</v>
      </c>
      <c r="E29" s="220" t="s">
        <v>19</v>
      </c>
      <c r="F29" s="220" t="s">
        <v>19</v>
      </c>
      <c r="G29" s="220" t="s">
        <v>19</v>
      </c>
      <c r="H29" s="220" t="s">
        <v>19</v>
      </c>
      <c r="I29" s="221" t="s">
        <v>19</v>
      </c>
      <c r="J29" s="222" t="str">
        <f t="shared" si="1"/>
        <v>x</v>
      </c>
      <c r="K29" s="222" t="str">
        <f t="shared" si="1"/>
        <v>x</v>
      </c>
      <c r="L29" s="222" t="str">
        <f t="shared" si="1"/>
        <v>x</v>
      </c>
      <c r="M29" s="222" t="str">
        <f t="shared" si="1"/>
        <v>x</v>
      </c>
      <c r="N29" s="223" t="str">
        <f t="shared" si="1"/>
        <v>x</v>
      </c>
    </row>
    <row r="30" spans="1:15">
      <c r="A30" s="208"/>
      <c r="B30" s="217">
        <v>3158</v>
      </c>
      <c r="C30" s="218" t="s">
        <v>51</v>
      </c>
      <c r="D30" s="219" t="s">
        <v>19</v>
      </c>
      <c r="E30" s="220" t="s">
        <v>19</v>
      </c>
      <c r="F30" s="220" t="s">
        <v>19</v>
      </c>
      <c r="G30" s="220" t="s">
        <v>19</v>
      </c>
      <c r="H30" s="220" t="s">
        <v>19</v>
      </c>
      <c r="I30" s="221" t="s">
        <v>19</v>
      </c>
      <c r="J30" s="222" t="str">
        <f t="shared" si="1"/>
        <v>x</v>
      </c>
      <c r="K30" s="222" t="str">
        <f t="shared" si="1"/>
        <v>x</v>
      </c>
      <c r="L30" s="222" t="str">
        <f t="shared" si="1"/>
        <v>x</v>
      </c>
      <c r="M30" s="222" t="str">
        <f t="shared" si="1"/>
        <v>x</v>
      </c>
      <c r="N30" s="223" t="str">
        <f t="shared" si="1"/>
        <v>x</v>
      </c>
    </row>
    <row r="31" spans="1:15">
      <c r="A31" s="208"/>
      <c r="B31" s="217">
        <v>3159</v>
      </c>
      <c r="C31" s="218" t="s">
        <v>52</v>
      </c>
      <c r="D31" s="219" t="s">
        <v>19</v>
      </c>
      <c r="E31" s="220" t="s">
        <v>19</v>
      </c>
      <c r="F31" s="220" t="s">
        <v>19</v>
      </c>
      <c r="G31" s="220" t="s">
        <v>19</v>
      </c>
      <c r="H31" s="220" t="s">
        <v>19</v>
      </c>
      <c r="I31" s="221" t="s">
        <v>19</v>
      </c>
      <c r="J31" s="222" t="str">
        <f t="shared" si="1"/>
        <v>x</v>
      </c>
      <c r="K31" s="222" t="str">
        <f t="shared" si="1"/>
        <v>x</v>
      </c>
      <c r="L31" s="222" t="str">
        <f t="shared" si="1"/>
        <v>x</v>
      </c>
      <c r="M31" s="222" t="str">
        <f t="shared" si="1"/>
        <v>x</v>
      </c>
      <c r="N31" s="223" t="str">
        <f t="shared" si="1"/>
        <v>x</v>
      </c>
    </row>
    <row r="32" spans="1:15">
      <c r="A32" s="208"/>
      <c r="B32" s="217">
        <v>3241</v>
      </c>
      <c r="C32" s="218" t="s">
        <v>53</v>
      </c>
      <c r="D32" s="219" t="s">
        <v>19</v>
      </c>
      <c r="E32" s="220" t="s">
        <v>19</v>
      </c>
      <c r="F32" s="220" t="s">
        <v>19</v>
      </c>
      <c r="G32" s="220" t="s">
        <v>19</v>
      </c>
      <c r="H32" s="220" t="s">
        <v>19</v>
      </c>
      <c r="I32" s="221" t="s">
        <v>19</v>
      </c>
      <c r="J32" s="222" t="str">
        <f t="shared" si="1"/>
        <v>x</v>
      </c>
      <c r="K32" s="222" t="str">
        <f t="shared" si="1"/>
        <v>x</v>
      </c>
      <c r="L32" s="222" t="str">
        <f t="shared" si="1"/>
        <v>x</v>
      </c>
      <c r="M32" s="222" t="str">
        <f t="shared" si="1"/>
        <v>x</v>
      </c>
      <c r="N32" s="223" t="str">
        <f t="shared" si="1"/>
        <v>x</v>
      </c>
      <c r="O32" s="244"/>
    </row>
    <row r="33" spans="1:14">
      <c r="A33" s="208"/>
      <c r="B33" s="217">
        <v>3251</v>
      </c>
      <c r="C33" s="218" t="s">
        <v>54</v>
      </c>
      <c r="D33" s="219" t="s">
        <v>19</v>
      </c>
      <c r="E33" s="220" t="s">
        <v>19</v>
      </c>
      <c r="F33" s="220" t="s">
        <v>19</v>
      </c>
      <c r="G33" s="220" t="s">
        <v>19</v>
      </c>
      <c r="H33" s="220" t="s">
        <v>19</v>
      </c>
      <c r="I33" s="221" t="s">
        <v>19</v>
      </c>
      <c r="J33" s="222" t="str">
        <f t="shared" si="1"/>
        <v>x</v>
      </c>
      <c r="K33" s="222" t="str">
        <f t="shared" si="1"/>
        <v>x</v>
      </c>
      <c r="L33" s="222" t="str">
        <f t="shared" si="1"/>
        <v>x</v>
      </c>
      <c r="M33" s="222" t="str">
        <f t="shared" si="1"/>
        <v>x</v>
      </c>
      <c r="N33" s="223" t="str">
        <f t="shared" si="1"/>
        <v>x</v>
      </c>
    </row>
    <row r="34" spans="1:14">
      <c r="A34" s="208"/>
      <c r="B34" s="217">
        <v>3252</v>
      </c>
      <c r="C34" s="218" t="s">
        <v>55</v>
      </c>
      <c r="D34" s="219" t="s">
        <v>19</v>
      </c>
      <c r="E34" s="220" t="s">
        <v>19</v>
      </c>
      <c r="F34" s="220" t="s">
        <v>19</v>
      </c>
      <c r="G34" s="220" t="s">
        <v>19</v>
      </c>
      <c r="H34" s="220" t="s">
        <v>19</v>
      </c>
      <c r="I34" s="221" t="s">
        <v>19</v>
      </c>
      <c r="J34" s="222" t="str">
        <f t="shared" si="1"/>
        <v>x</v>
      </c>
      <c r="K34" s="222" t="str">
        <f t="shared" si="1"/>
        <v>x</v>
      </c>
      <c r="L34" s="222" t="str">
        <f t="shared" si="1"/>
        <v>x</v>
      </c>
      <c r="M34" s="222" t="str">
        <f t="shared" si="1"/>
        <v>x</v>
      </c>
      <c r="N34" s="223" t="str">
        <f t="shared" si="1"/>
        <v>x</v>
      </c>
    </row>
    <row r="35" spans="1:14">
      <c r="A35" s="208"/>
      <c r="B35" s="217">
        <v>3254</v>
      </c>
      <c r="C35" s="218" t="s">
        <v>56</v>
      </c>
      <c r="D35" s="219" t="s">
        <v>19</v>
      </c>
      <c r="E35" s="220" t="s">
        <v>19</v>
      </c>
      <c r="F35" s="220" t="s">
        <v>19</v>
      </c>
      <c r="G35" s="220" t="s">
        <v>19</v>
      </c>
      <c r="H35" s="220" t="s">
        <v>19</v>
      </c>
      <c r="I35" s="221" t="s">
        <v>19</v>
      </c>
      <c r="J35" s="222" t="str">
        <f t="shared" si="1"/>
        <v>x</v>
      </c>
      <c r="K35" s="222" t="str">
        <f t="shared" si="1"/>
        <v>x</v>
      </c>
      <c r="L35" s="222" t="str">
        <f t="shared" si="1"/>
        <v>x</v>
      </c>
      <c r="M35" s="222" t="str">
        <f t="shared" si="1"/>
        <v>x</v>
      </c>
      <c r="N35" s="223" t="str">
        <f t="shared" si="1"/>
        <v>x</v>
      </c>
    </row>
    <row r="36" spans="1:14">
      <c r="A36" s="208"/>
      <c r="B36" s="217">
        <v>3255</v>
      </c>
      <c r="C36" s="218" t="s">
        <v>57</v>
      </c>
      <c r="D36" s="219" t="s">
        <v>19</v>
      </c>
      <c r="E36" s="220" t="s">
        <v>19</v>
      </c>
      <c r="F36" s="220" t="s">
        <v>19</v>
      </c>
      <c r="G36" s="220" t="s">
        <v>19</v>
      </c>
      <c r="H36" s="220" t="s">
        <v>19</v>
      </c>
      <c r="I36" s="221" t="s">
        <v>19</v>
      </c>
      <c r="J36" s="222" t="str">
        <f t="shared" si="1"/>
        <v>x</v>
      </c>
      <c r="K36" s="222" t="str">
        <f t="shared" si="1"/>
        <v>x</v>
      </c>
      <c r="L36" s="222" t="str">
        <f t="shared" si="1"/>
        <v>x</v>
      </c>
      <c r="M36" s="222" t="str">
        <f t="shared" si="1"/>
        <v>x</v>
      </c>
      <c r="N36" s="223" t="str">
        <f t="shared" si="1"/>
        <v>x</v>
      </c>
    </row>
    <row r="37" spans="1:14">
      <c r="A37" s="208"/>
      <c r="B37" s="217">
        <v>3256</v>
      </c>
      <c r="C37" s="218" t="s">
        <v>58</v>
      </c>
      <c r="D37" s="219" t="s">
        <v>19</v>
      </c>
      <c r="E37" s="220" t="s">
        <v>19</v>
      </c>
      <c r="F37" s="220" t="s">
        <v>19</v>
      </c>
      <c r="G37" s="220" t="s">
        <v>19</v>
      </c>
      <c r="H37" s="220" t="s">
        <v>19</v>
      </c>
      <c r="I37" s="221" t="s">
        <v>19</v>
      </c>
      <c r="J37" s="222" t="str">
        <f t="shared" si="1"/>
        <v>x</v>
      </c>
      <c r="K37" s="222" t="str">
        <f t="shared" si="1"/>
        <v>x</v>
      </c>
      <c r="L37" s="222" t="str">
        <f t="shared" si="1"/>
        <v>x</v>
      </c>
      <c r="M37" s="222" t="str">
        <f t="shared" si="1"/>
        <v>x</v>
      </c>
      <c r="N37" s="223" t="str">
        <f t="shared" si="1"/>
        <v>x</v>
      </c>
    </row>
    <row r="38" spans="1:14">
      <c r="A38" s="208"/>
      <c r="B38" s="217">
        <v>3257</v>
      </c>
      <c r="C38" s="218" t="s">
        <v>59</v>
      </c>
      <c r="D38" s="219" t="s">
        <v>19</v>
      </c>
      <c r="E38" s="220" t="s">
        <v>19</v>
      </c>
      <c r="F38" s="220" t="s">
        <v>19</v>
      </c>
      <c r="G38" s="220" t="s">
        <v>19</v>
      </c>
      <c r="H38" s="220" t="s">
        <v>19</v>
      </c>
      <c r="I38" s="221" t="s">
        <v>19</v>
      </c>
      <c r="J38" s="222" t="str">
        <f t="shared" si="1"/>
        <v>x</v>
      </c>
      <c r="K38" s="222" t="str">
        <f t="shared" si="1"/>
        <v>x</v>
      </c>
      <c r="L38" s="222" t="str">
        <f t="shared" si="1"/>
        <v>x</v>
      </c>
      <c r="M38" s="222" t="str">
        <f t="shared" si="1"/>
        <v>x</v>
      </c>
      <c r="N38" s="223" t="str">
        <f t="shared" si="1"/>
        <v>x</v>
      </c>
    </row>
    <row r="39" spans="1:14">
      <c r="A39" s="208"/>
      <c r="B39" s="217">
        <v>3351</v>
      </c>
      <c r="C39" s="218" t="s">
        <v>60</v>
      </c>
      <c r="D39" s="219" t="s">
        <v>19</v>
      </c>
      <c r="E39" s="220" t="s">
        <v>19</v>
      </c>
      <c r="F39" s="220" t="s">
        <v>19</v>
      </c>
      <c r="G39" s="220" t="s">
        <v>19</v>
      </c>
      <c r="H39" s="220" t="s">
        <v>19</v>
      </c>
      <c r="I39" s="221" t="s">
        <v>19</v>
      </c>
      <c r="J39" s="222" t="str">
        <f t="shared" si="1"/>
        <v>x</v>
      </c>
      <c r="K39" s="222" t="str">
        <f t="shared" si="1"/>
        <v>x</v>
      </c>
      <c r="L39" s="222" t="str">
        <f t="shared" si="1"/>
        <v>x</v>
      </c>
      <c r="M39" s="222" t="str">
        <f t="shared" si="1"/>
        <v>x</v>
      </c>
      <c r="N39" s="223" t="str">
        <f t="shared" si="1"/>
        <v>x</v>
      </c>
    </row>
    <row r="40" spans="1:14">
      <c r="A40" s="208"/>
      <c r="B40" s="217">
        <v>3352</v>
      </c>
      <c r="C40" s="218" t="s">
        <v>61</v>
      </c>
      <c r="D40" s="219" t="s">
        <v>19</v>
      </c>
      <c r="E40" s="220" t="s">
        <v>19</v>
      </c>
      <c r="F40" s="220" t="s">
        <v>19</v>
      </c>
      <c r="G40" s="220" t="s">
        <v>19</v>
      </c>
      <c r="H40" s="220" t="s">
        <v>19</v>
      </c>
      <c r="I40" s="221" t="s">
        <v>19</v>
      </c>
      <c r="J40" s="222" t="str">
        <f t="shared" si="1"/>
        <v>x</v>
      </c>
      <c r="K40" s="222" t="str">
        <f t="shared" si="1"/>
        <v>x</v>
      </c>
      <c r="L40" s="222" t="str">
        <f t="shared" si="1"/>
        <v>x</v>
      </c>
      <c r="M40" s="222" t="str">
        <f t="shared" si="1"/>
        <v>x</v>
      </c>
      <c r="N40" s="223" t="str">
        <f t="shared" si="1"/>
        <v>x</v>
      </c>
    </row>
    <row r="41" spans="1:14">
      <c r="A41" s="208"/>
      <c r="B41" s="217">
        <v>3353</v>
      </c>
      <c r="C41" s="218" t="s">
        <v>62</v>
      </c>
      <c r="D41" s="219" t="s">
        <v>19</v>
      </c>
      <c r="E41" s="220" t="s">
        <v>19</v>
      </c>
      <c r="F41" s="220" t="s">
        <v>19</v>
      </c>
      <c r="G41" s="220" t="s">
        <v>19</v>
      </c>
      <c r="H41" s="220" t="s">
        <v>19</v>
      </c>
      <c r="I41" s="221" t="s">
        <v>19</v>
      </c>
      <c r="J41" s="222" t="str">
        <f t="shared" si="1"/>
        <v>x</v>
      </c>
      <c r="K41" s="222" t="str">
        <f t="shared" si="1"/>
        <v>x</v>
      </c>
      <c r="L41" s="222" t="str">
        <f t="shared" si="1"/>
        <v>x</v>
      </c>
      <c r="M41" s="222" t="str">
        <f t="shared" si="1"/>
        <v>x</v>
      </c>
      <c r="N41" s="223" t="str">
        <f t="shared" si="1"/>
        <v>x</v>
      </c>
    </row>
    <row r="42" spans="1:14">
      <c r="A42" s="208"/>
      <c r="B42" s="217">
        <v>3354</v>
      </c>
      <c r="C42" s="218" t="s">
        <v>63</v>
      </c>
      <c r="D42" s="219" t="s">
        <v>19</v>
      </c>
      <c r="E42" s="220" t="s">
        <v>19</v>
      </c>
      <c r="F42" s="220" t="s">
        <v>19</v>
      </c>
      <c r="G42" s="220" t="s">
        <v>19</v>
      </c>
      <c r="H42" s="220" t="s">
        <v>19</v>
      </c>
      <c r="I42" s="221" t="s">
        <v>19</v>
      </c>
      <c r="J42" s="222" t="str">
        <f t="shared" si="1"/>
        <v>x</v>
      </c>
      <c r="K42" s="222" t="str">
        <f t="shared" si="1"/>
        <v>x</v>
      </c>
      <c r="L42" s="222" t="str">
        <f t="shared" si="1"/>
        <v>x</v>
      </c>
      <c r="M42" s="222" t="str">
        <f t="shared" si="1"/>
        <v>x</v>
      </c>
      <c r="N42" s="223" t="str">
        <f t="shared" si="1"/>
        <v>x</v>
      </c>
    </row>
    <row r="43" spans="1:14">
      <c r="A43" s="208"/>
      <c r="B43" s="217">
        <v>3355</v>
      </c>
      <c r="C43" s="218" t="s">
        <v>64</v>
      </c>
      <c r="D43" s="219" t="s">
        <v>19</v>
      </c>
      <c r="E43" s="220" t="s">
        <v>19</v>
      </c>
      <c r="F43" s="220" t="s">
        <v>19</v>
      </c>
      <c r="G43" s="220" t="s">
        <v>19</v>
      </c>
      <c r="H43" s="220" t="s">
        <v>19</v>
      </c>
      <c r="I43" s="221" t="s">
        <v>19</v>
      </c>
      <c r="J43" s="222" t="str">
        <f t="shared" si="1"/>
        <v>x</v>
      </c>
      <c r="K43" s="222" t="str">
        <f t="shared" si="1"/>
        <v>x</v>
      </c>
      <c r="L43" s="222" t="str">
        <f t="shared" si="1"/>
        <v>x</v>
      </c>
      <c r="M43" s="222" t="str">
        <f t="shared" si="1"/>
        <v>x</v>
      </c>
      <c r="N43" s="223" t="str">
        <f t="shared" si="1"/>
        <v>x</v>
      </c>
    </row>
    <row r="44" spans="1:14">
      <c r="A44" s="208"/>
      <c r="B44" s="217">
        <v>3356</v>
      </c>
      <c r="C44" s="218" t="s">
        <v>65</v>
      </c>
      <c r="D44" s="219" t="s">
        <v>19</v>
      </c>
      <c r="E44" s="220" t="s">
        <v>19</v>
      </c>
      <c r="F44" s="220" t="s">
        <v>19</v>
      </c>
      <c r="G44" s="220" t="s">
        <v>19</v>
      </c>
      <c r="H44" s="220" t="s">
        <v>19</v>
      </c>
      <c r="I44" s="221" t="s">
        <v>19</v>
      </c>
      <c r="J44" s="222" t="str">
        <f t="shared" si="1"/>
        <v>x</v>
      </c>
      <c r="K44" s="222" t="str">
        <f t="shared" si="1"/>
        <v>x</v>
      </c>
      <c r="L44" s="222" t="str">
        <f t="shared" si="1"/>
        <v>x</v>
      </c>
      <c r="M44" s="222" t="str">
        <f t="shared" si="1"/>
        <v>x</v>
      </c>
      <c r="N44" s="223" t="str">
        <f t="shared" si="1"/>
        <v>x</v>
      </c>
    </row>
    <row r="45" spans="1:14">
      <c r="A45" s="208"/>
      <c r="B45" s="217">
        <v>3357</v>
      </c>
      <c r="C45" s="218" t="s">
        <v>66</v>
      </c>
      <c r="D45" s="219" t="s">
        <v>19</v>
      </c>
      <c r="E45" s="220" t="s">
        <v>19</v>
      </c>
      <c r="F45" s="220" t="s">
        <v>19</v>
      </c>
      <c r="G45" s="220" t="s">
        <v>19</v>
      </c>
      <c r="H45" s="220" t="s">
        <v>19</v>
      </c>
      <c r="I45" s="221" t="s">
        <v>19</v>
      </c>
      <c r="J45" s="222" t="str">
        <f t="shared" si="1"/>
        <v>x</v>
      </c>
      <c r="K45" s="222" t="str">
        <f t="shared" si="1"/>
        <v>x</v>
      </c>
      <c r="L45" s="222" t="str">
        <f t="shared" si="1"/>
        <v>x</v>
      </c>
      <c r="M45" s="222" t="str">
        <f t="shared" si="1"/>
        <v>x</v>
      </c>
      <c r="N45" s="223" t="str">
        <f t="shared" si="1"/>
        <v>x</v>
      </c>
    </row>
    <row r="46" spans="1:14">
      <c r="A46" s="208"/>
      <c r="B46" s="217">
        <v>3358</v>
      </c>
      <c r="C46" s="218" t="s">
        <v>67</v>
      </c>
      <c r="D46" s="219" t="s">
        <v>19</v>
      </c>
      <c r="E46" s="220" t="s">
        <v>19</v>
      </c>
      <c r="F46" s="220" t="s">
        <v>19</v>
      </c>
      <c r="G46" s="220" t="s">
        <v>19</v>
      </c>
      <c r="H46" s="220" t="s">
        <v>19</v>
      </c>
      <c r="I46" s="221" t="s">
        <v>19</v>
      </c>
      <c r="J46" s="222" t="str">
        <f t="shared" si="1"/>
        <v>x</v>
      </c>
      <c r="K46" s="222" t="str">
        <f t="shared" si="1"/>
        <v>x</v>
      </c>
      <c r="L46" s="222" t="str">
        <f t="shared" si="1"/>
        <v>x</v>
      </c>
      <c r="M46" s="222" t="str">
        <f t="shared" si="1"/>
        <v>x</v>
      </c>
      <c r="N46" s="223" t="str">
        <f t="shared" si="1"/>
        <v>x</v>
      </c>
    </row>
    <row r="47" spans="1:14">
      <c r="A47" s="208"/>
      <c r="B47" s="217">
        <v>3359</v>
      </c>
      <c r="C47" s="218" t="s">
        <v>68</v>
      </c>
      <c r="D47" s="219" t="s">
        <v>19</v>
      </c>
      <c r="E47" s="220" t="s">
        <v>19</v>
      </c>
      <c r="F47" s="220" t="s">
        <v>19</v>
      </c>
      <c r="G47" s="220" t="s">
        <v>19</v>
      </c>
      <c r="H47" s="220" t="s">
        <v>19</v>
      </c>
      <c r="I47" s="221" t="s">
        <v>19</v>
      </c>
      <c r="J47" s="222" t="str">
        <f t="shared" si="1"/>
        <v>x</v>
      </c>
      <c r="K47" s="222" t="str">
        <f t="shared" si="1"/>
        <v>x</v>
      </c>
      <c r="L47" s="222" t="str">
        <f t="shared" si="1"/>
        <v>x</v>
      </c>
      <c r="M47" s="222" t="str">
        <f t="shared" si="1"/>
        <v>x</v>
      </c>
      <c r="N47" s="223" t="str">
        <f t="shared" si="1"/>
        <v>x</v>
      </c>
    </row>
    <row r="48" spans="1:14">
      <c r="A48" s="208"/>
      <c r="B48" s="217">
        <v>3360</v>
      </c>
      <c r="C48" s="218" t="s">
        <v>69</v>
      </c>
      <c r="D48" s="219" t="s">
        <v>19</v>
      </c>
      <c r="E48" s="220" t="s">
        <v>19</v>
      </c>
      <c r="F48" s="220" t="s">
        <v>19</v>
      </c>
      <c r="G48" s="220" t="s">
        <v>19</v>
      </c>
      <c r="H48" s="220" t="s">
        <v>19</v>
      </c>
      <c r="I48" s="221" t="s">
        <v>19</v>
      </c>
      <c r="J48" s="222" t="str">
        <f t="shared" si="1"/>
        <v>x</v>
      </c>
      <c r="K48" s="222" t="str">
        <f t="shared" si="1"/>
        <v>x</v>
      </c>
      <c r="L48" s="222" t="str">
        <f t="shared" si="1"/>
        <v>x</v>
      </c>
      <c r="M48" s="222" t="str">
        <f t="shared" si="1"/>
        <v>x</v>
      </c>
      <c r="N48" s="223" t="str">
        <f t="shared" si="1"/>
        <v>x</v>
      </c>
    </row>
    <row r="49" spans="1:14">
      <c r="A49" s="208"/>
      <c r="B49" s="217">
        <v>3361</v>
      </c>
      <c r="C49" s="218" t="s">
        <v>70</v>
      </c>
      <c r="D49" s="219" t="s">
        <v>19</v>
      </c>
      <c r="E49" s="220" t="s">
        <v>19</v>
      </c>
      <c r="F49" s="220" t="s">
        <v>19</v>
      </c>
      <c r="G49" s="220" t="s">
        <v>19</v>
      </c>
      <c r="H49" s="220" t="s">
        <v>19</v>
      </c>
      <c r="I49" s="221" t="s">
        <v>19</v>
      </c>
      <c r="J49" s="222" t="str">
        <f t="shared" si="1"/>
        <v>x</v>
      </c>
      <c r="K49" s="222" t="str">
        <f t="shared" si="1"/>
        <v>x</v>
      </c>
      <c r="L49" s="222" t="str">
        <f t="shared" si="1"/>
        <v>x</v>
      </c>
      <c r="M49" s="222" t="str">
        <f t="shared" si="1"/>
        <v>x</v>
      </c>
      <c r="N49" s="223" t="str">
        <f t="shared" si="1"/>
        <v>x</v>
      </c>
    </row>
    <row r="50" spans="1:14">
      <c r="A50" s="208"/>
      <c r="B50" s="217">
        <v>3401</v>
      </c>
      <c r="C50" s="218" t="s">
        <v>71</v>
      </c>
      <c r="D50" s="219" t="s">
        <v>19</v>
      </c>
      <c r="E50" s="220" t="s">
        <v>19</v>
      </c>
      <c r="F50" s="220" t="s">
        <v>19</v>
      </c>
      <c r="G50" s="220" t="s">
        <v>19</v>
      </c>
      <c r="H50" s="220" t="s">
        <v>19</v>
      </c>
      <c r="I50" s="221" t="s">
        <v>19</v>
      </c>
      <c r="J50" s="222" t="str">
        <f t="shared" si="1"/>
        <v>x</v>
      </c>
      <c r="K50" s="222" t="str">
        <f t="shared" si="1"/>
        <v>x</v>
      </c>
      <c r="L50" s="222" t="str">
        <f t="shared" si="1"/>
        <v>x</v>
      </c>
      <c r="M50" s="222" t="str">
        <f t="shared" si="1"/>
        <v>x</v>
      </c>
      <c r="N50" s="223" t="str">
        <f t="shared" si="1"/>
        <v>x</v>
      </c>
    </row>
    <row r="51" spans="1:14">
      <c r="A51" s="208"/>
      <c r="B51" s="217">
        <v>3402</v>
      </c>
      <c r="C51" s="218" t="s">
        <v>72</v>
      </c>
      <c r="D51" s="219" t="s">
        <v>19</v>
      </c>
      <c r="E51" s="220" t="s">
        <v>19</v>
      </c>
      <c r="F51" s="220" t="s">
        <v>19</v>
      </c>
      <c r="G51" s="220" t="s">
        <v>19</v>
      </c>
      <c r="H51" s="220" t="s">
        <v>19</v>
      </c>
      <c r="I51" s="221" t="s">
        <v>19</v>
      </c>
      <c r="J51" s="222" t="str">
        <f t="shared" si="1"/>
        <v>x</v>
      </c>
      <c r="K51" s="222" t="str">
        <f t="shared" si="1"/>
        <v>x</v>
      </c>
      <c r="L51" s="222" t="str">
        <f t="shared" si="1"/>
        <v>x</v>
      </c>
      <c r="M51" s="222" t="str">
        <f t="shared" si="1"/>
        <v>x</v>
      </c>
      <c r="N51" s="223" t="str">
        <f t="shared" si="1"/>
        <v>x</v>
      </c>
    </row>
    <row r="52" spans="1:14">
      <c r="A52" s="208"/>
      <c r="B52" s="217">
        <v>3403</v>
      </c>
      <c r="C52" s="218" t="s">
        <v>73</v>
      </c>
      <c r="D52" s="219" t="s">
        <v>19</v>
      </c>
      <c r="E52" s="220" t="s">
        <v>19</v>
      </c>
      <c r="F52" s="220" t="s">
        <v>19</v>
      </c>
      <c r="G52" s="220" t="s">
        <v>19</v>
      </c>
      <c r="H52" s="220" t="s">
        <v>19</v>
      </c>
      <c r="I52" s="221" t="s">
        <v>19</v>
      </c>
      <c r="J52" s="222" t="str">
        <f t="shared" si="1"/>
        <v>x</v>
      </c>
      <c r="K52" s="222" t="str">
        <f t="shared" si="1"/>
        <v>x</v>
      </c>
      <c r="L52" s="222" t="str">
        <f t="shared" si="1"/>
        <v>x</v>
      </c>
      <c r="M52" s="222" t="str">
        <f t="shared" si="1"/>
        <v>x</v>
      </c>
      <c r="N52" s="223" t="str">
        <f t="shared" si="1"/>
        <v>x</v>
      </c>
    </row>
    <row r="53" spans="1:14">
      <c r="A53" s="208"/>
      <c r="B53" s="217">
        <v>3404</v>
      </c>
      <c r="C53" s="218" t="s">
        <v>74</v>
      </c>
      <c r="D53" s="219" t="s">
        <v>19</v>
      </c>
      <c r="E53" s="220" t="s">
        <v>19</v>
      </c>
      <c r="F53" s="220" t="s">
        <v>19</v>
      </c>
      <c r="G53" s="220" t="s">
        <v>19</v>
      </c>
      <c r="H53" s="220" t="s">
        <v>19</v>
      </c>
      <c r="I53" s="221" t="s">
        <v>19</v>
      </c>
      <c r="J53" s="222" t="str">
        <f t="shared" si="1"/>
        <v>x</v>
      </c>
      <c r="K53" s="222" t="str">
        <f t="shared" si="1"/>
        <v>x</v>
      </c>
      <c r="L53" s="222" t="str">
        <f t="shared" si="1"/>
        <v>x</v>
      </c>
      <c r="M53" s="222" t="str">
        <f t="shared" si="1"/>
        <v>x</v>
      </c>
      <c r="N53" s="223" t="str">
        <f t="shared" si="1"/>
        <v>x</v>
      </c>
    </row>
    <row r="54" spans="1:14">
      <c r="A54" s="208"/>
      <c r="B54" s="217">
        <v>3405</v>
      </c>
      <c r="C54" s="218" t="s">
        <v>75</v>
      </c>
      <c r="D54" s="219" t="s">
        <v>19</v>
      </c>
      <c r="E54" s="220" t="s">
        <v>19</v>
      </c>
      <c r="F54" s="220" t="s">
        <v>19</v>
      </c>
      <c r="G54" s="220" t="s">
        <v>19</v>
      </c>
      <c r="H54" s="220" t="s">
        <v>19</v>
      </c>
      <c r="I54" s="221" t="s">
        <v>19</v>
      </c>
      <c r="J54" s="222" t="str">
        <f t="shared" si="1"/>
        <v>x</v>
      </c>
      <c r="K54" s="222" t="str">
        <f t="shared" si="1"/>
        <v>x</v>
      </c>
      <c r="L54" s="222" t="str">
        <f t="shared" si="1"/>
        <v>x</v>
      </c>
      <c r="M54" s="222" t="str">
        <f t="shared" si="1"/>
        <v>x</v>
      </c>
      <c r="N54" s="223" t="str">
        <f t="shared" si="1"/>
        <v>x</v>
      </c>
    </row>
    <row r="55" spans="1:14">
      <c r="A55" s="208"/>
      <c r="B55" s="217">
        <v>3451</v>
      </c>
      <c r="C55" s="218" t="s">
        <v>76</v>
      </c>
      <c r="D55" s="219" t="s">
        <v>19</v>
      </c>
      <c r="E55" s="220" t="s">
        <v>19</v>
      </c>
      <c r="F55" s="220" t="s">
        <v>19</v>
      </c>
      <c r="G55" s="220" t="s">
        <v>19</v>
      </c>
      <c r="H55" s="220" t="s">
        <v>19</v>
      </c>
      <c r="I55" s="221" t="s">
        <v>19</v>
      </c>
      <c r="J55" s="222" t="str">
        <f t="shared" si="1"/>
        <v>x</v>
      </c>
      <c r="K55" s="222" t="str">
        <f t="shared" si="1"/>
        <v>x</v>
      </c>
      <c r="L55" s="222" t="str">
        <f t="shared" si="1"/>
        <v>x</v>
      </c>
      <c r="M55" s="222" t="str">
        <f t="shared" si="1"/>
        <v>x</v>
      </c>
      <c r="N55" s="223" t="str">
        <f t="shared" si="1"/>
        <v>x</v>
      </c>
    </row>
    <row r="56" spans="1:14">
      <c r="A56" s="208"/>
      <c r="B56" s="217">
        <v>3452</v>
      </c>
      <c r="C56" s="218" t="s">
        <v>77</v>
      </c>
      <c r="D56" s="219" t="s">
        <v>19</v>
      </c>
      <c r="E56" s="220" t="s">
        <v>19</v>
      </c>
      <c r="F56" s="220" t="s">
        <v>19</v>
      </c>
      <c r="G56" s="220" t="s">
        <v>19</v>
      </c>
      <c r="H56" s="220" t="s">
        <v>19</v>
      </c>
      <c r="I56" s="221" t="s">
        <v>19</v>
      </c>
      <c r="J56" s="222" t="str">
        <f t="shared" si="1"/>
        <v>x</v>
      </c>
      <c r="K56" s="222" t="str">
        <f t="shared" si="1"/>
        <v>x</v>
      </c>
      <c r="L56" s="222" t="str">
        <f t="shared" si="1"/>
        <v>x</v>
      </c>
      <c r="M56" s="222" t="str">
        <f t="shared" si="1"/>
        <v>x</v>
      </c>
      <c r="N56" s="223" t="str">
        <f t="shared" si="1"/>
        <v>x</v>
      </c>
    </row>
    <row r="57" spans="1:14">
      <c r="A57" s="208"/>
      <c r="B57" s="217">
        <v>3453</v>
      </c>
      <c r="C57" s="218" t="s">
        <v>78</v>
      </c>
      <c r="D57" s="219" t="s">
        <v>19</v>
      </c>
      <c r="E57" s="220" t="s">
        <v>19</v>
      </c>
      <c r="F57" s="220" t="s">
        <v>19</v>
      </c>
      <c r="G57" s="220" t="s">
        <v>19</v>
      </c>
      <c r="H57" s="220" t="s">
        <v>19</v>
      </c>
      <c r="I57" s="221" t="s">
        <v>19</v>
      </c>
      <c r="J57" s="222" t="str">
        <f t="shared" si="1"/>
        <v>x</v>
      </c>
      <c r="K57" s="222" t="str">
        <f t="shared" si="1"/>
        <v>x</v>
      </c>
      <c r="L57" s="222" t="str">
        <f t="shared" si="1"/>
        <v>x</v>
      </c>
      <c r="M57" s="222" t="str">
        <f t="shared" si="1"/>
        <v>x</v>
      </c>
      <c r="N57" s="223" t="str">
        <f t="shared" si="1"/>
        <v>x</v>
      </c>
    </row>
    <row r="58" spans="1:14">
      <c r="A58" s="208"/>
      <c r="B58" s="217">
        <v>3454</v>
      </c>
      <c r="C58" s="218" t="s">
        <v>79</v>
      </c>
      <c r="D58" s="219" t="s">
        <v>19</v>
      </c>
      <c r="E58" s="220" t="s">
        <v>19</v>
      </c>
      <c r="F58" s="220" t="s">
        <v>19</v>
      </c>
      <c r="G58" s="220" t="s">
        <v>19</v>
      </c>
      <c r="H58" s="220" t="s">
        <v>19</v>
      </c>
      <c r="I58" s="221" t="s">
        <v>19</v>
      </c>
      <c r="J58" s="222" t="str">
        <f t="shared" si="1"/>
        <v>x</v>
      </c>
      <c r="K58" s="222" t="str">
        <f t="shared" si="1"/>
        <v>x</v>
      </c>
      <c r="L58" s="222" t="str">
        <f t="shared" si="1"/>
        <v>x</v>
      </c>
      <c r="M58" s="222" t="str">
        <f t="shared" si="1"/>
        <v>x</v>
      </c>
      <c r="N58" s="223" t="str">
        <f t="shared" si="1"/>
        <v>x</v>
      </c>
    </row>
    <row r="59" spans="1:14">
      <c r="A59" s="208"/>
      <c r="B59" s="217">
        <v>3455</v>
      </c>
      <c r="C59" s="218" t="s">
        <v>80</v>
      </c>
      <c r="D59" s="219" t="s">
        <v>19</v>
      </c>
      <c r="E59" s="220" t="s">
        <v>19</v>
      </c>
      <c r="F59" s="220" t="s">
        <v>19</v>
      </c>
      <c r="G59" s="220" t="s">
        <v>19</v>
      </c>
      <c r="H59" s="220" t="s">
        <v>19</v>
      </c>
      <c r="I59" s="221" t="s">
        <v>19</v>
      </c>
      <c r="J59" s="222" t="str">
        <f t="shared" si="1"/>
        <v>x</v>
      </c>
      <c r="K59" s="222" t="str">
        <f t="shared" si="1"/>
        <v>x</v>
      </c>
      <c r="L59" s="222" t="str">
        <f t="shared" si="1"/>
        <v>x</v>
      </c>
      <c r="M59" s="222" t="str">
        <f t="shared" si="1"/>
        <v>x</v>
      </c>
      <c r="N59" s="223" t="str">
        <f t="shared" si="1"/>
        <v>x</v>
      </c>
    </row>
    <row r="60" spans="1:14">
      <c r="A60" s="208"/>
      <c r="B60" s="217">
        <v>3456</v>
      </c>
      <c r="C60" s="218" t="s">
        <v>81</v>
      </c>
      <c r="D60" s="219" t="s">
        <v>19</v>
      </c>
      <c r="E60" s="220" t="s">
        <v>19</v>
      </c>
      <c r="F60" s="220" t="s">
        <v>19</v>
      </c>
      <c r="G60" s="220" t="s">
        <v>19</v>
      </c>
      <c r="H60" s="220" t="s">
        <v>19</v>
      </c>
      <c r="I60" s="221" t="s">
        <v>19</v>
      </c>
      <c r="J60" s="222" t="str">
        <f t="shared" si="1"/>
        <v>x</v>
      </c>
      <c r="K60" s="222" t="str">
        <f t="shared" si="1"/>
        <v>x</v>
      </c>
      <c r="L60" s="222" t="str">
        <f t="shared" si="1"/>
        <v>x</v>
      </c>
      <c r="M60" s="222" t="str">
        <f t="shared" si="1"/>
        <v>x</v>
      </c>
      <c r="N60" s="223" t="str">
        <f t="shared" si="1"/>
        <v>x</v>
      </c>
    </row>
    <row r="61" spans="1:14">
      <c r="A61" s="208"/>
      <c r="B61" s="217">
        <v>3457</v>
      </c>
      <c r="C61" s="218" t="s">
        <v>82</v>
      </c>
      <c r="D61" s="219" t="s">
        <v>19</v>
      </c>
      <c r="E61" s="220" t="s">
        <v>19</v>
      </c>
      <c r="F61" s="220" t="s">
        <v>19</v>
      </c>
      <c r="G61" s="220" t="s">
        <v>19</v>
      </c>
      <c r="H61" s="220" t="s">
        <v>19</v>
      </c>
      <c r="I61" s="221" t="s">
        <v>19</v>
      </c>
      <c r="J61" s="222" t="str">
        <f t="shared" si="1"/>
        <v>x</v>
      </c>
      <c r="K61" s="222" t="str">
        <f t="shared" si="1"/>
        <v>x</v>
      </c>
      <c r="L61" s="222" t="str">
        <f t="shared" si="1"/>
        <v>x</v>
      </c>
      <c r="M61" s="222" t="str">
        <f t="shared" si="1"/>
        <v>x</v>
      </c>
      <c r="N61" s="223" t="str">
        <f t="shared" si="1"/>
        <v>x</v>
      </c>
    </row>
    <row r="62" spans="1:14">
      <c r="A62" s="208"/>
      <c r="B62" s="217">
        <v>3458</v>
      </c>
      <c r="C62" s="218" t="s">
        <v>83</v>
      </c>
      <c r="D62" s="219" t="s">
        <v>19</v>
      </c>
      <c r="E62" s="220" t="s">
        <v>19</v>
      </c>
      <c r="F62" s="220" t="s">
        <v>19</v>
      </c>
      <c r="G62" s="220" t="s">
        <v>19</v>
      </c>
      <c r="H62" s="220" t="s">
        <v>19</v>
      </c>
      <c r="I62" s="221" t="s">
        <v>19</v>
      </c>
      <c r="J62" s="222" t="str">
        <f t="shared" si="1"/>
        <v>x</v>
      </c>
      <c r="K62" s="222" t="str">
        <f t="shared" si="1"/>
        <v>x</v>
      </c>
      <c r="L62" s="222" t="str">
        <f t="shared" si="1"/>
        <v>x</v>
      </c>
      <c r="M62" s="222" t="str">
        <f t="shared" si="1"/>
        <v>x</v>
      </c>
      <c r="N62" s="223" t="str">
        <f t="shared" si="1"/>
        <v>x</v>
      </c>
    </row>
    <row r="63" spans="1:14">
      <c r="A63" s="208"/>
      <c r="B63" s="217">
        <v>3459</v>
      </c>
      <c r="C63" s="218" t="s">
        <v>84</v>
      </c>
      <c r="D63" s="219" t="s">
        <v>19</v>
      </c>
      <c r="E63" s="220" t="s">
        <v>19</v>
      </c>
      <c r="F63" s="220" t="s">
        <v>19</v>
      </c>
      <c r="G63" s="220" t="s">
        <v>19</v>
      </c>
      <c r="H63" s="220" t="s">
        <v>19</v>
      </c>
      <c r="I63" s="221" t="s">
        <v>19</v>
      </c>
      <c r="J63" s="222" t="str">
        <f t="shared" si="1"/>
        <v>x</v>
      </c>
      <c r="K63" s="222" t="str">
        <f t="shared" si="1"/>
        <v>x</v>
      </c>
      <c r="L63" s="222" t="str">
        <f t="shared" si="1"/>
        <v>x</v>
      </c>
      <c r="M63" s="222" t="str">
        <f t="shared" si="1"/>
        <v>x</v>
      </c>
      <c r="N63" s="223" t="str">
        <f t="shared" si="1"/>
        <v>x</v>
      </c>
    </row>
    <row r="64" spans="1:14">
      <c r="A64" s="208"/>
      <c r="B64" s="217">
        <v>3460</v>
      </c>
      <c r="C64" s="218" t="s">
        <v>85</v>
      </c>
      <c r="D64" s="219" t="s">
        <v>19</v>
      </c>
      <c r="E64" s="220" t="s">
        <v>19</v>
      </c>
      <c r="F64" s="220" t="s">
        <v>19</v>
      </c>
      <c r="G64" s="220" t="s">
        <v>19</v>
      </c>
      <c r="H64" s="220" t="s">
        <v>19</v>
      </c>
      <c r="I64" s="221" t="s">
        <v>19</v>
      </c>
      <c r="J64" s="222" t="str">
        <f t="shared" si="1"/>
        <v>x</v>
      </c>
      <c r="K64" s="222" t="str">
        <f t="shared" si="1"/>
        <v>x</v>
      </c>
      <c r="L64" s="222" t="str">
        <f t="shared" si="1"/>
        <v>x</v>
      </c>
      <c r="M64" s="222" t="str">
        <f t="shared" si="1"/>
        <v>x</v>
      </c>
      <c r="N64" s="223" t="str">
        <f t="shared" si="1"/>
        <v>x</v>
      </c>
    </row>
    <row r="65" spans="1:14">
      <c r="A65" s="208"/>
      <c r="B65" s="217">
        <v>3461</v>
      </c>
      <c r="C65" s="218" t="s">
        <v>86</v>
      </c>
      <c r="D65" s="219" t="s">
        <v>19</v>
      </c>
      <c r="E65" s="220" t="s">
        <v>19</v>
      </c>
      <c r="F65" s="220" t="s">
        <v>19</v>
      </c>
      <c r="G65" s="220" t="s">
        <v>19</v>
      </c>
      <c r="H65" s="220" t="s">
        <v>19</v>
      </c>
      <c r="I65" s="221" t="s">
        <v>19</v>
      </c>
      <c r="J65" s="222" t="str">
        <f t="shared" si="1"/>
        <v>x</v>
      </c>
      <c r="K65" s="222" t="str">
        <f t="shared" si="1"/>
        <v>x</v>
      </c>
      <c r="L65" s="222" t="str">
        <f t="shared" si="1"/>
        <v>x</v>
      </c>
      <c r="M65" s="222" t="str">
        <f t="shared" si="1"/>
        <v>x</v>
      </c>
      <c r="N65" s="223" t="str">
        <f t="shared" si="1"/>
        <v>x</v>
      </c>
    </row>
    <row r="66" spans="1:14">
      <c r="A66" s="208"/>
      <c r="B66" s="224">
        <v>3462</v>
      </c>
      <c r="C66" s="225" t="s">
        <v>87</v>
      </c>
      <c r="D66" s="226" t="s">
        <v>19</v>
      </c>
      <c r="E66" s="227" t="s">
        <v>19</v>
      </c>
      <c r="F66" s="227" t="s">
        <v>19</v>
      </c>
      <c r="G66" s="227" t="s">
        <v>19</v>
      </c>
      <c r="H66" s="227" t="s">
        <v>19</v>
      </c>
      <c r="I66" s="228" t="s">
        <v>19</v>
      </c>
      <c r="J66" s="229" t="str">
        <f t="shared" si="1"/>
        <v>x</v>
      </c>
      <c r="K66" s="229" t="str">
        <f t="shared" si="1"/>
        <v>x</v>
      </c>
      <c r="L66" s="229" t="str">
        <f t="shared" si="1"/>
        <v>x</v>
      </c>
      <c r="M66" s="229" t="str">
        <f t="shared" si="1"/>
        <v>x</v>
      </c>
      <c r="N66" s="230" t="str">
        <f t="shared" si="1"/>
        <v>x</v>
      </c>
    </row>
    <row r="67" spans="1:14">
      <c r="A67" s="245" t="s">
        <v>5</v>
      </c>
      <c r="B67" s="246">
        <v>4011</v>
      </c>
      <c r="C67" s="247" t="s">
        <v>88</v>
      </c>
      <c r="D67" s="248" t="s">
        <v>19</v>
      </c>
      <c r="E67" s="249" t="s">
        <v>19</v>
      </c>
      <c r="F67" s="249" t="s">
        <v>19</v>
      </c>
      <c r="G67" s="249" t="s">
        <v>19</v>
      </c>
      <c r="H67" s="249" t="s">
        <v>19</v>
      </c>
      <c r="I67" s="250" t="s">
        <v>19</v>
      </c>
      <c r="J67" s="251" t="str">
        <f t="shared" si="1"/>
        <v>x</v>
      </c>
      <c r="K67" s="251" t="str">
        <f t="shared" si="1"/>
        <v>x</v>
      </c>
      <c r="L67" s="251" t="str">
        <f t="shared" si="1"/>
        <v>x</v>
      </c>
      <c r="M67" s="251" t="str">
        <f t="shared" si="1"/>
        <v>x</v>
      </c>
      <c r="N67" s="252" t="str">
        <f t="shared" si="1"/>
        <v>x</v>
      </c>
    </row>
    <row r="68" spans="1:14">
      <c r="A68" s="253"/>
      <c r="B68" s="254">
        <v>4012</v>
      </c>
      <c r="C68" s="255" t="s">
        <v>89</v>
      </c>
      <c r="D68" s="256" t="s">
        <v>19</v>
      </c>
      <c r="E68" s="257" t="s">
        <v>19</v>
      </c>
      <c r="F68" s="257" t="s">
        <v>19</v>
      </c>
      <c r="G68" s="257" t="s">
        <v>19</v>
      </c>
      <c r="H68" s="257" t="s">
        <v>19</v>
      </c>
      <c r="I68" s="258" t="s">
        <v>19</v>
      </c>
      <c r="J68" s="259" t="str">
        <f t="shared" si="1"/>
        <v>x</v>
      </c>
      <c r="K68" s="259" t="str">
        <f t="shared" si="1"/>
        <v>x</v>
      </c>
      <c r="L68" s="259" t="str">
        <f t="shared" si="1"/>
        <v>x</v>
      </c>
      <c r="M68" s="259" t="str">
        <f t="shared" si="1"/>
        <v>x</v>
      </c>
      <c r="N68" s="260" t="str">
        <f t="shared" si="1"/>
        <v>x</v>
      </c>
    </row>
    <row r="69" spans="1:14">
      <c r="A69" s="208" t="s">
        <v>445</v>
      </c>
      <c r="B69" s="209">
        <v>5111</v>
      </c>
      <c r="C69" s="210" t="s">
        <v>90</v>
      </c>
      <c r="D69" s="239" t="s">
        <v>19</v>
      </c>
      <c r="E69" s="240" t="s">
        <v>19</v>
      </c>
      <c r="F69" s="240" t="s">
        <v>19</v>
      </c>
      <c r="G69" s="240" t="s">
        <v>19</v>
      </c>
      <c r="H69" s="240" t="s">
        <v>19</v>
      </c>
      <c r="I69" s="241" t="s">
        <v>19</v>
      </c>
      <c r="J69" s="242" t="str">
        <f t="shared" si="1"/>
        <v>x</v>
      </c>
      <c r="K69" s="242" t="str">
        <f t="shared" si="1"/>
        <v>x</v>
      </c>
      <c r="L69" s="242" t="str">
        <f t="shared" si="1"/>
        <v>x</v>
      </c>
      <c r="M69" s="242" t="str">
        <f t="shared" si="1"/>
        <v>x</v>
      </c>
      <c r="N69" s="243" t="str">
        <f t="shared" si="1"/>
        <v>x</v>
      </c>
    </row>
    <row r="70" spans="1:14">
      <c r="A70" s="208"/>
      <c r="B70" s="217">
        <v>5112</v>
      </c>
      <c r="C70" s="218" t="s">
        <v>91</v>
      </c>
      <c r="D70" s="219" t="s">
        <v>19</v>
      </c>
      <c r="E70" s="220" t="s">
        <v>19</v>
      </c>
      <c r="F70" s="220" t="s">
        <v>19</v>
      </c>
      <c r="G70" s="220" t="s">
        <v>19</v>
      </c>
      <c r="H70" s="220" t="s">
        <v>19</v>
      </c>
      <c r="I70" s="221" t="s">
        <v>19</v>
      </c>
      <c r="J70" s="222" t="str">
        <f t="shared" ref="J70:N133" si="2">IF(D70="x","x",IF(D70="-","-",D70*100/$I70))</f>
        <v>x</v>
      </c>
      <c r="K70" s="222" t="str">
        <f t="shared" si="2"/>
        <v>x</v>
      </c>
      <c r="L70" s="222" t="str">
        <f t="shared" si="2"/>
        <v>x</v>
      </c>
      <c r="M70" s="222" t="str">
        <f t="shared" si="2"/>
        <v>x</v>
      </c>
      <c r="N70" s="223" t="str">
        <f t="shared" si="2"/>
        <v>x</v>
      </c>
    </row>
    <row r="71" spans="1:14">
      <c r="A71" s="208"/>
      <c r="B71" s="217">
        <v>5113</v>
      </c>
      <c r="C71" s="218" t="s">
        <v>92</v>
      </c>
      <c r="D71" s="219" t="s">
        <v>19</v>
      </c>
      <c r="E71" s="220" t="s">
        <v>19</v>
      </c>
      <c r="F71" s="220" t="s">
        <v>19</v>
      </c>
      <c r="G71" s="220" t="s">
        <v>19</v>
      </c>
      <c r="H71" s="220" t="s">
        <v>19</v>
      </c>
      <c r="I71" s="221" t="s">
        <v>19</v>
      </c>
      <c r="J71" s="222" t="str">
        <f t="shared" si="2"/>
        <v>x</v>
      </c>
      <c r="K71" s="222" t="str">
        <f t="shared" si="2"/>
        <v>x</v>
      </c>
      <c r="L71" s="222" t="str">
        <f t="shared" si="2"/>
        <v>x</v>
      </c>
      <c r="M71" s="222" t="str">
        <f t="shared" si="2"/>
        <v>x</v>
      </c>
      <c r="N71" s="223" t="str">
        <f t="shared" si="2"/>
        <v>x</v>
      </c>
    </row>
    <row r="72" spans="1:14">
      <c r="A72" s="208"/>
      <c r="B72" s="217">
        <v>5114</v>
      </c>
      <c r="C72" s="218" t="s">
        <v>93</v>
      </c>
      <c r="D72" s="219" t="s">
        <v>19</v>
      </c>
      <c r="E72" s="220" t="s">
        <v>19</v>
      </c>
      <c r="F72" s="220" t="s">
        <v>19</v>
      </c>
      <c r="G72" s="220" t="s">
        <v>19</v>
      </c>
      <c r="H72" s="220" t="s">
        <v>19</v>
      </c>
      <c r="I72" s="221" t="s">
        <v>19</v>
      </c>
      <c r="J72" s="222" t="str">
        <f t="shared" si="2"/>
        <v>x</v>
      </c>
      <c r="K72" s="222" t="str">
        <f t="shared" si="2"/>
        <v>x</v>
      </c>
      <c r="L72" s="222" t="str">
        <f t="shared" si="2"/>
        <v>x</v>
      </c>
      <c r="M72" s="222" t="str">
        <f t="shared" si="2"/>
        <v>x</v>
      </c>
      <c r="N72" s="223" t="str">
        <f t="shared" si="2"/>
        <v>x</v>
      </c>
    </row>
    <row r="73" spans="1:14">
      <c r="A73" s="208"/>
      <c r="B73" s="217">
        <v>5116</v>
      </c>
      <c r="C73" s="218" t="s">
        <v>94</v>
      </c>
      <c r="D73" s="219" t="s">
        <v>19</v>
      </c>
      <c r="E73" s="220" t="s">
        <v>19</v>
      </c>
      <c r="F73" s="220" t="s">
        <v>19</v>
      </c>
      <c r="G73" s="220" t="s">
        <v>19</v>
      </c>
      <c r="H73" s="220" t="s">
        <v>19</v>
      </c>
      <c r="I73" s="221" t="s">
        <v>19</v>
      </c>
      <c r="J73" s="222" t="str">
        <f t="shared" si="2"/>
        <v>x</v>
      </c>
      <c r="K73" s="222" t="str">
        <f t="shared" si="2"/>
        <v>x</v>
      </c>
      <c r="L73" s="222" t="str">
        <f t="shared" si="2"/>
        <v>x</v>
      </c>
      <c r="M73" s="222" t="str">
        <f t="shared" si="2"/>
        <v>x</v>
      </c>
      <c r="N73" s="223" t="str">
        <f t="shared" si="2"/>
        <v>x</v>
      </c>
    </row>
    <row r="74" spans="1:14">
      <c r="A74" s="208"/>
      <c r="B74" s="217">
        <v>5117</v>
      </c>
      <c r="C74" s="218" t="s">
        <v>95</v>
      </c>
      <c r="D74" s="219" t="s">
        <v>19</v>
      </c>
      <c r="E74" s="220" t="s">
        <v>19</v>
      </c>
      <c r="F74" s="220" t="s">
        <v>19</v>
      </c>
      <c r="G74" s="220" t="s">
        <v>19</v>
      </c>
      <c r="H74" s="220" t="s">
        <v>19</v>
      </c>
      <c r="I74" s="221" t="s">
        <v>19</v>
      </c>
      <c r="J74" s="222" t="str">
        <f t="shared" si="2"/>
        <v>x</v>
      </c>
      <c r="K74" s="222" t="str">
        <f t="shared" si="2"/>
        <v>x</v>
      </c>
      <c r="L74" s="222" t="str">
        <f t="shared" si="2"/>
        <v>x</v>
      </c>
      <c r="M74" s="222" t="str">
        <f t="shared" si="2"/>
        <v>x</v>
      </c>
      <c r="N74" s="223" t="str">
        <f t="shared" si="2"/>
        <v>x</v>
      </c>
    </row>
    <row r="75" spans="1:14">
      <c r="A75" s="208"/>
      <c r="B75" s="217">
        <v>5119</v>
      </c>
      <c r="C75" s="218" t="s">
        <v>96</v>
      </c>
      <c r="D75" s="219" t="s">
        <v>19</v>
      </c>
      <c r="E75" s="220" t="s">
        <v>19</v>
      </c>
      <c r="F75" s="220" t="s">
        <v>19</v>
      </c>
      <c r="G75" s="220" t="s">
        <v>19</v>
      </c>
      <c r="H75" s="220" t="s">
        <v>19</v>
      </c>
      <c r="I75" s="221" t="s">
        <v>19</v>
      </c>
      <c r="J75" s="222" t="str">
        <f t="shared" si="2"/>
        <v>x</v>
      </c>
      <c r="K75" s="222" t="str">
        <f t="shared" si="2"/>
        <v>x</v>
      </c>
      <c r="L75" s="222" t="str">
        <f t="shared" si="2"/>
        <v>x</v>
      </c>
      <c r="M75" s="222" t="str">
        <f t="shared" si="2"/>
        <v>x</v>
      </c>
      <c r="N75" s="223" t="str">
        <f t="shared" si="2"/>
        <v>x</v>
      </c>
    </row>
    <row r="76" spans="1:14">
      <c r="A76" s="208"/>
      <c r="B76" s="217">
        <v>5120</v>
      </c>
      <c r="C76" s="218" t="s">
        <v>97</v>
      </c>
      <c r="D76" s="219" t="s">
        <v>19</v>
      </c>
      <c r="E76" s="220" t="s">
        <v>19</v>
      </c>
      <c r="F76" s="220" t="s">
        <v>19</v>
      </c>
      <c r="G76" s="220" t="s">
        <v>19</v>
      </c>
      <c r="H76" s="220" t="s">
        <v>19</v>
      </c>
      <c r="I76" s="221" t="s">
        <v>19</v>
      </c>
      <c r="J76" s="222" t="str">
        <f t="shared" si="2"/>
        <v>x</v>
      </c>
      <c r="K76" s="222" t="str">
        <f t="shared" si="2"/>
        <v>x</v>
      </c>
      <c r="L76" s="222" t="str">
        <f t="shared" si="2"/>
        <v>x</v>
      </c>
      <c r="M76" s="222" t="str">
        <f t="shared" si="2"/>
        <v>x</v>
      </c>
      <c r="N76" s="223" t="str">
        <f t="shared" si="2"/>
        <v>x</v>
      </c>
    </row>
    <row r="77" spans="1:14">
      <c r="A77" s="208"/>
      <c r="B77" s="217">
        <v>5122</v>
      </c>
      <c r="C77" s="218" t="s">
        <v>98</v>
      </c>
      <c r="D77" s="219" t="s">
        <v>19</v>
      </c>
      <c r="E77" s="220" t="s">
        <v>19</v>
      </c>
      <c r="F77" s="220" t="s">
        <v>19</v>
      </c>
      <c r="G77" s="220" t="s">
        <v>19</v>
      </c>
      <c r="H77" s="220" t="s">
        <v>19</v>
      </c>
      <c r="I77" s="221" t="s">
        <v>19</v>
      </c>
      <c r="J77" s="222" t="str">
        <f t="shared" si="2"/>
        <v>x</v>
      </c>
      <c r="K77" s="222" t="str">
        <f t="shared" si="2"/>
        <v>x</v>
      </c>
      <c r="L77" s="222" t="str">
        <f t="shared" si="2"/>
        <v>x</v>
      </c>
      <c r="M77" s="222" t="str">
        <f t="shared" si="2"/>
        <v>x</v>
      </c>
      <c r="N77" s="223" t="str">
        <f t="shared" si="2"/>
        <v>x</v>
      </c>
    </row>
    <row r="78" spans="1:14">
      <c r="A78" s="208"/>
      <c r="B78" s="217">
        <v>5124</v>
      </c>
      <c r="C78" s="218" t="s">
        <v>99</v>
      </c>
      <c r="D78" s="219" t="s">
        <v>19</v>
      </c>
      <c r="E78" s="220" t="s">
        <v>19</v>
      </c>
      <c r="F78" s="220" t="s">
        <v>19</v>
      </c>
      <c r="G78" s="220" t="s">
        <v>19</v>
      </c>
      <c r="H78" s="220" t="s">
        <v>19</v>
      </c>
      <c r="I78" s="221" t="s">
        <v>19</v>
      </c>
      <c r="J78" s="222" t="str">
        <f t="shared" si="2"/>
        <v>x</v>
      </c>
      <c r="K78" s="222" t="str">
        <f t="shared" si="2"/>
        <v>x</v>
      </c>
      <c r="L78" s="222" t="str">
        <f t="shared" si="2"/>
        <v>x</v>
      </c>
      <c r="M78" s="222" t="str">
        <f t="shared" si="2"/>
        <v>x</v>
      </c>
      <c r="N78" s="223" t="str">
        <f t="shared" si="2"/>
        <v>x</v>
      </c>
    </row>
    <row r="79" spans="1:14">
      <c r="A79" s="208"/>
      <c r="B79" s="217">
        <v>5154</v>
      </c>
      <c r="C79" s="218" t="s">
        <v>100</v>
      </c>
      <c r="D79" s="219" t="s">
        <v>19</v>
      </c>
      <c r="E79" s="220" t="s">
        <v>19</v>
      </c>
      <c r="F79" s="220" t="s">
        <v>19</v>
      </c>
      <c r="G79" s="220" t="s">
        <v>19</v>
      </c>
      <c r="H79" s="220" t="s">
        <v>19</v>
      </c>
      <c r="I79" s="221" t="s">
        <v>19</v>
      </c>
      <c r="J79" s="222" t="str">
        <f t="shared" si="2"/>
        <v>x</v>
      </c>
      <c r="K79" s="222" t="str">
        <f t="shared" si="2"/>
        <v>x</v>
      </c>
      <c r="L79" s="222" t="str">
        <f t="shared" si="2"/>
        <v>x</v>
      </c>
      <c r="M79" s="222" t="str">
        <f t="shared" si="2"/>
        <v>x</v>
      </c>
      <c r="N79" s="223" t="str">
        <f t="shared" si="2"/>
        <v>x</v>
      </c>
    </row>
    <row r="80" spans="1:14">
      <c r="A80" s="208"/>
      <c r="B80" s="217">
        <v>5158</v>
      </c>
      <c r="C80" s="218" t="s">
        <v>101</v>
      </c>
      <c r="D80" s="219" t="s">
        <v>19</v>
      </c>
      <c r="E80" s="220" t="s">
        <v>19</v>
      </c>
      <c r="F80" s="220" t="s">
        <v>19</v>
      </c>
      <c r="G80" s="220" t="s">
        <v>19</v>
      </c>
      <c r="H80" s="220" t="s">
        <v>19</v>
      </c>
      <c r="I80" s="221" t="s">
        <v>19</v>
      </c>
      <c r="J80" s="222" t="str">
        <f t="shared" si="2"/>
        <v>x</v>
      </c>
      <c r="K80" s="222" t="str">
        <f t="shared" si="2"/>
        <v>x</v>
      </c>
      <c r="L80" s="222" t="str">
        <f t="shared" si="2"/>
        <v>x</v>
      </c>
      <c r="M80" s="222" t="str">
        <f t="shared" si="2"/>
        <v>x</v>
      </c>
      <c r="N80" s="223" t="str">
        <f t="shared" si="2"/>
        <v>x</v>
      </c>
    </row>
    <row r="81" spans="1:14">
      <c r="A81" s="208"/>
      <c r="B81" s="217">
        <v>5162</v>
      </c>
      <c r="C81" s="218" t="s">
        <v>102</v>
      </c>
      <c r="D81" s="219" t="s">
        <v>19</v>
      </c>
      <c r="E81" s="220" t="s">
        <v>19</v>
      </c>
      <c r="F81" s="220" t="s">
        <v>19</v>
      </c>
      <c r="G81" s="220" t="s">
        <v>19</v>
      </c>
      <c r="H81" s="220" t="s">
        <v>19</v>
      </c>
      <c r="I81" s="221" t="s">
        <v>19</v>
      </c>
      <c r="J81" s="222" t="str">
        <f t="shared" si="2"/>
        <v>x</v>
      </c>
      <c r="K81" s="222" t="str">
        <f t="shared" si="2"/>
        <v>x</v>
      </c>
      <c r="L81" s="222" t="str">
        <f t="shared" si="2"/>
        <v>x</v>
      </c>
      <c r="M81" s="222" t="str">
        <f t="shared" si="2"/>
        <v>x</v>
      </c>
      <c r="N81" s="223" t="str">
        <f t="shared" si="2"/>
        <v>x</v>
      </c>
    </row>
    <row r="82" spans="1:14">
      <c r="A82" s="208"/>
      <c r="B82" s="217">
        <v>5166</v>
      </c>
      <c r="C82" s="218" t="s">
        <v>103</v>
      </c>
      <c r="D82" s="219" t="s">
        <v>19</v>
      </c>
      <c r="E82" s="220" t="s">
        <v>19</v>
      </c>
      <c r="F82" s="220" t="s">
        <v>19</v>
      </c>
      <c r="G82" s="220" t="s">
        <v>19</v>
      </c>
      <c r="H82" s="220" t="s">
        <v>19</v>
      </c>
      <c r="I82" s="221" t="s">
        <v>19</v>
      </c>
      <c r="J82" s="222" t="str">
        <f t="shared" si="2"/>
        <v>x</v>
      </c>
      <c r="K82" s="222" t="str">
        <f t="shared" si="2"/>
        <v>x</v>
      </c>
      <c r="L82" s="222" t="str">
        <f t="shared" si="2"/>
        <v>x</v>
      </c>
      <c r="M82" s="222" t="str">
        <f t="shared" si="2"/>
        <v>x</v>
      </c>
      <c r="N82" s="223" t="str">
        <f t="shared" si="2"/>
        <v>x</v>
      </c>
    </row>
    <row r="83" spans="1:14">
      <c r="A83" s="208"/>
      <c r="B83" s="217">
        <v>5170</v>
      </c>
      <c r="C83" s="218" t="s">
        <v>104</v>
      </c>
      <c r="D83" s="219" t="s">
        <v>19</v>
      </c>
      <c r="E83" s="220" t="s">
        <v>19</v>
      </c>
      <c r="F83" s="220" t="s">
        <v>19</v>
      </c>
      <c r="G83" s="220" t="s">
        <v>19</v>
      </c>
      <c r="H83" s="220" t="s">
        <v>19</v>
      </c>
      <c r="I83" s="221" t="s">
        <v>19</v>
      </c>
      <c r="J83" s="222" t="str">
        <f t="shared" si="2"/>
        <v>x</v>
      </c>
      <c r="K83" s="222" t="str">
        <f t="shared" si="2"/>
        <v>x</v>
      </c>
      <c r="L83" s="222" t="str">
        <f t="shared" si="2"/>
        <v>x</v>
      </c>
      <c r="M83" s="222" t="str">
        <f t="shared" si="2"/>
        <v>x</v>
      </c>
      <c r="N83" s="223" t="str">
        <f t="shared" si="2"/>
        <v>x</v>
      </c>
    </row>
    <row r="84" spans="1:14">
      <c r="A84" s="208"/>
      <c r="B84" s="217">
        <v>5314</v>
      </c>
      <c r="C84" s="218" t="s">
        <v>105</v>
      </c>
      <c r="D84" s="219" t="s">
        <v>19</v>
      </c>
      <c r="E84" s="220" t="s">
        <v>19</v>
      </c>
      <c r="F84" s="220" t="s">
        <v>19</v>
      </c>
      <c r="G84" s="220" t="s">
        <v>19</v>
      </c>
      <c r="H84" s="220" t="s">
        <v>19</v>
      </c>
      <c r="I84" s="221" t="s">
        <v>19</v>
      </c>
      <c r="J84" s="222" t="str">
        <f t="shared" si="2"/>
        <v>x</v>
      </c>
      <c r="K84" s="222" t="str">
        <f t="shared" si="2"/>
        <v>x</v>
      </c>
      <c r="L84" s="222" t="str">
        <f t="shared" si="2"/>
        <v>x</v>
      </c>
      <c r="M84" s="222" t="str">
        <f t="shared" si="2"/>
        <v>x</v>
      </c>
      <c r="N84" s="223" t="str">
        <f t="shared" si="2"/>
        <v>x</v>
      </c>
    </row>
    <row r="85" spans="1:14">
      <c r="A85" s="208"/>
      <c r="B85" s="217">
        <v>5315</v>
      </c>
      <c r="C85" s="218" t="s">
        <v>106</v>
      </c>
      <c r="D85" s="219" t="s">
        <v>19</v>
      </c>
      <c r="E85" s="220" t="s">
        <v>19</v>
      </c>
      <c r="F85" s="220" t="s">
        <v>19</v>
      </c>
      <c r="G85" s="220" t="s">
        <v>19</v>
      </c>
      <c r="H85" s="220" t="s">
        <v>19</v>
      </c>
      <c r="I85" s="221" t="s">
        <v>19</v>
      </c>
      <c r="J85" s="222" t="str">
        <f t="shared" si="2"/>
        <v>x</v>
      </c>
      <c r="K85" s="222" t="str">
        <f t="shared" si="2"/>
        <v>x</v>
      </c>
      <c r="L85" s="222" t="str">
        <f t="shared" si="2"/>
        <v>x</v>
      </c>
      <c r="M85" s="222" t="str">
        <f t="shared" si="2"/>
        <v>x</v>
      </c>
      <c r="N85" s="223" t="str">
        <f t="shared" si="2"/>
        <v>x</v>
      </c>
    </row>
    <row r="86" spans="1:14">
      <c r="A86" s="208"/>
      <c r="B86" s="217">
        <v>5316</v>
      </c>
      <c r="C86" s="218" t="s">
        <v>107</v>
      </c>
      <c r="D86" s="219" t="s">
        <v>19</v>
      </c>
      <c r="E86" s="220" t="s">
        <v>19</v>
      </c>
      <c r="F86" s="220" t="s">
        <v>19</v>
      </c>
      <c r="G86" s="220" t="s">
        <v>19</v>
      </c>
      <c r="H86" s="220" t="s">
        <v>19</v>
      </c>
      <c r="I86" s="221" t="s">
        <v>19</v>
      </c>
      <c r="J86" s="222" t="str">
        <f t="shared" si="2"/>
        <v>x</v>
      </c>
      <c r="K86" s="222" t="str">
        <f t="shared" si="2"/>
        <v>x</v>
      </c>
      <c r="L86" s="222" t="str">
        <f t="shared" si="2"/>
        <v>x</v>
      </c>
      <c r="M86" s="222" t="str">
        <f t="shared" si="2"/>
        <v>x</v>
      </c>
      <c r="N86" s="223" t="str">
        <f t="shared" si="2"/>
        <v>x</v>
      </c>
    </row>
    <row r="87" spans="1:14">
      <c r="A87" s="208"/>
      <c r="B87" s="217">
        <v>5334</v>
      </c>
      <c r="C87" s="261" t="s">
        <v>108</v>
      </c>
      <c r="D87" s="219" t="s">
        <v>19</v>
      </c>
      <c r="E87" s="220" t="s">
        <v>19</v>
      </c>
      <c r="F87" s="220" t="s">
        <v>19</v>
      </c>
      <c r="G87" s="220" t="s">
        <v>19</v>
      </c>
      <c r="H87" s="220" t="s">
        <v>19</v>
      </c>
      <c r="I87" s="221" t="s">
        <v>19</v>
      </c>
      <c r="J87" s="222" t="str">
        <f t="shared" si="2"/>
        <v>x</v>
      </c>
      <c r="K87" s="222" t="str">
        <f t="shared" si="2"/>
        <v>x</v>
      </c>
      <c r="L87" s="222" t="str">
        <f t="shared" si="2"/>
        <v>x</v>
      </c>
      <c r="M87" s="222" t="str">
        <f t="shared" si="2"/>
        <v>x</v>
      </c>
      <c r="N87" s="223" t="str">
        <f t="shared" si="2"/>
        <v>x</v>
      </c>
    </row>
    <row r="88" spans="1:14">
      <c r="A88" s="208"/>
      <c r="B88" s="217">
        <v>5358</v>
      </c>
      <c r="C88" s="218" t="s">
        <v>109</v>
      </c>
      <c r="D88" s="219" t="s">
        <v>19</v>
      </c>
      <c r="E88" s="220" t="s">
        <v>19</v>
      </c>
      <c r="F88" s="220" t="s">
        <v>19</v>
      </c>
      <c r="G88" s="220" t="s">
        <v>19</v>
      </c>
      <c r="H88" s="220" t="s">
        <v>19</v>
      </c>
      <c r="I88" s="221" t="s">
        <v>19</v>
      </c>
      <c r="J88" s="222" t="str">
        <f t="shared" si="2"/>
        <v>x</v>
      </c>
      <c r="K88" s="222" t="str">
        <f t="shared" si="2"/>
        <v>x</v>
      </c>
      <c r="L88" s="222" t="str">
        <f t="shared" si="2"/>
        <v>x</v>
      </c>
      <c r="M88" s="222" t="str">
        <f t="shared" si="2"/>
        <v>x</v>
      </c>
      <c r="N88" s="223" t="str">
        <f t="shared" si="2"/>
        <v>x</v>
      </c>
    </row>
    <row r="89" spans="1:14">
      <c r="A89" s="208"/>
      <c r="B89" s="217">
        <v>5362</v>
      </c>
      <c r="C89" s="218" t="s">
        <v>110</v>
      </c>
      <c r="D89" s="219" t="s">
        <v>19</v>
      </c>
      <c r="E89" s="220" t="s">
        <v>19</v>
      </c>
      <c r="F89" s="220" t="s">
        <v>19</v>
      </c>
      <c r="G89" s="220" t="s">
        <v>19</v>
      </c>
      <c r="H89" s="220" t="s">
        <v>19</v>
      </c>
      <c r="I89" s="221" t="s">
        <v>19</v>
      </c>
      <c r="J89" s="222" t="str">
        <f t="shared" si="2"/>
        <v>x</v>
      </c>
      <c r="K89" s="222" t="str">
        <f t="shared" si="2"/>
        <v>x</v>
      </c>
      <c r="L89" s="222" t="str">
        <f t="shared" si="2"/>
        <v>x</v>
      </c>
      <c r="M89" s="222" t="str">
        <f t="shared" si="2"/>
        <v>x</v>
      </c>
      <c r="N89" s="223" t="str">
        <f t="shared" si="2"/>
        <v>x</v>
      </c>
    </row>
    <row r="90" spans="1:14">
      <c r="A90" s="208"/>
      <c r="B90" s="217">
        <v>5366</v>
      </c>
      <c r="C90" s="218" t="s">
        <v>111</v>
      </c>
      <c r="D90" s="219" t="s">
        <v>19</v>
      </c>
      <c r="E90" s="220" t="s">
        <v>19</v>
      </c>
      <c r="F90" s="220" t="s">
        <v>19</v>
      </c>
      <c r="G90" s="220" t="s">
        <v>19</v>
      </c>
      <c r="H90" s="220" t="s">
        <v>19</v>
      </c>
      <c r="I90" s="221" t="s">
        <v>19</v>
      </c>
      <c r="J90" s="222" t="str">
        <f t="shared" si="2"/>
        <v>x</v>
      </c>
      <c r="K90" s="222" t="str">
        <f t="shared" si="2"/>
        <v>x</v>
      </c>
      <c r="L90" s="222" t="str">
        <f t="shared" si="2"/>
        <v>x</v>
      </c>
      <c r="M90" s="222" t="str">
        <f t="shared" si="2"/>
        <v>x</v>
      </c>
      <c r="N90" s="223" t="str">
        <f t="shared" si="2"/>
        <v>x</v>
      </c>
    </row>
    <row r="91" spans="1:14">
      <c r="A91" s="208"/>
      <c r="B91" s="217">
        <v>5370</v>
      </c>
      <c r="C91" s="218" t="s">
        <v>112</v>
      </c>
      <c r="D91" s="219" t="s">
        <v>19</v>
      </c>
      <c r="E91" s="220" t="s">
        <v>19</v>
      </c>
      <c r="F91" s="220" t="s">
        <v>19</v>
      </c>
      <c r="G91" s="220" t="s">
        <v>19</v>
      </c>
      <c r="H91" s="220" t="s">
        <v>19</v>
      </c>
      <c r="I91" s="221" t="s">
        <v>19</v>
      </c>
      <c r="J91" s="222" t="str">
        <f t="shared" si="2"/>
        <v>x</v>
      </c>
      <c r="K91" s="222" t="str">
        <f t="shared" si="2"/>
        <v>x</v>
      </c>
      <c r="L91" s="222" t="str">
        <f t="shared" si="2"/>
        <v>x</v>
      </c>
      <c r="M91" s="222" t="str">
        <f t="shared" si="2"/>
        <v>x</v>
      </c>
      <c r="N91" s="223" t="str">
        <f t="shared" si="2"/>
        <v>x</v>
      </c>
    </row>
    <row r="92" spans="1:14">
      <c r="A92" s="208"/>
      <c r="B92" s="217">
        <v>5374</v>
      </c>
      <c r="C92" s="218" t="s">
        <v>113</v>
      </c>
      <c r="D92" s="219" t="s">
        <v>19</v>
      </c>
      <c r="E92" s="220" t="s">
        <v>19</v>
      </c>
      <c r="F92" s="220" t="s">
        <v>19</v>
      </c>
      <c r="G92" s="220" t="s">
        <v>19</v>
      </c>
      <c r="H92" s="220" t="s">
        <v>19</v>
      </c>
      <c r="I92" s="221" t="s">
        <v>19</v>
      </c>
      <c r="J92" s="222" t="str">
        <f t="shared" si="2"/>
        <v>x</v>
      </c>
      <c r="K92" s="222" t="str">
        <f t="shared" si="2"/>
        <v>x</v>
      </c>
      <c r="L92" s="222" t="str">
        <f t="shared" si="2"/>
        <v>x</v>
      </c>
      <c r="M92" s="222" t="str">
        <f t="shared" si="2"/>
        <v>x</v>
      </c>
      <c r="N92" s="223" t="str">
        <f t="shared" si="2"/>
        <v>x</v>
      </c>
    </row>
    <row r="93" spans="1:14">
      <c r="A93" s="208"/>
      <c r="B93" s="217">
        <v>5378</v>
      </c>
      <c r="C93" s="218" t="s">
        <v>114</v>
      </c>
      <c r="D93" s="219" t="s">
        <v>19</v>
      </c>
      <c r="E93" s="220" t="s">
        <v>19</v>
      </c>
      <c r="F93" s="220" t="s">
        <v>19</v>
      </c>
      <c r="G93" s="220" t="s">
        <v>19</v>
      </c>
      <c r="H93" s="220" t="s">
        <v>19</v>
      </c>
      <c r="I93" s="221" t="s">
        <v>19</v>
      </c>
      <c r="J93" s="222" t="str">
        <f t="shared" si="2"/>
        <v>x</v>
      </c>
      <c r="K93" s="222" t="str">
        <f t="shared" si="2"/>
        <v>x</v>
      </c>
      <c r="L93" s="222" t="str">
        <f t="shared" si="2"/>
        <v>x</v>
      </c>
      <c r="M93" s="222" t="str">
        <f t="shared" si="2"/>
        <v>x</v>
      </c>
      <c r="N93" s="223" t="str">
        <f t="shared" si="2"/>
        <v>x</v>
      </c>
    </row>
    <row r="94" spans="1:14">
      <c r="A94" s="208"/>
      <c r="B94" s="217">
        <v>5382</v>
      </c>
      <c r="C94" s="218" t="s">
        <v>115</v>
      </c>
      <c r="D94" s="219" t="s">
        <v>19</v>
      </c>
      <c r="E94" s="220" t="s">
        <v>19</v>
      </c>
      <c r="F94" s="220" t="s">
        <v>19</v>
      </c>
      <c r="G94" s="220" t="s">
        <v>19</v>
      </c>
      <c r="H94" s="220" t="s">
        <v>19</v>
      </c>
      <c r="I94" s="221" t="s">
        <v>19</v>
      </c>
      <c r="J94" s="222" t="str">
        <f t="shared" si="2"/>
        <v>x</v>
      </c>
      <c r="K94" s="222" t="str">
        <f t="shared" si="2"/>
        <v>x</v>
      </c>
      <c r="L94" s="222" t="str">
        <f t="shared" si="2"/>
        <v>x</v>
      </c>
      <c r="M94" s="222" t="str">
        <f t="shared" si="2"/>
        <v>x</v>
      </c>
      <c r="N94" s="223" t="str">
        <f t="shared" si="2"/>
        <v>x</v>
      </c>
    </row>
    <row r="95" spans="1:14">
      <c r="A95" s="208"/>
      <c r="B95" s="217">
        <v>5512</v>
      </c>
      <c r="C95" s="218" t="s">
        <v>116</v>
      </c>
      <c r="D95" s="219" t="s">
        <v>19</v>
      </c>
      <c r="E95" s="220" t="s">
        <v>19</v>
      </c>
      <c r="F95" s="220" t="s">
        <v>19</v>
      </c>
      <c r="G95" s="220" t="s">
        <v>19</v>
      </c>
      <c r="H95" s="220" t="s">
        <v>19</v>
      </c>
      <c r="I95" s="221" t="s">
        <v>19</v>
      </c>
      <c r="J95" s="222" t="str">
        <f t="shared" si="2"/>
        <v>x</v>
      </c>
      <c r="K95" s="222" t="str">
        <f t="shared" si="2"/>
        <v>x</v>
      </c>
      <c r="L95" s="222" t="str">
        <f t="shared" si="2"/>
        <v>x</v>
      </c>
      <c r="M95" s="222" t="str">
        <f t="shared" si="2"/>
        <v>x</v>
      </c>
      <c r="N95" s="223" t="str">
        <f t="shared" si="2"/>
        <v>x</v>
      </c>
    </row>
    <row r="96" spans="1:14">
      <c r="A96" s="208"/>
      <c r="B96" s="217">
        <v>5513</v>
      </c>
      <c r="C96" s="218" t="s">
        <v>117</v>
      </c>
      <c r="D96" s="219" t="s">
        <v>19</v>
      </c>
      <c r="E96" s="220" t="s">
        <v>19</v>
      </c>
      <c r="F96" s="220" t="s">
        <v>19</v>
      </c>
      <c r="G96" s="220" t="s">
        <v>19</v>
      </c>
      <c r="H96" s="220" t="s">
        <v>19</v>
      </c>
      <c r="I96" s="221" t="s">
        <v>19</v>
      </c>
      <c r="J96" s="222" t="str">
        <f t="shared" si="2"/>
        <v>x</v>
      </c>
      <c r="K96" s="222" t="str">
        <f t="shared" si="2"/>
        <v>x</v>
      </c>
      <c r="L96" s="222" t="str">
        <f t="shared" si="2"/>
        <v>x</v>
      </c>
      <c r="M96" s="222" t="str">
        <f t="shared" si="2"/>
        <v>x</v>
      </c>
      <c r="N96" s="223" t="str">
        <f t="shared" si="2"/>
        <v>x</v>
      </c>
    </row>
    <row r="97" spans="1:14">
      <c r="A97" s="208"/>
      <c r="B97" s="217">
        <v>5515</v>
      </c>
      <c r="C97" s="218" t="s">
        <v>118</v>
      </c>
      <c r="D97" s="219" t="s">
        <v>19</v>
      </c>
      <c r="E97" s="220" t="s">
        <v>19</v>
      </c>
      <c r="F97" s="220" t="s">
        <v>19</v>
      </c>
      <c r="G97" s="220" t="s">
        <v>19</v>
      </c>
      <c r="H97" s="220" t="s">
        <v>19</v>
      </c>
      <c r="I97" s="221" t="s">
        <v>19</v>
      </c>
      <c r="J97" s="222" t="str">
        <f t="shared" si="2"/>
        <v>x</v>
      </c>
      <c r="K97" s="222" t="str">
        <f t="shared" si="2"/>
        <v>x</v>
      </c>
      <c r="L97" s="222" t="str">
        <f t="shared" si="2"/>
        <v>x</v>
      </c>
      <c r="M97" s="222" t="str">
        <f t="shared" si="2"/>
        <v>x</v>
      </c>
      <c r="N97" s="223" t="str">
        <f t="shared" si="2"/>
        <v>x</v>
      </c>
    </row>
    <row r="98" spans="1:14">
      <c r="A98" s="208"/>
      <c r="B98" s="217">
        <v>5554</v>
      </c>
      <c r="C98" s="218" t="s">
        <v>119</v>
      </c>
      <c r="D98" s="219" t="s">
        <v>19</v>
      </c>
      <c r="E98" s="220" t="s">
        <v>19</v>
      </c>
      <c r="F98" s="220" t="s">
        <v>19</v>
      </c>
      <c r="G98" s="220" t="s">
        <v>19</v>
      </c>
      <c r="H98" s="220" t="s">
        <v>19</v>
      </c>
      <c r="I98" s="221" t="s">
        <v>19</v>
      </c>
      <c r="J98" s="222" t="str">
        <f t="shared" si="2"/>
        <v>x</v>
      </c>
      <c r="K98" s="222" t="str">
        <f t="shared" si="2"/>
        <v>x</v>
      </c>
      <c r="L98" s="222" t="str">
        <f t="shared" si="2"/>
        <v>x</v>
      </c>
      <c r="M98" s="222" t="str">
        <f t="shared" si="2"/>
        <v>x</v>
      </c>
      <c r="N98" s="223" t="str">
        <f t="shared" si="2"/>
        <v>x</v>
      </c>
    </row>
    <row r="99" spans="1:14">
      <c r="A99" s="208"/>
      <c r="B99" s="217">
        <v>5558</v>
      </c>
      <c r="C99" s="218" t="s">
        <v>120</v>
      </c>
      <c r="D99" s="219" t="s">
        <v>19</v>
      </c>
      <c r="E99" s="220" t="s">
        <v>19</v>
      </c>
      <c r="F99" s="220" t="s">
        <v>19</v>
      </c>
      <c r="G99" s="220" t="s">
        <v>19</v>
      </c>
      <c r="H99" s="220" t="s">
        <v>19</v>
      </c>
      <c r="I99" s="221" t="s">
        <v>19</v>
      </c>
      <c r="J99" s="222" t="str">
        <f t="shared" si="2"/>
        <v>x</v>
      </c>
      <c r="K99" s="222" t="str">
        <f t="shared" si="2"/>
        <v>x</v>
      </c>
      <c r="L99" s="222" t="str">
        <f t="shared" si="2"/>
        <v>x</v>
      </c>
      <c r="M99" s="222" t="str">
        <f t="shared" si="2"/>
        <v>x</v>
      </c>
      <c r="N99" s="223" t="str">
        <f t="shared" si="2"/>
        <v>x</v>
      </c>
    </row>
    <row r="100" spans="1:14">
      <c r="A100" s="208"/>
      <c r="B100" s="217">
        <v>5562</v>
      </c>
      <c r="C100" s="218" t="s">
        <v>121</v>
      </c>
      <c r="D100" s="219" t="s">
        <v>19</v>
      </c>
      <c r="E100" s="220" t="s">
        <v>19</v>
      </c>
      <c r="F100" s="220" t="s">
        <v>19</v>
      </c>
      <c r="G100" s="220" t="s">
        <v>19</v>
      </c>
      <c r="H100" s="220" t="s">
        <v>19</v>
      </c>
      <c r="I100" s="221" t="s">
        <v>19</v>
      </c>
      <c r="J100" s="222" t="str">
        <f t="shared" si="2"/>
        <v>x</v>
      </c>
      <c r="K100" s="222" t="str">
        <f t="shared" si="2"/>
        <v>x</v>
      </c>
      <c r="L100" s="222" t="str">
        <f t="shared" si="2"/>
        <v>x</v>
      </c>
      <c r="M100" s="222" t="str">
        <f t="shared" si="2"/>
        <v>x</v>
      </c>
      <c r="N100" s="223" t="str">
        <f t="shared" si="2"/>
        <v>x</v>
      </c>
    </row>
    <row r="101" spans="1:14">
      <c r="A101" s="208"/>
      <c r="B101" s="217">
        <v>5566</v>
      </c>
      <c r="C101" s="218" t="s">
        <v>122</v>
      </c>
      <c r="D101" s="219" t="s">
        <v>19</v>
      </c>
      <c r="E101" s="220" t="s">
        <v>19</v>
      </c>
      <c r="F101" s="220" t="s">
        <v>19</v>
      </c>
      <c r="G101" s="220" t="s">
        <v>19</v>
      </c>
      <c r="H101" s="220" t="s">
        <v>19</v>
      </c>
      <c r="I101" s="221" t="s">
        <v>19</v>
      </c>
      <c r="J101" s="222" t="str">
        <f t="shared" si="2"/>
        <v>x</v>
      </c>
      <c r="K101" s="222" t="str">
        <f t="shared" si="2"/>
        <v>x</v>
      </c>
      <c r="L101" s="222" t="str">
        <f t="shared" si="2"/>
        <v>x</v>
      </c>
      <c r="M101" s="222" t="str">
        <f t="shared" si="2"/>
        <v>x</v>
      </c>
      <c r="N101" s="223" t="str">
        <f t="shared" si="2"/>
        <v>x</v>
      </c>
    </row>
    <row r="102" spans="1:14">
      <c r="A102" s="208"/>
      <c r="B102" s="217">
        <v>5570</v>
      </c>
      <c r="C102" s="218" t="s">
        <v>123</v>
      </c>
      <c r="D102" s="219" t="s">
        <v>19</v>
      </c>
      <c r="E102" s="220" t="s">
        <v>19</v>
      </c>
      <c r="F102" s="220" t="s">
        <v>19</v>
      </c>
      <c r="G102" s="220" t="s">
        <v>19</v>
      </c>
      <c r="H102" s="220" t="s">
        <v>19</v>
      </c>
      <c r="I102" s="221" t="s">
        <v>19</v>
      </c>
      <c r="J102" s="222" t="str">
        <f t="shared" si="2"/>
        <v>x</v>
      </c>
      <c r="K102" s="222" t="str">
        <f t="shared" si="2"/>
        <v>x</v>
      </c>
      <c r="L102" s="222" t="str">
        <f t="shared" si="2"/>
        <v>x</v>
      </c>
      <c r="M102" s="222" t="str">
        <f t="shared" si="2"/>
        <v>x</v>
      </c>
      <c r="N102" s="223" t="str">
        <f t="shared" si="2"/>
        <v>x</v>
      </c>
    </row>
    <row r="103" spans="1:14">
      <c r="A103" s="208"/>
      <c r="B103" s="217">
        <v>5711</v>
      </c>
      <c r="C103" s="218" t="s">
        <v>124</v>
      </c>
      <c r="D103" s="219" t="s">
        <v>19</v>
      </c>
      <c r="E103" s="220" t="s">
        <v>19</v>
      </c>
      <c r="F103" s="220" t="s">
        <v>19</v>
      </c>
      <c r="G103" s="220" t="s">
        <v>19</v>
      </c>
      <c r="H103" s="220" t="s">
        <v>19</v>
      </c>
      <c r="I103" s="221" t="s">
        <v>19</v>
      </c>
      <c r="J103" s="222" t="str">
        <f t="shared" si="2"/>
        <v>x</v>
      </c>
      <c r="K103" s="222" t="str">
        <f t="shared" si="2"/>
        <v>x</v>
      </c>
      <c r="L103" s="222" t="str">
        <f t="shared" si="2"/>
        <v>x</v>
      </c>
      <c r="M103" s="222" t="str">
        <f t="shared" si="2"/>
        <v>x</v>
      </c>
      <c r="N103" s="223" t="str">
        <f t="shared" si="2"/>
        <v>x</v>
      </c>
    </row>
    <row r="104" spans="1:14">
      <c r="A104" s="208"/>
      <c r="B104" s="217">
        <v>5754</v>
      </c>
      <c r="C104" s="218" t="s">
        <v>125</v>
      </c>
      <c r="D104" s="219" t="s">
        <v>19</v>
      </c>
      <c r="E104" s="220" t="s">
        <v>19</v>
      </c>
      <c r="F104" s="220" t="s">
        <v>19</v>
      </c>
      <c r="G104" s="220" t="s">
        <v>19</v>
      </c>
      <c r="H104" s="220" t="s">
        <v>19</v>
      </c>
      <c r="I104" s="221" t="s">
        <v>19</v>
      </c>
      <c r="J104" s="222" t="str">
        <f t="shared" si="2"/>
        <v>x</v>
      </c>
      <c r="K104" s="222" t="str">
        <f t="shared" si="2"/>
        <v>x</v>
      </c>
      <c r="L104" s="222" t="str">
        <f t="shared" si="2"/>
        <v>x</v>
      </c>
      <c r="M104" s="222" t="str">
        <f t="shared" si="2"/>
        <v>x</v>
      </c>
      <c r="N104" s="223" t="str">
        <f t="shared" si="2"/>
        <v>x</v>
      </c>
    </row>
    <row r="105" spans="1:14">
      <c r="A105" s="208"/>
      <c r="B105" s="217">
        <v>5758</v>
      </c>
      <c r="C105" s="261" t="s">
        <v>126</v>
      </c>
      <c r="D105" s="219" t="s">
        <v>19</v>
      </c>
      <c r="E105" s="220" t="s">
        <v>19</v>
      </c>
      <c r="F105" s="220" t="s">
        <v>19</v>
      </c>
      <c r="G105" s="220" t="s">
        <v>19</v>
      </c>
      <c r="H105" s="220" t="s">
        <v>19</v>
      </c>
      <c r="I105" s="221" t="s">
        <v>19</v>
      </c>
      <c r="J105" s="222" t="str">
        <f t="shared" si="2"/>
        <v>x</v>
      </c>
      <c r="K105" s="222" t="str">
        <f t="shared" si="2"/>
        <v>x</v>
      </c>
      <c r="L105" s="222" t="str">
        <f t="shared" si="2"/>
        <v>x</v>
      </c>
      <c r="M105" s="222" t="str">
        <f t="shared" si="2"/>
        <v>x</v>
      </c>
      <c r="N105" s="223" t="str">
        <f t="shared" si="2"/>
        <v>x</v>
      </c>
    </row>
    <row r="106" spans="1:14">
      <c r="A106" s="208"/>
      <c r="B106" s="217">
        <v>5762</v>
      </c>
      <c r="C106" s="218" t="s">
        <v>127</v>
      </c>
      <c r="D106" s="219" t="s">
        <v>19</v>
      </c>
      <c r="E106" s="220" t="s">
        <v>19</v>
      </c>
      <c r="F106" s="220" t="s">
        <v>19</v>
      </c>
      <c r="G106" s="220" t="s">
        <v>19</v>
      </c>
      <c r="H106" s="220" t="s">
        <v>19</v>
      </c>
      <c r="I106" s="221" t="s">
        <v>19</v>
      </c>
      <c r="J106" s="222" t="str">
        <f t="shared" si="2"/>
        <v>x</v>
      </c>
      <c r="K106" s="222" t="str">
        <f t="shared" si="2"/>
        <v>x</v>
      </c>
      <c r="L106" s="222" t="str">
        <f t="shared" si="2"/>
        <v>x</v>
      </c>
      <c r="M106" s="222" t="str">
        <f t="shared" si="2"/>
        <v>x</v>
      </c>
      <c r="N106" s="223" t="str">
        <f t="shared" si="2"/>
        <v>x</v>
      </c>
    </row>
    <row r="107" spans="1:14">
      <c r="A107" s="208"/>
      <c r="B107" s="217">
        <v>5766</v>
      </c>
      <c r="C107" s="218" t="s">
        <v>128</v>
      </c>
      <c r="D107" s="219" t="s">
        <v>19</v>
      </c>
      <c r="E107" s="220" t="s">
        <v>19</v>
      </c>
      <c r="F107" s="220" t="s">
        <v>19</v>
      </c>
      <c r="G107" s="220" t="s">
        <v>19</v>
      </c>
      <c r="H107" s="220" t="s">
        <v>19</v>
      </c>
      <c r="I107" s="221" t="s">
        <v>19</v>
      </c>
      <c r="J107" s="222" t="str">
        <f t="shared" si="2"/>
        <v>x</v>
      </c>
      <c r="K107" s="222" t="str">
        <f t="shared" si="2"/>
        <v>x</v>
      </c>
      <c r="L107" s="222" t="str">
        <f t="shared" si="2"/>
        <v>x</v>
      </c>
      <c r="M107" s="222" t="str">
        <f t="shared" si="2"/>
        <v>x</v>
      </c>
      <c r="N107" s="223" t="str">
        <f t="shared" si="2"/>
        <v>x</v>
      </c>
    </row>
    <row r="108" spans="1:14">
      <c r="A108" s="208"/>
      <c r="B108" s="217">
        <v>5770</v>
      </c>
      <c r="C108" s="218" t="s">
        <v>129</v>
      </c>
      <c r="D108" s="219" t="s">
        <v>19</v>
      </c>
      <c r="E108" s="220" t="s">
        <v>19</v>
      </c>
      <c r="F108" s="220" t="s">
        <v>19</v>
      </c>
      <c r="G108" s="220" t="s">
        <v>19</v>
      </c>
      <c r="H108" s="220" t="s">
        <v>19</v>
      </c>
      <c r="I108" s="221" t="s">
        <v>19</v>
      </c>
      <c r="J108" s="222" t="str">
        <f t="shared" si="2"/>
        <v>x</v>
      </c>
      <c r="K108" s="222" t="str">
        <f t="shared" si="2"/>
        <v>x</v>
      </c>
      <c r="L108" s="222" t="str">
        <f t="shared" si="2"/>
        <v>x</v>
      </c>
      <c r="M108" s="222" t="str">
        <f t="shared" si="2"/>
        <v>x</v>
      </c>
      <c r="N108" s="223" t="str">
        <f t="shared" si="2"/>
        <v>x</v>
      </c>
    </row>
    <row r="109" spans="1:14">
      <c r="A109" s="208"/>
      <c r="B109" s="217">
        <v>5774</v>
      </c>
      <c r="C109" s="218" t="s">
        <v>130</v>
      </c>
      <c r="D109" s="219" t="s">
        <v>19</v>
      </c>
      <c r="E109" s="220" t="s">
        <v>19</v>
      </c>
      <c r="F109" s="220" t="s">
        <v>19</v>
      </c>
      <c r="G109" s="220" t="s">
        <v>19</v>
      </c>
      <c r="H109" s="220" t="s">
        <v>19</v>
      </c>
      <c r="I109" s="221" t="s">
        <v>19</v>
      </c>
      <c r="J109" s="222" t="str">
        <f t="shared" si="2"/>
        <v>x</v>
      </c>
      <c r="K109" s="222" t="str">
        <f t="shared" si="2"/>
        <v>x</v>
      </c>
      <c r="L109" s="222" t="str">
        <f t="shared" si="2"/>
        <v>x</v>
      </c>
      <c r="M109" s="222" t="str">
        <f t="shared" si="2"/>
        <v>x</v>
      </c>
      <c r="N109" s="223" t="str">
        <f t="shared" si="2"/>
        <v>x</v>
      </c>
    </row>
    <row r="110" spans="1:14">
      <c r="A110" s="208"/>
      <c r="B110" s="217">
        <v>5911</v>
      </c>
      <c r="C110" s="218" t="s">
        <v>131</v>
      </c>
      <c r="D110" s="219" t="s">
        <v>19</v>
      </c>
      <c r="E110" s="220" t="s">
        <v>19</v>
      </c>
      <c r="F110" s="220" t="s">
        <v>19</v>
      </c>
      <c r="G110" s="220" t="s">
        <v>19</v>
      </c>
      <c r="H110" s="220" t="s">
        <v>19</v>
      </c>
      <c r="I110" s="221" t="s">
        <v>19</v>
      </c>
      <c r="J110" s="222" t="str">
        <f t="shared" si="2"/>
        <v>x</v>
      </c>
      <c r="K110" s="222" t="str">
        <f t="shared" si="2"/>
        <v>x</v>
      </c>
      <c r="L110" s="222" t="str">
        <f t="shared" si="2"/>
        <v>x</v>
      </c>
      <c r="M110" s="222" t="str">
        <f t="shared" si="2"/>
        <v>x</v>
      </c>
      <c r="N110" s="223" t="str">
        <f t="shared" si="2"/>
        <v>x</v>
      </c>
    </row>
    <row r="111" spans="1:14">
      <c r="A111" s="208"/>
      <c r="B111" s="217">
        <v>5913</v>
      </c>
      <c r="C111" s="218" t="s">
        <v>132</v>
      </c>
      <c r="D111" s="219" t="s">
        <v>19</v>
      </c>
      <c r="E111" s="220" t="s">
        <v>19</v>
      </c>
      <c r="F111" s="220" t="s">
        <v>19</v>
      </c>
      <c r="G111" s="220" t="s">
        <v>19</v>
      </c>
      <c r="H111" s="220" t="s">
        <v>19</v>
      </c>
      <c r="I111" s="221" t="s">
        <v>19</v>
      </c>
      <c r="J111" s="222" t="str">
        <f t="shared" si="2"/>
        <v>x</v>
      </c>
      <c r="K111" s="222" t="str">
        <f t="shared" si="2"/>
        <v>x</v>
      </c>
      <c r="L111" s="222" t="str">
        <f t="shared" si="2"/>
        <v>x</v>
      </c>
      <c r="M111" s="222" t="str">
        <f t="shared" si="2"/>
        <v>x</v>
      </c>
      <c r="N111" s="223" t="str">
        <f t="shared" si="2"/>
        <v>x</v>
      </c>
    </row>
    <row r="112" spans="1:14">
      <c r="A112" s="208"/>
      <c r="B112" s="217">
        <v>5914</v>
      </c>
      <c r="C112" s="218" t="s">
        <v>133</v>
      </c>
      <c r="D112" s="219" t="s">
        <v>19</v>
      </c>
      <c r="E112" s="220" t="s">
        <v>19</v>
      </c>
      <c r="F112" s="220" t="s">
        <v>19</v>
      </c>
      <c r="G112" s="220" t="s">
        <v>19</v>
      </c>
      <c r="H112" s="220" t="s">
        <v>19</v>
      </c>
      <c r="I112" s="221" t="s">
        <v>19</v>
      </c>
      <c r="J112" s="222" t="str">
        <f t="shared" si="2"/>
        <v>x</v>
      </c>
      <c r="K112" s="222" t="str">
        <f t="shared" si="2"/>
        <v>x</v>
      </c>
      <c r="L112" s="222" t="str">
        <f t="shared" si="2"/>
        <v>x</v>
      </c>
      <c r="M112" s="222" t="str">
        <f t="shared" si="2"/>
        <v>x</v>
      </c>
      <c r="N112" s="223" t="str">
        <f t="shared" si="2"/>
        <v>x</v>
      </c>
    </row>
    <row r="113" spans="1:14">
      <c r="A113" s="208"/>
      <c r="B113" s="217">
        <v>5915</v>
      </c>
      <c r="C113" s="218" t="s">
        <v>134</v>
      </c>
      <c r="D113" s="219" t="s">
        <v>19</v>
      </c>
      <c r="E113" s="220" t="s">
        <v>19</v>
      </c>
      <c r="F113" s="220" t="s">
        <v>19</v>
      </c>
      <c r="G113" s="220" t="s">
        <v>19</v>
      </c>
      <c r="H113" s="220" t="s">
        <v>19</v>
      </c>
      <c r="I113" s="221" t="s">
        <v>19</v>
      </c>
      <c r="J113" s="222" t="str">
        <f t="shared" si="2"/>
        <v>x</v>
      </c>
      <c r="K113" s="222" t="str">
        <f t="shared" si="2"/>
        <v>x</v>
      </c>
      <c r="L113" s="222" t="str">
        <f t="shared" si="2"/>
        <v>x</v>
      </c>
      <c r="M113" s="222" t="str">
        <f t="shared" si="2"/>
        <v>x</v>
      </c>
      <c r="N113" s="223" t="str">
        <f t="shared" si="2"/>
        <v>x</v>
      </c>
    </row>
    <row r="114" spans="1:14">
      <c r="A114" s="208"/>
      <c r="B114" s="217">
        <v>5916</v>
      </c>
      <c r="C114" s="218" t="s">
        <v>135</v>
      </c>
      <c r="D114" s="219" t="s">
        <v>19</v>
      </c>
      <c r="E114" s="220" t="s">
        <v>19</v>
      </c>
      <c r="F114" s="220" t="s">
        <v>19</v>
      </c>
      <c r="G114" s="220" t="s">
        <v>19</v>
      </c>
      <c r="H114" s="220" t="s">
        <v>19</v>
      </c>
      <c r="I114" s="221" t="s">
        <v>19</v>
      </c>
      <c r="J114" s="222" t="str">
        <f t="shared" si="2"/>
        <v>x</v>
      </c>
      <c r="K114" s="222" t="str">
        <f t="shared" si="2"/>
        <v>x</v>
      </c>
      <c r="L114" s="222" t="str">
        <f t="shared" si="2"/>
        <v>x</v>
      </c>
      <c r="M114" s="222" t="str">
        <f t="shared" si="2"/>
        <v>x</v>
      </c>
      <c r="N114" s="223" t="str">
        <f t="shared" si="2"/>
        <v>x</v>
      </c>
    </row>
    <row r="115" spans="1:14">
      <c r="A115" s="208"/>
      <c r="B115" s="217">
        <v>5954</v>
      </c>
      <c r="C115" s="218" t="s">
        <v>136</v>
      </c>
      <c r="D115" s="219" t="s">
        <v>19</v>
      </c>
      <c r="E115" s="220" t="s">
        <v>19</v>
      </c>
      <c r="F115" s="220" t="s">
        <v>19</v>
      </c>
      <c r="G115" s="220" t="s">
        <v>19</v>
      </c>
      <c r="H115" s="220" t="s">
        <v>19</v>
      </c>
      <c r="I115" s="221" t="s">
        <v>19</v>
      </c>
      <c r="J115" s="222" t="str">
        <f t="shared" si="2"/>
        <v>x</v>
      </c>
      <c r="K115" s="222" t="str">
        <f t="shared" si="2"/>
        <v>x</v>
      </c>
      <c r="L115" s="222" t="str">
        <f t="shared" si="2"/>
        <v>x</v>
      </c>
      <c r="M115" s="222" t="str">
        <f t="shared" si="2"/>
        <v>x</v>
      </c>
      <c r="N115" s="223" t="str">
        <f t="shared" si="2"/>
        <v>x</v>
      </c>
    </row>
    <row r="116" spans="1:14">
      <c r="A116" s="208"/>
      <c r="B116" s="217">
        <v>5958</v>
      </c>
      <c r="C116" s="218" t="s">
        <v>137</v>
      </c>
      <c r="D116" s="219" t="s">
        <v>19</v>
      </c>
      <c r="E116" s="220" t="s">
        <v>19</v>
      </c>
      <c r="F116" s="220" t="s">
        <v>19</v>
      </c>
      <c r="G116" s="220" t="s">
        <v>19</v>
      </c>
      <c r="H116" s="220" t="s">
        <v>19</v>
      </c>
      <c r="I116" s="221" t="s">
        <v>19</v>
      </c>
      <c r="J116" s="222" t="str">
        <f t="shared" si="2"/>
        <v>x</v>
      </c>
      <c r="K116" s="222" t="str">
        <f t="shared" si="2"/>
        <v>x</v>
      </c>
      <c r="L116" s="222" t="str">
        <f t="shared" si="2"/>
        <v>x</v>
      </c>
      <c r="M116" s="222" t="str">
        <f t="shared" si="2"/>
        <v>x</v>
      </c>
      <c r="N116" s="223" t="str">
        <f t="shared" si="2"/>
        <v>x</v>
      </c>
    </row>
    <row r="117" spans="1:14">
      <c r="A117" s="208"/>
      <c r="B117" s="217">
        <v>5962</v>
      </c>
      <c r="C117" s="218" t="s">
        <v>138</v>
      </c>
      <c r="D117" s="219" t="s">
        <v>19</v>
      </c>
      <c r="E117" s="220" t="s">
        <v>19</v>
      </c>
      <c r="F117" s="220" t="s">
        <v>19</v>
      </c>
      <c r="G117" s="220" t="s">
        <v>19</v>
      </c>
      <c r="H117" s="220" t="s">
        <v>19</v>
      </c>
      <c r="I117" s="221" t="s">
        <v>19</v>
      </c>
      <c r="J117" s="222" t="str">
        <f t="shared" si="2"/>
        <v>x</v>
      </c>
      <c r="K117" s="222" t="str">
        <f t="shared" si="2"/>
        <v>x</v>
      </c>
      <c r="L117" s="222" t="str">
        <f t="shared" si="2"/>
        <v>x</v>
      </c>
      <c r="M117" s="222" t="str">
        <f t="shared" si="2"/>
        <v>x</v>
      </c>
      <c r="N117" s="223" t="str">
        <f t="shared" si="2"/>
        <v>x</v>
      </c>
    </row>
    <row r="118" spans="1:14">
      <c r="A118" s="208"/>
      <c r="B118" s="217">
        <v>5966</v>
      </c>
      <c r="C118" s="218" t="s">
        <v>139</v>
      </c>
      <c r="D118" s="219" t="s">
        <v>19</v>
      </c>
      <c r="E118" s="220" t="s">
        <v>19</v>
      </c>
      <c r="F118" s="220" t="s">
        <v>19</v>
      </c>
      <c r="G118" s="220" t="s">
        <v>19</v>
      </c>
      <c r="H118" s="220" t="s">
        <v>19</v>
      </c>
      <c r="I118" s="221" t="s">
        <v>19</v>
      </c>
      <c r="J118" s="222" t="str">
        <f t="shared" si="2"/>
        <v>x</v>
      </c>
      <c r="K118" s="222" t="str">
        <f t="shared" si="2"/>
        <v>x</v>
      </c>
      <c r="L118" s="222" t="str">
        <f t="shared" si="2"/>
        <v>x</v>
      </c>
      <c r="M118" s="222" t="str">
        <f t="shared" si="2"/>
        <v>x</v>
      </c>
      <c r="N118" s="223" t="str">
        <f t="shared" si="2"/>
        <v>x</v>
      </c>
    </row>
    <row r="119" spans="1:14">
      <c r="A119" s="208"/>
      <c r="B119" s="217">
        <v>5970</v>
      </c>
      <c r="C119" s="218" t="s">
        <v>140</v>
      </c>
      <c r="D119" s="219" t="s">
        <v>19</v>
      </c>
      <c r="E119" s="220" t="s">
        <v>19</v>
      </c>
      <c r="F119" s="220" t="s">
        <v>19</v>
      </c>
      <c r="G119" s="220" t="s">
        <v>19</v>
      </c>
      <c r="H119" s="220" t="s">
        <v>19</v>
      </c>
      <c r="I119" s="221" t="s">
        <v>19</v>
      </c>
      <c r="J119" s="222" t="str">
        <f t="shared" si="2"/>
        <v>x</v>
      </c>
      <c r="K119" s="222" t="str">
        <f t="shared" si="2"/>
        <v>x</v>
      </c>
      <c r="L119" s="222" t="str">
        <f t="shared" si="2"/>
        <v>x</v>
      </c>
      <c r="M119" s="222" t="str">
        <f t="shared" si="2"/>
        <v>x</v>
      </c>
      <c r="N119" s="223" t="str">
        <f t="shared" si="2"/>
        <v>x</v>
      </c>
    </row>
    <row r="120" spans="1:14">
      <c r="A120" s="208"/>
      <c r="B120" s="217">
        <v>5974</v>
      </c>
      <c r="C120" s="218" t="s">
        <v>141</v>
      </c>
      <c r="D120" s="219" t="s">
        <v>19</v>
      </c>
      <c r="E120" s="220" t="s">
        <v>19</v>
      </c>
      <c r="F120" s="220" t="s">
        <v>19</v>
      </c>
      <c r="G120" s="220" t="s">
        <v>19</v>
      </c>
      <c r="H120" s="220" t="s">
        <v>19</v>
      </c>
      <c r="I120" s="221" t="s">
        <v>19</v>
      </c>
      <c r="J120" s="222" t="str">
        <f t="shared" si="2"/>
        <v>x</v>
      </c>
      <c r="K120" s="222" t="str">
        <f t="shared" si="2"/>
        <v>x</v>
      </c>
      <c r="L120" s="222" t="str">
        <f t="shared" si="2"/>
        <v>x</v>
      </c>
      <c r="M120" s="222" t="str">
        <f t="shared" si="2"/>
        <v>x</v>
      </c>
      <c r="N120" s="223" t="str">
        <f t="shared" si="2"/>
        <v>x</v>
      </c>
    </row>
    <row r="121" spans="1:14">
      <c r="A121" s="208"/>
      <c r="B121" s="224">
        <v>5978</v>
      </c>
      <c r="C121" s="225" t="s">
        <v>142</v>
      </c>
      <c r="D121" s="226" t="s">
        <v>19</v>
      </c>
      <c r="E121" s="227" t="s">
        <v>19</v>
      </c>
      <c r="F121" s="227" t="s">
        <v>19</v>
      </c>
      <c r="G121" s="227" t="s">
        <v>19</v>
      </c>
      <c r="H121" s="227" t="s">
        <v>19</v>
      </c>
      <c r="I121" s="228" t="s">
        <v>19</v>
      </c>
      <c r="J121" s="229" t="str">
        <f t="shared" ref="J121:N184" si="3">IF(D121="x","x",IF(D121="-","-",D121*100/$I121))</f>
        <v>x</v>
      </c>
      <c r="K121" s="229" t="str">
        <f t="shared" si="3"/>
        <v>x</v>
      </c>
      <c r="L121" s="229" t="str">
        <f t="shared" si="3"/>
        <v>x</v>
      </c>
      <c r="M121" s="229" t="str">
        <f t="shared" si="3"/>
        <v>x</v>
      </c>
      <c r="N121" s="230" t="str">
        <f t="shared" si="3"/>
        <v>x</v>
      </c>
    </row>
    <row r="122" spans="1:14">
      <c r="A122" s="262" t="s">
        <v>7</v>
      </c>
      <c r="B122" s="246">
        <v>6411</v>
      </c>
      <c r="C122" s="247" t="s">
        <v>143</v>
      </c>
      <c r="D122" s="248" t="s">
        <v>19</v>
      </c>
      <c r="E122" s="249" t="s">
        <v>19</v>
      </c>
      <c r="F122" s="249" t="s">
        <v>19</v>
      </c>
      <c r="G122" s="249" t="s">
        <v>19</v>
      </c>
      <c r="H122" s="249" t="s">
        <v>19</v>
      </c>
      <c r="I122" s="250" t="s">
        <v>19</v>
      </c>
      <c r="J122" s="251" t="str">
        <f t="shared" si="3"/>
        <v>x</v>
      </c>
      <c r="K122" s="251" t="str">
        <f t="shared" si="3"/>
        <v>x</v>
      </c>
      <c r="L122" s="251" t="str">
        <f t="shared" si="3"/>
        <v>x</v>
      </c>
      <c r="M122" s="251" t="str">
        <f t="shared" si="3"/>
        <v>x</v>
      </c>
      <c r="N122" s="252" t="str">
        <f t="shared" si="3"/>
        <v>x</v>
      </c>
    </row>
    <row r="123" spans="1:14">
      <c r="A123" s="263"/>
      <c r="B123" s="264">
        <v>6412</v>
      </c>
      <c r="C123" s="265" t="s">
        <v>144</v>
      </c>
      <c r="D123" s="266" t="s">
        <v>19</v>
      </c>
      <c r="E123" s="267" t="s">
        <v>19</v>
      </c>
      <c r="F123" s="267" t="s">
        <v>19</v>
      </c>
      <c r="G123" s="267" t="s">
        <v>19</v>
      </c>
      <c r="H123" s="267" t="s">
        <v>19</v>
      </c>
      <c r="I123" s="268" t="s">
        <v>19</v>
      </c>
      <c r="J123" s="269" t="str">
        <f t="shared" si="3"/>
        <v>x</v>
      </c>
      <c r="K123" s="269" t="str">
        <f t="shared" si="3"/>
        <v>x</v>
      </c>
      <c r="L123" s="269" t="str">
        <f t="shared" si="3"/>
        <v>x</v>
      </c>
      <c r="M123" s="269" t="str">
        <f t="shared" si="3"/>
        <v>x</v>
      </c>
      <c r="N123" s="270" t="str">
        <f t="shared" si="3"/>
        <v>x</v>
      </c>
    </row>
    <row r="124" spans="1:14">
      <c r="A124" s="263"/>
      <c r="B124" s="264">
        <v>6413</v>
      </c>
      <c r="C124" s="265" t="s">
        <v>145</v>
      </c>
      <c r="D124" s="266" t="s">
        <v>19</v>
      </c>
      <c r="E124" s="267" t="s">
        <v>19</v>
      </c>
      <c r="F124" s="267" t="s">
        <v>19</v>
      </c>
      <c r="G124" s="267" t="s">
        <v>19</v>
      </c>
      <c r="H124" s="267" t="s">
        <v>19</v>
      </c>
      <c r="I124" s="268" t="s">
        <v>19</v>
      </c>
      <c r="J124" s="269" t="str">
        <f t="shared" si="3"/>
        <v>x</v>
      </c>
      <c r="K124" s="269" t="str">
        <f t="shared" si="3"/>
        <v>x</v>
      </c>
      <c r="L124" s="269" t="str">
        <f t="shared" si="3"/>
        <v>x</v>
      </c>
      <c r="M124" s="269" t="str">
        <f t="shared" si="3"/>
        <v>x</v>
      </c>
      <c r="N124" s="270" t="str">
        <f t="shared" si="3"/>
        <v>x</v>
      </c>
    </row>
    <row r="125" spans="1:14">
      <c r="A125" s="263"/>
      <c r="B125" s="264">
        <v>6414</v>
      </c>
      <c r="C125" s="265" t="s">
        <v>146</v>
      </c>
      <c r="D125" s="266" t="s">
        <v>19</v>
      </c>
      <c r="E125" s="267" t="s">
        <v>19</v>
      </c>
      <c r="F125" s="267" t="s">
        <v>19</v>
      </c>
      <c r="G125" s="267" t="s">
        <v>19</v>
      </c>
      <c r="H125" s="267" t="s">
        <v>19</v>
      </c>
      <c r="I125" s="268" t="s">
        <v>19</v>
      </c>
      <c r="J125" s="269" t="str">
        <f t="shared" si="3"/>
        <v>x</v>
      </c>
      <c r="K125" s="269" t="str">
        <f t="shared" si="3"/>
        <v>x</v>
      </c>
      <c r="L125" s="269" t="str">
        <f t="shared" si="3"/>
        <v>x</v>
      </c>
      <c r="M125" s="269" t="str">
        <f t="shared" si="3"/>
        <v>x</v>
      </c>
      <c r="N125" s="270" t="str">
        <f t="shared" si="3"/>
        <v>x</v>
      </c>
    </row>
    <row r="126" spans="1:14">
      <c r="A126" s="263"/>
      <c r="B126" s="264">
        <v>6431</v>
      </c>
      <c r="C126" s="265" t="s">
        <v>147</v>
      </c>
      <c r="D126" s="266" t="s">
        <v>19</v>
      </c>
      <c r="E126" s="267" t="s">
        <v>19</v>
      </c>
      <c r="F126" s="267" t="s">
        <v>19</v>
      </c>
      <c r="G126" s="267" t="s">
        <v>19</v>
      </c>
      <c r="H126" s="267" t="s">
        <v>19</v>
      </c>
      <c r="I126" s="268" t="s">
        <v>19</v>
      </c>
      <c r="J126" s="269" t="str">
        <f t="shared" si="3"/>
        <v>x</v>
      </c>
      <c r="K126" s="269" t="str">
        <f t="shared" si="3"/>
        <v>x</v>
      </c>
      <c r="L126" s="269" t="str">
        <f t="shared" si="3"/>
        <v>x</v>
      </c>
      <c r="M126" s="269" t="str">
        <f t="shared" si="3"/>
        <v>x</v>
      </c>
      <c r="N126" s="270" t="str">
        <f t="shared" si="3"/>
        <v>x</v>
      </c>
    </row>
    <row r="127" spans="1:14">
      <c r="A127" s="263"/>
      <c r="B127" s="264">
        <v>6432</v>
      </c>
      <c r="C127" s="265" t="s">
        <v>148</v>
      </c>
      <c r="D127" s="266" t="s">
        <v>19</v>
      </c>
      <c r="E127" s="267" t="s">
        <v>19</v>
      </c>
      <c r="F127" s="267" t="s">
        <v>19</v>
      </c>
      <c r="G127" s="267" t="s">
        <v>19</v>
      </c>
      <c r="H127" s="267" t="s">
        <v>19</v>
      </c>
      <c r="I127" s="268" t="s">
        <v>19</v>
      </c>
      <c r="J127" s="269" t="str">
        <f t="shared" si="3"/>
        <v>x</v>
      </c>
      <c r="K127" s="269" t="str">
        <f t="shared" si="3"/>
        <v>x</v>
      </c>
      <c r="L127" s="269" t="str">
        <f t="shared" si="3"/>
        <v>x</v>
      </c>
      <c r="M127" s="269" t="str">
        <f t="shared" si="3"/>
        <v>x</v>
      </c>
      <c r="N127" s="270" t="str">
        <f t="shared" si="3"/>
        <v>x</v>
      </c>
    </row>
    <row r="128" spans="1:14">
      <c r="A128" s="263"/>
      <c r="B128" s="264">
        <v>6433</v>
      </c>
      <c r="C128" s="265" t="s">
        <v>149</v>
      </c>
      <c r="D128" s="266" t="s">
        <v>19</v>
      </c>
      <c r="E128" s="267" t="s">
        <v>19</v>
      </c>
      <c r="F128" s="267" t="s">
        <v>19</v>
      </c>
      <c r="G128" s="267" t="s">
        <v>19</v>
      </c>
      <c r="H128" s="267" t="s">
        <v>19</v>
      </c>
      <c r="I128" s="268" t="s">
        <v>19</v>
      </c>
      <c r="J128" s="269" t="str">
        <f t="shared" si="3"/>
        <v>x</v>
      </c>
      <c r="K128" s="269" t="str">
        <f t="shared" si="3"/>
        <v>x</v>
      </c>
      <c r="L128" s="269" t="str">
        <f t="shared" si="3"/>
        <v>x</v>
      </c>
      <c r="M128" s="269" t="str">
        <f t="shared" si="3"/>
        <v>x</v>
      </c>
      <c r="N128" s="270" t="str">
        <f t="shared" si="3"/>
        <v>x</v>
      </c>
    </row>
    <row r="129" spans="1:14">
      <c r="A129" s="263"/>
      <c r="B129" s="264">
        <v>6434</v>
      </c>
      <c r="C129" s="265" t="s">
        <v>150</v>
      </c>
      <c r="D129" s="266" t="s">
        <v>19</v>
      </c>
      <c r="E129" s="267" t="s">
        <v>19</v>
      </c>
      <c r="F129" s="267" t="s">
        <v>19</v>
      </c>
      <c r="G129" s="267" t="s">
        <v>19</v>
      </c>
      <c r="H129" s="267" t="s">
        <v>19</v>
      </c>
      <c r="I129" s="268" t="s">
        <v>19</v>
      </c>
      <c r="J129" s="269" t="str">
        <f t="shared" si="3"/>
        <v>x</v>
      </c>
      <c r="K129" s="269" t="str">
        <f t="shared" si="3"/>
        <v>x</v>
      </c>
      <c r="L129" s="269" t="str">
        <f t="shared" si="3"/>
        <v>x</v>
      </c>
      <c r="M129" s="269" t="str">
        <f t="shared" si="3"/>
        <v>x</v>
      </c>
      <c r="N129" s="270" t="str">
        <f t="shared" si="3"/>
        <v>x</v>
      </c>
    </row>
    <row r="130" spans="1:14">
      <c r="A130" s="263"/>
      <c r="B130" s="264">
        <v>6435</v>
      </c>
      <c r="C130" s="265" t="s">
        <v>151</v>
      </c>
      <c r="D130" s="266" t="s">
        <v>19</v>
      </c>
      <c r="E130" s="267" t="s">
        <v>19</v>
      </c>
      <c r="F130" s="267" t="s">
        <v>19</v>
      </c>
      <c r="G130" s="267" t="s">
        <v>19</v>
      </c>
      <c r="H130" s="267" t="s">
        <v>19</v>
      </c>
      <c r="I130" s="268" t="s">
        <v>19</v>
      </c>
      <c r="J130" s="269" t="str">
        <f t="shared" si="3"/>
        <v>x</v>
      </c>
      <c r="K130" s="269" t="str">
        <f t="shared" si="3"/>
        <v>x</v>
      </c>
      <c r="L130" s="269" t="str">
        <f t="shared" si="3"/>
        <v>x</v>
      </c>
      <c r="M130" s="269" t="str">
        <f t="shared" si="3"/>
        <v>x</v>
      </c>
      <c r="N130" s="270" t="str">
        <f t="shared" si="3"/>
        <v>x</v>
      </c>
    </row>
    <row r="131" spans="1:14">
      <c r="A131" s="263"/>
      <c r="B131" s="264">
        <v>6436</v>
      </c>
      <c r="C131" s="265" t="s">
        <v>152</v>
      </c>
      <c r="D131" s="266" t="s">
        <v>19</v>
      </c>
      <c r="E131" s="267" t="s">
        <v>19</v>
      </c>
      <c r="F131" s="267" t="s">
        <v>19</v>
      </c>
      <c r="G131" s="267" t="s">
        <v>19</v>
      </c>
      <c r="H131" s="267" t="s">
        <v>19</v>
      </c>
      <c r="I131" s="268" t="s">
        <v>19</v>
      </c>
      <c r="J131" s="269" t="str">
        <f t="shared" si="3"/>
        <v>x</v>
      </c>
      <c r="K131" s="269" t="str">
        <f t="shared" si="3"/>
        <v>x</v>
      </c>
      <c r="L131" s="269" t="str">
        <f t="shared" si="3"/>
        <v>x</v>
      </c>
      <c r="M131" s="269" t="str">
        <f t="shared" si="3"/>
        <v>x</v>
      </c>
      <c r="N131" s="270" t="str">
        <f t="shared" si="3"/>
        <v>x</v>
      </c>
    </row>
    <row r="132" spans="1:14">
      <c r="A132" s="263"/>
      <c r="B132" s="264">
        <v>6437</v>
      </c>
      <c r="C132" s="265" t="s">
        <v>153</v>
      </c>
      <c r="D132" s="266" t="s">
        <v>19</v>
      </c>
      <c r="E132" s="267" t="s">
        <v>19</v>
      </c>
      <c r="F132" s="267" t="s">
        <v>19</v>
      </c>
      <c r="G132" s="267" t="s">
        <v>19</v>
      </c>
      <c r="H132" s="267" t="s">
        <v>19</v>
      </c>
      <c r="I132" s="268" t="s">
        <v>19</v>
      </c>
      <c r="J132" s="269" t="str">
        <f t="shared" si="3"/>
        <v>x</v>
      </c>
      <c r="K132" s="269" t="str">
        <f t="shared" si="3"/>
        <v>x</v>
      </c>
      <c r="L132" s="269" t="str">
        <f t="shared" si="3"/>
        <v>x</v>
      </c>
      <c r="M132" s="269" t="str">
        <f t="shared" si="3"/>
        <v>x</v>
      </c>
      <c r="N132" s="270" t="str">
        <f t="shared" si="3"/>
        <v>x</v>
      </c>
    </row>
    <row r="133" spans="1:14">
      <c r="A133" s="263"/>
      <c r="B133" s="264">
        <v>6438</v>
      </c>
      <c r="C133" s="265" t="s">
        <v>154</v>
      </c>
      <c r="D133" s="266" t="s">
        <v>19</v>
      </c>
      <c r="E133" s="267" t="s">
        <v>19</v>
      </c>
      <c r="F133" s="267" t="s">
        <v>19</v>
      </c>
      <c r="G133" s="267" t="s">
        <v>19</v>
      </c>
      <c r="H133" s="267" t="s">
        <v>19</v>
      </c>
      <c r="I133" s="268" t="s">
        <v>19</v>
      </c>
      <c r="J133" s="269" t="str">
        <f t="shared" si="3"/>
        <v>x</v>
      </c>
      <c r="K133" s="269" t="str">
        <f t="shared" si="3"/>
        <v>x</v>
      </c>
      <c r="L133" s="269" t="str">
        <f t="shared" si="3"/>
        <v>x</v>
      </c>
      <c r="M133" s="269" t="str">
        <f t="shared" si="3"/>
        <v>x</v>
      </c>
      <c r="N133" s="270" t="str">
        <f t="shared" si="3"/>
        <v>x</v>
      </c>
    </row>
    <row r="134" spans="1:14">
      <c r="A134" s="263"/>
      <c r="B134" s="264">
        <v>6439</v>
      </c>
      <c r="C134" s="265" t="s">
        <v>155</v>
      </c>
      <c r="D134" s="266" t="s">
        <v>19</v>
      </c>
      <c r="E134" s="267" t="s">
        <v>19</v>
      </c>
      <c r="F134" s="267" t="s">
        <v>19</v>
      </c>
      <c r="G134" s="267" t="s">
        <v>19</v>
      </c>
      <c r="H134" s="267" t="s">
        <v>19</v>
      </c>
      <c r="I134" s="268" t="s">
        <v>19</v>
      </c>
      <c r="J134" s="269" t="str">
        <f t="shared" si="3"/>
        <v>x</v>
      </c>
      <c r="K134" s="269" t="str">
        <f t="shared" si="3"/>
        <v>x</v>
      </c>
      <c r="L134" s="269" t="str">
        <f t="shared" si="3"/>
        <v>x</v>
      </c>
      <c r="M134" s="269" t="str">
        <f t="shared" si="3"/>
        <v>x</v>
      </c>
      <c r="N134" s="270" t="str">
        <f t="shared" si="3"/>
        <v>x</v>
      </c>
    </row>
    <row r="135" spans="1:14">
      <c r="A135" s="263"/>
      <c r="B135" s="264">
        <v>6440</v>
      </c>
      <c r="C135" s="265" t="s">
        <v>156</v>
      </c>
      <c r="D135" s="266" t="s">
        <v>19</v>
      </c>
      <c r="E135" s="267" t="s">
        <v>19</v>
      </c>
      <c r="F135" s="267" t="s">
        <v>19</v>
      </c>
      <c r="G135" s="267" t="s">
        <v>19</v>
      </c>
      <c r="H135" s="267" t="s">
        <v>19</v>
      </c>
      <c r="I135" s="268" t="s">
        <v>19</v>
      </c>
      <c r="J135" s="269" t="str">
        <f t="shared" si="3"/>
        <v>x</v>
      </c>
      <c r="K135" s="269" t="str">
        <f t="shared" si="3"/>
        <v>x</v>
      </c>
      <c r="L135" s="269" t="str">
        <f t="shared" si="3"/>
        <v>x</v>
      </c>
      <c r="M135" s="269" t="str">
        <f t="shared" si="3"/>
        <v>x</v>
      </c>
      <c r="N135" s="270" t="str">
        <f t="shared" si="3"/>
        <v>x</v>
      </c>
    </row>
    <row r="136" spans="1:14">
      <c r="A136" s="263"/>
      <c r="B136" s="264">
        <v>6531</v>
      </c>
      <c r="C136" s="265" t="s">
        <v>157</v>
      </c>
      <c r="D136" s="266" t="s">
        <v>19</v>
      </c>
      <c r="E136" s="267" t="s">
        <v>19</v>
      </c>
      <c r="F136" s="267" t="s">
        <v>19</v>
      </c>
      <c r="G136" s="267" t="s">
        <v>19</v>
      </c>
      <c r="H136" s="267" t="s">
        <v>19</v>
      </c>
      <c r="I136" s="268" t="s">
        <v>19</v>
      </c>
      <c r="J136" s="269" t="str">
        <f t="shared" si="3"/>
        <v>x</v>
      </c>
      <c r="K136" s="269" t="str">
        <f t="shared" si="3"/>
        <v>x</v>
      </c>
      <c r="L136" s="269" t="str">
        <f t="shared" si="3"/>
        <v>x</v>
      </c>
      <c r="M136" s="269" t="str">
        <f t="shared" si="3"/>
        <v>x</v>
      </c>
      <c r="N136" s="270" t="str">
        <f t="shared" si="3"/>
        <v>x</v>
      </c>
    </row>
    <row r="137" spans="1:14">
      <c r="A137" s="263"/>
      <c r="B137" s="264">
        <v>6532</v>
      </c>
      <c r="C137" s="265" t="s">
        <v>158</v>
      </c>
      <c r="D137" s="266" t="s">
        <v>19</v>
      </c>
      <c r="E137" s="267" t="s">
        <v>19</v>
      </c>
      <c r="F137" s="267" t="s">
        <v>19</v>
      </c>
      <c r="G137" s="267" t="s">
        <v>19</v>
      </c>
      <c r="H137" s="267" t="s">
        <v>19</v>
      </c>
      <c r="I137" s="268" t="s">
        <v>19</v>
      </c>
      <c r="J137" s="269" t="str">
        <f t="shared" si="3"/>
        <v>x</v>
      </c>
      <c r="K137" s="269" t="str">
        <f t="shared" si="3"/>
        <v>x</v>
      </c>
      <c r="L137" s="269" t="str">
        <f t="shared" si="3"/>
        <v>x</v>
      </c>
      <c r="M137" s="269" t="str">
        <f t="shared" si="3"/>
        <v>x</v>
      </c>
      <c r="N137" s="270" t="str">
        <f t="shared" si="3"/>
        <v>x</v>
      </c>
    </row>
    <row r="138" spans="1:14">
      <c r="A138" s="263"/>
      <c r="B138" s="264">
        <v>6533</v>
      </c>
      <c r="C138" s="265" t="s">
        <v>159</v>
      </c>
      <c r="D138" s="266" t="s">
        <v>19</v>
      </c>
      <c r="E138" s="267" t="s">
        <v>19</v>
      </c>
      <c r="F138" s="267" t="s">
        <v>19</v>
      </c>
      <c r="G138" s="267" t="s">
        <v>19</v>
      </c>
      <c r="H138" s="267" t="s">
        <v>19</v>
      </c>
      <c r="I138" s="268" t="s">
        <v>19</v>
      </c>
      <c r="J138" s="269" t="str">
        <f t="shared" si="3"/>
        <v>x</v>
      </c>
      <c r="K138" s="269" t="str">
        <f t="shared" si="3"/>
        <v>x</v>
      </c>
      <c r="L138" s="269" t="str">
        <f t="shared" si="3"/>
        <v>x</v>
      </c>
      <c r="M138" s="269" t="str">
        <f t="shared" si="3"/>
        <v>x</v>
      </c>
      <c r="N138" s="270" t="str">
        <f t="shared" si="3"/>
        <v>x</v>
      </c>
    </row>
    <row r="139" spans="1:14">
      <c r="A139" s="263"/>
      <c r="B139" s="264">
        <v>6534</v>
      </c>
      <c r="C139" s="265" t="s">
        <v>160</v>
      </c>
      <c r="D139" s="266" t="s">
        <v>19</v>
      </c>
      <c r="E139" s="267" t="s">
        <v>19</v>
      </c>
      <c r="F139" s="267" t="s">
        <v>19</v>
      </c>
      <c r="G139" s="267" t="s">
        <v>19</v>
      </c>
      <c r="H139" s="267" t="s">
        <v>19</v>
      </c>
      <c r="I139" s="268" t="s">
        <v>19</v>
      </c>
      <c r="J139" s="269" t="str">
        <f t="shared" si="3"/>
        <v>x</v>
      </c>
      <c r="K139" s="269" t="str">
        <f t="shared" si="3"/>
        <v>x</v>
      </c>
      <c r="L139" s="269" t="str">
        <f t="shared" si="3"/>
        <v>x</v>
      </c>
      <c r="M139" s="269" t="str">
        <f t="shared" si="3"/>
        <v>x</v>
      </c>
      <c r="N139" s="270" t="str">
        <f t="shared" si="3"/>
        <v>x</v>
      </c>
    </row>
    <row r="140" spans="1:14">
      <c r="A140" s="263"/>
      <c r="B140" s="264">
        <v>6535</v>
      </c>
      <c r="C140" s="265" t="s">
        <v>161</v>
      </c>
      <c r="D140" s="266" t="s">
        <v>19</v>
      </c>
      <c r="E140" s="267" t="s">
        <v>19</v>
      </c>
      <c r="F140" s="267" t="s">
        <v>19</v>
      </c>
      <c r="G140" s="267" t="s">
        <v>19</v>
      </c>
      <c r="H140" s="267" t="s">
        <v>19</v>
      </c>
      <c r="I140" s="268" t="s">
        <v>19</v>
      </c>
      <c r="J140" s="269" t="str">
        <f t="shared" si="3"/>
        <v>x</v>
      </c>
      <c r="K140" s="269" t="str">
        <f t="shared" si="3"/>
        <v>x</v>
      </c>
      <c r="L140" s="269" t="str">
        <f t="shared" si="3"/>
        <v>x</v>
      </c>
      <c r="M140" s="269" t="str">
        <f t="shared" si="3"/>
        <v>x</v>
      </c>
      <c r="N140" s="270" t="str">
        <f t="shared" si="3"/>
        <v>x</v>
      </c>
    </row>
    <row r="141" spans="1:14">
      <c r="A141" s="263"/>
      <c r="B141" s="264">
        <v>6611</v>
      </c>
      <c r="C141" s="265" t="s">
        <v>162</v>
      </c>
      <c r="D141" s="266" t="s">
        <v>19</v>
      </c>
      <c r="E141" s="267" t="s">
        <v>19</v>
      </c>
      <c r="F141" s="267" t="s">
        <v>19</v>
      </c>
      <c r="G141" s="267" t="s">
        <v>19</v>
      </c>
      <c r="H141" s="267" t="s">
        <v>19</v>
      </c>
      <c r="I141" s="268" t="s">
        <v>19</v>
      </c>
      <c r="J141" s="269" t="str">
        <f t="shared" si="3"/>
        <v>x</v>
      </c>
      <c r="K141" s="269" t="str">
        <f t="shared" si="3"/>
        <v>x</v>
      </c>
      <c r="L141" s="269" t="str">
        <f t="shared" si="3"/>
        <v>x</v>
      </c>
      <c r="M141" s="269" t="str">
        <f t="shared" si="3"/>
        <v>x</v>
      </c>
      <c r="N141" s="270" t="str">
        <f t="shared" si="3"/>
        <v>x</v>
      </c>
    </row>
    <row r="142" spans="1:14">
      <c r="A142" s="263"/>
      <c r="B142" s="264">
        <v>6631</v>
      </c>
      <c r="C142" s="265" t="s">
        <v>163</v>
      </c>
      <c r="D142" s="266" t="s">
        <v>19</v>
      </c>
      <c r="E142" s="267" t="s">
        <v>19</v>
      </c>
      <c r="F142" s="267" t="s">
        <v>19</v>
      </c>
      <c r="G142" s="267" t="s">
        <v>19</v>
      </c>
      <c r="H142" s="267" t="s">
        <v>19</v>
      </c>
      <c r="I142" s="268" t="s">
        <v>19</v>
      </c>
      <c r="J142" s="269" t="str">
        <f t="shared" si="3"/>
        <v>x</v>
      </c>
      <c r="K142" s="269" t="str">
        <f t="shared" si="3"/>
        <v>x</v>
      </c>
      <c r="L142" s="269" t="str">
        <f t="shared" si="3"/>
        <v>x</v>
      </c>
      <c r="M142" s="269" t="str">
        <f t="shared" si="3"/>
        <v>x</v>
      </c>
      <c r="N142" s="270" t="str">
        <f t="shared" si="3"/>
        <v>x</v>
      </c>
    </row>
    <row r="143" spans="1:14">
      <c r="A143" s="263"/>
      <c r="B143" s="264">
        <v>6632</v>
      </c>
      <c r="C143" s="265" t="s">
        <v>164</v>
      </c>
      <c r="D143" s="266" t="s">
        <v>19</v>
      </c>
      <c r="E143" s="267" t="s">
        <v>19</v>
      </c>
      <c r="F143" s="267" t="s">
        <v>19</v>
      </c>
      <c r="G143" s="267" t="s">
        <v>19</v>
      </c>
      <c r="H143" s="267" t="s">
        <v>19</v>
      </c>
      <c r="I143" s="268" t="s">
        <v>19</v>
      </c>
      <c r="J143" s="269" t="str">
        <f t="shared" si="3"/>
        <v>x</v>
      </c>
      <c r="K143" s="269" t="str">
        <f t="shared" si="3"/>
        <v>x</v>
      </c>
      <c r="L143" s="269" t="str">
        <f t="shared" si="3"/>
        <v>x</v>
      </c>
      <c r="M143" s="269" t="str">
        <f t="shared" si="3"/>
        <v>x</v>
      </c>
      <c r="N143" s="270" t="str">
        <f t="shared" si="3"/>
        <v>x</v>
      </c>
    </row>
    <row r="144" spans="1:14">
      <c r="A144" s="263"/>
      <c r="B144" s="264">
        <v>6633</v>
      </c>
      <c r="C144" s="265" t="s">
        <v>165</v>
      </c>
      <c r="D144" s="266" t="s">
        <v>19</v>
      </c>
      <c r="E144" s="267" t="s">
        <v>19</v>
      </c>
      <c r="F144" s="267" t="s">
        <v>19</v>
      </c>
      <c r="G144" s="267" t="s">
        <v>19</v>
      </c>
      <c r="H144" s="267" t="s">
        <v>19</v>
      </c>
      <c r="I144" s="268" t="s">
        <v>19</v>
      </c>
      <c r="J144" s="269" t="str">
        <f t="shared" si="3"/>
        <v>x</v>
      </c>
      <c r="K144" s="269" t="str">
        <f t="shared" si="3"/>
        <v>x</v>
      </c>
      <c r="L144" s="269" t="str">
        <f t="shared" si="3"/>
        <v>x</v>
      </c>
      <c r="M144" s="269" t="str">
        <f t="shared" si="3"/>
        <v>x</v>
      </c>
      <c r="N144" s="270" t="str">
        <f t="shared" si="3"/>
        <v>x</v>
      </c>
    </row>
    <row r="145" spans="1:14">
      <c r="A145" s="263"/>
      <c r="B145" s="264">
        <v>6634</v>
      </c>
      <c r="C145" s="265" t="s">
        <v>166</v>
      </c>
      <c r="D145" s="266" t="s">
        <v>19</v>
      </c>
      <c r="E145" s="267" t="s">
        <v>19</v>
      </c>
      <c r="F145" s="267" t="s">
        <v>19</v>
      </c>
      <c r="G145" s="267" t="s">
        <v>19</v>
      </c>
      <c r="H145" s="267" t="s">
        <v>19</v>
      </c>
      <c r="I145" s="268" t="s">
        <v>19</v>
      </c>
      <c r="J145" s="269" t="str">
        <f t="shared" si="3"/>
        <v>x</v>
      </c>
      <c r="K145" s="269" t="str">
        <f t="shared" si="3"/>
        <v>x</v>
      </c>
      <c r="L145" s="269" t="str">
        <f t="shared" si="3"/>
        <v>x</v>
      </c>
      <c r="M145" s="269" t="str">
        <f t="shared" si="3"/>
        <v>x</v>
      </c>
      <c r="N145" s="270" t="str">
        <f t="shared" si="3"/>
        <v>x</v>
      </c>
    </row>
    <row r="146" spans="1:14">
      <c r="A146" s="263"/>
      <c r="B146" s="264">
        <v>6635</v>
      </c>
      <c r="C146" s="265" t="s">
        <v>167</v>
      </c>
      <c r="D146" s="266" t="s">
        <v>19</v>
      </c>
      <c r="E146" s="267" t="s">
        <v>19</v>
      </c>
      <c r="F146" s="267" t="s">
        <v>19</v>
      </c>
      <c r="G146" s="267" t="s">
        <v>19</v>
      </c>
      <c r="H146" s="267" t="s">
        <v>19</v>
      </c>
      <c r="I146" s="268" t="s">
        <v>19</v>
      </c>
      <c r="J146" s="269" t="str">
        <f t="shared" si="3"/>
        <v>x</v>
      </c>
      <c r="K146" s="269" t="str">
        <f t="shared" si="3"/>
        <v>x</v>
      </c>
      <c r="L146" s="269" t="str">
        <f t="shared" si="3"/>
        <v>x</v>
      </c>
      <c r="M146" s="269" t="str">
        <f t="shared" si="3"/>
        <v>x</v>
      </c>
      <c r="N146" s="270" t="str">
        <f t="shared" si="3"/>
        <v>x</v>
      </c>
    </row>
    <row r="147" spans="1:14">
      <c r="A147" s="271"/>
      <c r="B147" s="254">
        <v>6636</v>
      </c>
      <c r="C147" s="255" t="s">
        <v>168</v>
      </c>
      <c r="D147" s="256" t="s">
        <v>19</v>
      </c>
      <c r="E147" s="257" t="s">
        <v>19</v>
      </c>
      <c r="F147" s="272" t="s">
        <v>19</v>
      </c>
      <c r="G147" s="272" t="s">
        <v>19</v>
      </c>
      <c r="H147" s="272" t="s">
        <v>19</v>
      </c>
      <c r="I147" s="273" t="s">
        <v>19</v>
      </c>
      <c r="J147" s="274" t="str">
        <f t="shared" si="3"/>
        <v>x</v>
      </c>
      <c r="K147" s="274" t="str">
        <f t="shared" si="3"/>
        <v>x</v>
      </c>
      <c r="L147" s="274" t="str">
        <f t="shared" si="3"/>
        <v>x</v>
      </c>
      <c r="M147" s="274" t="str">
        <f t="shared" si="3"/>
        <v>x</v>
      </c>
      <c r="N147" s="275" t="str">
        <f t="shared" si="3"/>
        <v>x</v>
      </c>
    </row>
    <row r="148" spans="1:14">
      <c r="A148" s="208" t="s">
        <v>11</v>
      </c>
      <c r="B148" s="209">
        <v>7111</v>
      </c>
      <c r="C148" s="210" t="s">
        <v>169</v>
      </c>
      <c r="D148" s="239" t="s">
        <v>19</v>
      </c>
      <c r="E148" s="240" t="s">
        <v>19</v>
      </c>
      <c r="F148" s="212" t="s">
        <v>19</v>
      </c>
      <c r="G148" s="212" t="s">
        <v>19</v>
      </c>
      <c r="H148" s="212" t="s">
        <v>19</v>
      </c>
      <c r="I148" s="213" t="s">
        <v>19</v>
      </c>
      <c r="J148" s="214" t="str">
        <f t="shared" si="3"/>
        <v>x</v>
      </c>
      <c r="K148" s="214" t="str">
        <f t="shared" si="3"/>
        <v>x</v>
      </c>
      <c r="L148" s="214" t="str">
        <f t="shared" si="3"/>
        <v>x</v>
      </c>
      <c r="M148" s="214" t="str">
        <f t="shared" si="3"/>
        <v>x</v>
      </c>
      <c r="N148" s="215" t="str">
        <f t="shared" si="3"/>
        <v>x</v>
      </c>
    </row>
    <row r="149" spans="1:14">
      <c r="A149" s="208"/>
      <c r="B149" s="217">
        <v>7131</v>
      </c>
      <c r="C149" s="261" t="s">
        <v>170</v>
      </c>
      <c r="D149" s="219" t="s">
        <v>19</v>
      </c>
      <c r="E149" s="220" t="s">
        <v>19</v>
      </c>
      <c r="F149" s="220" t="s">
        <v>19</v>
      </c>
      <c r="G149" s="220" t="s">
        <v>19</v>
      </c>
      <c r="H149" s="220" t="s">
        <v>19</v>
      </c>
      <c r="I149" s="221" t="s">
        <v>19</v>
      </c>
      <c r="J149" s="222" t="str">
        <f t="shared" si="3"/>
        <v>x</v>
      </c>
      <c r="K149" s="222" t="str">
        <f t="shared" si="3"/>
        <v>x</v>
      </c>
      <c r="L149" s="222" t="str">
        <f t="shared" si="3"/>
        <v>x</v>
      </c>
      <c r="M149" s="222" t="str">
        <f t="shared" si="3"/>
        <v>x</v>
      </c>
      <c r="N149" s="223" t="str">
        <f t="shared" si="3"/>
        <v>x</v>
      </c>
    </row>
    <row r="150" spans="1:14">
      <c r="A150" s="208"/>
      <c r="B150" s="217">
        <v>7132</v>
      </c>
      <c r="C150" s="218" t="s">
        <v>171</v>
      </c>
      <c r="D150" s="219" t="s">
        <v>19</v>
      </c>
      <c r="E150" s="220" t="s">
        <v>19</v>
      </c>
      <c r="F150" s="220" t="s">
        <v>19</v>
      </c>
      <c r="G150" s="220" t="s">
        <v>19</v>
      </c>
      <c r="H150" s="220" t="s">
        <v>19</v>
      </c>
      <c r="I150" s="221" t="s">
        <v>19</v>
      </c>
      <c r="J150" s="222" t="str">
        <f t="shared" si="3"/>
        <v>x</v>
      </c>
      <c r="K150" s="222" t="str">
        <f t="shared" si="3"/>
        <v>x</v>
      </c>
      <c r="L150" s="222" t="str">
        <f t="shared" si="3"/>
        <v>x</v>
      </c>
      <c r="M150" s="222" t="str">
        <f t="shared" si="3"/>
        <v>x</v>
      </c>
      <c r="N150" s="223" t="str">
        <f t="shared" si="3"/>
        <v>x</v>
      </c>
    </row>
    <row r="151" spans="1:14">
      <c r="A151" s="208"/>
      <c r="B151" s="217">
        <v>7133</v>
      </c>
      <c r="C151" s="218" t="s">
        <v>172</v>
      </c>
      <c r="D151" s="219" t="s">
        <v>19</v>
      </c>
      <c r="E151" s="220" t="s">
        <v>19</v>
      </c>
      <c r="F151" s="220" t="s">
        <v>19</v>
      </c>
      <c r="G151" s="220" t="s">
        <v>19</v>
      </c>
      <c r="H151" s="220" t="s">
        <v>19</v>
      </c>
      <c r="I151" s="221" t="s">
        <v>19</v>
      </c>
      <c r="J151" s="222" t="str">
        <f t="shared" si="3"/>
        <v>x</v>
      </c>
      <c r="K151" s="222" t="str">
        <f t="shared" si="3"/>
        <v>x</v>
      </c>
      <c r="L151" s="222" t="str">
        <f t="shared" si="3"/>
        <v>x</v>
      </c>
      <c r="M151" s="222" t="str">
        <f t="shared" si="3"/>
        <v>x</v>
      </c>
      <c r="N151" s="223" t="str">
        <f t="shared" si="3"/>
        <v>x</v>
      </c>
    </row>
    <row r="152" spans="1:14">
      <c r="A152" s="208"/>
      <c r="B152" s="217">
        <v>7134</v>
      </c>
      <c r="C152" s="261" t="s">
        <v>173</v>
      </c>
      <c r="D152" s="219" t="s">
        <v>19</v>
      </c>
      <c r="E152" s="220" t="s">
        <v>19</v>
      </c>
      <c r="F152" s="220" t="s">
        <v>19</v>
      </c>
      <c r="G152" s="220" t="s">
        <v>19</v>
      </c>
      <c r="H152" s="220" t="s">
        <v>19</v>
      </c>
      <c r="I152" s="221" t="s">
        <v>19</v>
      </c>
      <c r="J152" s="222" t="str">
        <f t="shared" si="3"/>
        <v>x</v>
      </c>
      <c r="K152" s="222" t="str">
        <f t="shared" si="3"/>
        <v>x</v>
      </c>
      <c r="L152" s="222" t="str">
        <f t="shared" si="3"/>
        <v>x</v>
      </c>
      <c r="M152" s="222" t="str">
        <f t="shared" si="3"/>
        <v>x</v>
      </c>
      <c r="N152" s="223" t="str">
        <f t="shared" si="3"/>
        <v>x</v>
      </c>
    </row>
    <row r="153" spans="1:14">
      <c r="A153" s="208"/>
      <c r="B153" s="217">
        <v>7135</v>
      </c>
      <c r="C153" s="218" t="s">
        <v>174</v>
      </c>
      <c r="D153" s="219" t="s">
        <v>19</v>
      </c>
      <c r="E153" s="220" t="s">
        <v>19</v>
      </c>
      <c r="F153" s="220" t="s">
        <v>19</v>
      </c>
      <c r="G153" s="220" t="s">
        <v>19</v>
      </c>
      <c r="H153" s="220" t="s">
        <v>19</v>
      </c>
      <c r="I153" s="221" t="s">
        <v>19</v>
      </c>
      <c r="J153" s="222" t="str">
        <f t="shared" si="3"/>
        <v>x</v>
      </c>
      <c r="K153" s="222" t="str">
        <f t="shared" si="3"/>
        <v>x</v>
      </c>
      <c r="L153" s="222" t="str">
        <f t="shared" si="3"/>
        <v>x</v>
      </c>
      <c r="M153" s="222" t="str">
        <f t="shared" si="3"/>
        <v>x</v>
      </c>
      <c r="N153" s="223" t="str">
        <f t="shared" si="3"/>
        <v>x</v>
      </c>
    </row>
    <row r="154" spans="1:14">
      <c r="A154" s="208"/>
      <c r="B154" s="217">
        <v>7137</v>
      </c>
      <c r="C154" s="218" t="s">
        <v>175</v>
      </c>
      <c r="D154" s="219" t="s">
        <v>19</v>
      </c>
      <c r="E154" s="220" t="s">
        <v>19</v>
      </c>
      <c r="F154" s="220" t="s">
        <v>19</v>
      </c>
      <c r="G154" s="220" t="s">
        <v>19</v>
      </c>
      <c r="H154" s="220" t="s">
        <v>19</v>
      </c>
      <c r="I154" s="221" t="s">
        <v>19</v>
      </c>
      <c r="J154" s="222" t="str">
        <f t="shared" si="3"/>
        <v>x</v>
      </c>
      <c r="K154" s="222" t="str">
        <f t="shared" si="3"/>
        <v>x</v>
      </c>
      <c r="L154" s="222" t="str">
        <f t="shared" si="3"/>
        <v>x</v>
      </c>
      <c r="M154" s="222" t="str">
        <f t="shared" si="3"/>
        <v>x</v>
      </c>
      <c r="N154" s="223" t="str">
        <f t="shared" si="3"/>
        <v>x</v>
      </c>
    </row>
    <row r="155" spans="1:14">
      <c r="A155" s="208"/>
      <c r="B155" s="217">
        <v>7138</v>
      </c>
      <c r="C155" s="261" t="s">
        <v>176</v>
      </c>
      <c r="D155" s="219" t="s">
        <v>19</v>
      </c>
      <c r="E155" s="220" t="s">
        <v>19</v>
      </c>
      <c r="F155" s="220" t="s">
        <v>19</v>
      </c>
      <c r="G155" s="220" t="s">
        <v>19</v>
      </c>
      <c r="H155" s="220" t="s">
        <v>19</v>
      </c>
      <c r="I155" s="221" t="s">
        <v>19</v>
      </c>
      <c r="J155" s="222" t="str">
        <f t="shared" si="3"/>
        <v>x</v>
      </c>
      <c r="K155" s="222" t="str">
        <f t="shared" si="3"/>
        <v>x</v>
      </c>
      <c r="L155" s="222" t="str">
        <f t="shared" si="3"/>
        <v>x</v>
      </c>
      <c r="M155" s="222" t="str">
        <f t="shared" si="3"/>
        <v>x</v>
      </c>
      <c r="N155" s="223" t="str">
        <f t="shared" si="3"/>
        <v>x</v>
      </c>
    </row>
    <row r="156" spans="1:14">
      <c r="A156" s="208"/>
      <c r="B156" s="217">
        <v>7140</v>
      </c>
      <c r="C156" s="218" t="s">
        <v>177</v>
      </c>
      <c r="D156" s="219" t="s">
        <v>19</v>
      </c>
      <c r="E156" s="220" t="s">
        <v>19</v>
      </c>
      <c r="F156" s="220" t="s">
        <v>19</v>
      </c>
      <c r="G156" s="220" t="s">
        <v>19</v>
      </c>
      <c r="H156" s="220" t="s">
        <v>19</v>
      </c>
      <c r="I156" s="221" t="s">
        <v>19</v>
      </c>
      <c r="J156" s="222" t="str">
        <f t="shared" si="3"/>
        <v>x</v>
      </c>
      <c r="K156" s="222" t="str">
        <f t="shared" si="3"/>
        <v>x</v>
      </c>
      <c r="L156" s="222" t="str">
        <f t="shared" si="3"/>
        <v>x</v>
      </c>
      <c r="M156" s="222" t="str">
        <f t="shared" si="3"/>
        <v>x</v>
      </c>
      <c r="N156" s="223" t="str">
        <f t="shared" si="3"/>
        <v>x</v>
      </c>
    </row>
    <row r="157" spans="1:14">
      <c r="A157" s="208"/>
      <c r="B157" s="217">
        <v>7141</v>
      </c>
      <c r="C157" s="218" t="s">
        <v>178</v>
      </c>
      <c r="D157" s="219" t="s">
        <v>19</v>
      </c>
      <c r="E157" s="220" t="s">
        <v>19</v>
      </c>
      <c r="F157" s="220" t="s">
        <v>19</v>
      </c>
      <c r="G157" s="220" t="s">
        <v>19</v>
      </c>
      <c r="H157" s="220" t="s">
        <v>19</v>
      </c>
      <c r="I157" s="221" t="s">
        <v>19</v>
      </c>
      <c r="J157" s="222" t="str">
        <f t="shared" si="3"/>
        <v>x</v>
      </c>
      <c r="K157" s="222" t="str">
        <f t="shared" si="3"/>
        <v>x</v>
      </c>
      <c r="L157" s="222" t="str">
        <f t="shared" si="3"/>
        <v>x</v>
      </c>
      <c r="M157" s="222" t="str">
        <f t="shared" si="3"/>
        <v>x</v>
      </c>
      <c r="N157" s="223" t="str">
        <f t="shared" si="3"/>
        <v>x</v>
      </c>
    </row>
    <row r="158" spans="1:14">
      <c r="A158" s="208"/>
      <c r="B158" s="217">
        <v>7143</v>
      </c>
      <c r="C158" s="218" t="s">
        <v>179</v>
      </c>
      <c r="D158" s="219" t="s">
        <v>19</v>
      </c>
      <c r="E158" s="220" t="s">
        <v>19</v>
      </c>
      <c r="F158" s="220" t="s">
        <v>19</v>
      </c>
      <c r="G158" s="220" t="s">
        <v>19</v>
      </c>
      <c r="H158" s="220" t="s">
        <v>19</v>
      </c>
      <c r="I158" s="221" t="s">
        <v>19</v>
      </c>
      <c r="J158" s="222" t="str">
        <f t="shared" si="3"/>
        <v>x</v>
      </c>
      <c r="K158" s="222" t="str">
        <f t="shared" si="3"/>
        <v>x</v>
      </c>
      <c r="L158" s="222" t="str">
        <f t="shared" si="3"/>
        <v>x</v>
      </c>
      <c r="M158" s="222" t="str">
        <f t="shared" si="3"/>
        <v>x</v>
      </c>
      <c r="N158" s="223" t="str">
        <f t="shared" si="3"/>
        <v>x</v>
      </c>
    </row>
    <row r="159" spans="1:14">
      <c r="A159" s="208"/>
      <c r="B159" s="217">
        <v>7211</v>
      </c>
      <c r="C159" s="218" t="s">
        <v>180</v>
      </c>
      <c r="D159" s="219" t="s">
        <v>19</v>
      </c>
      <c r="E159" s="220" t="s">
        <v>19</v>
      </c>
      <c r="F159" s="220" t="s">
        <v>19</v>
      </c>
      <c r="G159" s="220" t="s">
        <v>19</v>
      </c>
      <c r="H159" s="220" t="s">
        <v>19</v>
      </c>
      <c r="I159" s="221" t="s">
        <v>19</v>
      </c>
      <c r="J159" s="222" t="str">
        <f t="shared" si="3"/>
        <v>x</v>
      </c>
      <c r="K159" s="222" t="str">
        <f t="shared" si="3"/>
        <v>x</v>
      </c>
      <c r="L159" s="222" t="str">
        <f t="shared" si="3"/>
        <v>x</v>
      </c>
      <c r="M159" s="222" t="str">
        <f t="shared" si="3"/>
        <v>x</v>
      </c>
      <c r="N159" s="223" t="str">
        <f t="shared" si="3"/>
        <v>x</v>
      </c>
    </row>
    <row r="160" spans="1:14">
      <c r="A160" s="208"/>
      <c r="B160" s="217">
        <v>7231</v>
      </c>
      <c r="C160" s="218" t="s">
        <v>181</v>
      </c>
      <c r="D160" s="219" t="s">
        <v>19</v>
      </c>
      <c r="E160" s="220" t="s">
        <v>19</v>
      </c>
      <c r="F160" s="220" t="s">
        <v>19</v>
      </c>
      <c r="G160" s="220" t="s">
        <v>19</v>
      </c>
      <c r="H160" s="220" t="s">
        <v>19</v>
      </c>
      <c r="I160" s="221" t="s">
        <v>19</v>
      </c>
      <c r="J160" s="222" t="str">
        <f t="shared" si="3"/>
        <v>x</v>
      </c>
      <c r="K160" s="222" t="str">
        <f t="shared" si="3"/>
        <v>x</v>
      </c>
      <c r="L160" s="222" t="str">
        <f t="shared" si="3"/>
        <v>x</v>
      </c>
      <c r="M160" s="222" t="str">
        <f t="shared" si="3"/>
        <v>x</v>
      </c>
      <c r="N160" s="223" t="str">
        <f t="shared" si="3"/>
        <v>x</v>
      </c>
    </row>
    <row r="161" spans="1:14">
      <c r="A161" s="208"/>
      <c r="B161" s="217">
        <v>7232</v>
      </c>
      <c r="C161" s="261" t="s">
        <v>182</v>
      </c>
      <c r="D161" s="219" t="s">
        <v>19</v>
      </c>
      <c r="E161" s="220" t="s">
        <v>19</v>
      </c>
      <c r="F161" s="220" t="s">
        <v>19</v>
      </c>
      <c r="G161" s="220" t="s">
        <v>19</v>
      </c>
      <c r="H161" s="220" t="s">
        <v>19</v>
      </c>
      <c r="I161" s="221" t="s">
        <v>19</v>
      </c>
      <c r="J161" s="222" t="str">
        <f t="shared" si="3"/>
        <v>x</v>
      </c>
      <c r="K161" s="222" t="str">
        <f t="shared" si="3"/>
        <v>x</v>
      </c>
      <c r="L161" s="222" t="str">
        <f t="shared" si="3"/>
        <v>x</v>
      </c>
      <c r="M161" s="222" t="str">
        <f t="shared" si="3"/>
        <v>x</v>
      </c>
      <c r="N161" s="223" t="str">
        <f t="shared" si="3"/>
        <v>x</v>
      </c>
    </row>
    <row r="162" spans="1:14">
      <c r="A162" s="208"/>
      <c r="B162" s="217">
        <v>7233</v>
      </c>
      <c r="C162" s="261" t="s">
        <v>183</v>
      </c>
      <c r="D162" s="219" t="s">
        <v>19</v>
      </c>
      <c r="E162" s="220" t="s">
        <v>19</v>
      </c>
      <c r="F162" s="220" t="s">
        <v>19</v>
      </c>
      <c r="G162" s="220" t="s">
        <v>19</v>
      </c>
      <c r="H162" s="220" t="s">
        <v>19</v>
      </c>
      <c r="I162" s="221" t="s">
        <v>19</v>
      </c>
      <c r="J162" s="222" t="str">
        <f t="shared" si="3"/>
        <v>x</v>
      </c>
      <c r="K162" s="222" t="str">
        <f t="shared" si="3"/>
        <v>x</v>
      </c>
      <c r="L162" s="222" t="str">
        <f t="shared" si="3"/>
        <v>x</v>
      </c>
      <c r="M162" s="222" t="str">
        <f t="shared" si="3"/>
        <v>x</v>
      </c>
      <c r="N162" s="223" t="str">
        <f t="shared" si="3"/>
        <v>x</v>
      </c>
    </row>
    <row r="163" spans="1:14">
      <c r="A163" s="208"/>
      <c r="B163" s="217">
        <v>7235</v>
      </c>
      <c r="C163" s="218" t="s">
        <v>184</v>
      </c>
      <c r="D163" s="219" t="s">
        <v>19</v>
      </c>
      <c r="E163" s="220" t="s">
        <v>19</v>
      </c>
      <c r="F163" s="220" t="s">
        <v>19</v>
      </c>
      <c r="G163" s="220" t="s">
        <v>19</v>
      </c>
      <c r="H163" s="220" t="s">
        <v>19</v>
      </c>
      <c r="I163" s="221" t="s">
        <v>19</v>
      </c>
      <c r="J163" s="222" t="str">
        <f t="shared" si="3"/>
        <v>x</v>
      </c>
      <c r="K163" s="222" t="str">
        <f t="shared" si="3"/>
        <v>x</v>
      </c>
      <c r="L163" s="222" t="str">
        <f t="shared" si="3"/>
        <v>x</v>
      </c>
      <c r="M163" s="222" t="str">
        <f t="shared" si="3"/>
        <v>x</v>
      </c>
      <c r="N163" s="223" t="str">
        <f t="shared" si="3"/>
        <v>x</v>
      </c>
    </row>
    <row r="164" spans="1:14">
      <c r="A164" s="208"/>
      <c r="B164" s="217">
        <v>7311</v>
      </c>
      <c r="C164" s="261" t="s">
        <v>185</v>
      </c>
      <c r="D164" s="219" t="s">
        <v>19</v>
      </c>
      <c r="E164" s="220" t="s">
        <v>19</v>
      </c>
      <c r="F164" s="220" t="s">
        <v>19</v>
      </c>
      <c r="G164" s="220" t="s">
        <v>19</v>
      </c>
      <c r="H164" s="220" t="s">
        <v>19</v>
      </c>
      <c r="I164" s="221" t="s">
        <v>19</v>
      </c>
      <c r="J164" s="222" t="str">
        <f t="shared" si="3"/>
        <v>x</v>
      </c>
      <c r="K164" s="222" t="str">
        <f t="shared" si="3"/>
        <v>x</v>
      </c>
      <c r="L164" s="222" t="str">
        <f t="shared" si="3"/>
        <v>x</v>
      </c>
      <c r="M164" s="222" t="str">
        <f t="shared" si="3"/>
        <v>x</v>
      </c>
      <c r="N164" s="223" t="str">
        <f t="shared" si="3"/>
        <v>x</v>
      </c>
    </row>
    <row r="165" spans="1:14">
      <c r="A165" s="208"/>
      <c r="B165" s="217">
        <v>7312</v>
      </c>
      <c r="C165" s="218" t="s">
        <v>186</v>
      </c>
      <c r="D165" s="219" t="s">
        <v>19</v>
      </c>
      <c r="E165" s="220" t="s">
        <v>19</v>
      </c>
      <c r="F165" s="220" t="s">
        <v>19</v>
      </c>
      <c r="G165" s="220" t="s">
        <v>19</v>
      </c>
      <c r="H165" s="220" t="s">
        <v>19</v>
      </c>
      <c r="I165" s="221" t="s">
        <v>19</v>
      </c>
      <c r="J165" s="222" t="str">
        <f t="shared" si="3"/>
        <v>x</v>
      </c>
      <c r="K165" s="222" t="str">
        <f t="shared" si="3"/>
        <v>x</v>
      </c>
      <c r="L165" s="222" t="str">
        <f t="shared" si="3"/>
        <v>x</v>
      </c>
      <c r="M165" s="222" t="str">
        <f t="shared" si="3"/>
        <v>x</v>
      </c>
      <c r="N165" s="223" t="str">
        <f t="shared" si="3"/>
        <v>x</v>
      </c>
    </row>
    <row r="166" spans="1:14">
      <c r="A166" s="208"/>
      <c r="B166" s="217">
        <v>7313</v>
      </c>
      <c r="C166" s="261" t="s">
        <v>187</v>
      </c>
      <c r="D166" s="219" t="s">
        <v>19</v>
      </c>
      <c r="E166" s="220" t="s">
        <v>19</v>
      </c>
      <c r="F166" s="220" t="s">
        <v>19</v>
      </c>
      <c r="G166" s="220" t="s">
        <v>19</v>
      </c>
      <c r="H166" s="220" t="s">
        <v>19</v>
      </c>
      <c r="I166" s="221" t="s">
        <v>19</v>
      </c>
      <c r="J166" s="222" t="str">
        <f t="shared" si="3"/>
        <v>x</v>
      </c>
      <c r="K166" s="222" t="str">
        <f t="shared" si="3"/>
        <v>x</v>
      </c>
      <c r="L166" s="222" t="str">
        <f t="shared" si="3"/>
        <v>x</v>
      </c>
      <c r="M166" s="222" t="str">
        <f t="shared" si="3"/>
        <v>x</v>
      </c>
      <c r="N166" s="223" t="str">
        <f t="shared" si="3"/>
        <v>x</v>
      </c>
    </row>
    <row r="167" spans="1:14">
      <c r="A167" s="208"/>
      <c r="B167" s="217">
        <v>7314</v>
      </c>
      <c r="C167" s="218" t="s">
        <v>188</v>
      </c>
      <c r="D167" s="219" t="s">
        <v>19</v>
      </c>
      <c r="E167" s="220" t="s">
        <v>19</v>
      </c>
      <c r="F167" s="220" t="s">
        <v>19</v>
      </c>
      <c r="G167" s="220" t="s">
        <v>19</v>
      </c>
      <c r="H167" s="220" t="s">
        <v>19</v>
      </c>
      <c r="I167" s="221" t="s">
        <v>19</v>
      </c>
      <c r="J167" s="222" t="str">
        <f t="shared" si="3"/>
        <v>x</v>
      </c>
      <c r="K167" s="222" t="str">
        <f t="shared" si="3"/>
        <v>x</v>
      </c>
      <c r="L167" s="222" t="str">
        <f t="shared" si="3"/>
        <v>x</v>
      </c>
      <c r="M167" s="222" t="str">
        <f t="shared" si="3"/>
        <v>x</v>
      </c>
      <c r="N167" s="223" t="str">
        <f t="shared" si="3"/>
        <v>x</v>
      </c>
    </row>
    <row r="168" spans="1:14">
      <c r="A168" s="208"/>
      <c r="B168" s="217">
        <v>7315</v>
      </c>
      <c r="C168" s="218" t="s">
        <v>189</v>
      </c>
      <c r="D168" s="219" t="s">
        <v>19</v>
      </c>
      <c r="E168" s="220" t="s">
        <v>19</v>
      </c>
      <c r="F168" s="220" t="s">
        <v>19</v>
      </c>
      <c r="G168" s="220" t="s">
        <v>19</v>
      </c>
      <c r="H168" s="220" t="s">
        <v>19</v>
      </c>
      <c r="I168" s="221" t="s">
        <v>19</v>
      </c>
      <c r="J168" s="222" t="str">
        <f t="shared" si="3"/>
        <v>x</v>
      </c>
      <c r="K168" s="222" t="str">
        <f t="shared" si="3"/>
        <v>x</v>
      </c>
      <c r="L168" s="222" t="str">
        <f t="shared" si="3"/>
        <v>x</v>
      </c>
      <c r="M168" s="222" t="str">
        <f t="shared" si="3"/>
        <v>x</v>
      </c>
      <c r="N168" s="223" t="str">
        <f t="shared" si="3"/>
        <v>x</v>
      </c>
    </row>
    <row r="169" spans="1:14">
      <c r="A169" s="208"/>
      <c r="B169" s="217">
        <v>7316</v>
      </c>
      <c r="C169" s="218" t="s">
        <v>190</v>
      </c>
      <c r="D169" s="219" t="s">
        <v>19</v>
      </c>
      <c r="E169" s="220" t="s">
        <v>19</v>
      </c>
      <c r="F169" s="220" t="s">
        <v>19</v>
      </c>
      <c r="G169" s="220" t="s">
        <v>19</v>
      </c>
      <c r="H169" s="220" t="s">
        <v>19</v>
      </c>
      <c r="I169" s="221" t="s">
        <v>19</v>
      </c>
      <c r="J169" s="222" t="str">
        <f t="shared" si="3"/>
        <v>x</v>
      </c>
      <c r="K169" s="222" t="str">
        <f t="shared" si="3"/>
        <v>x</v>
      </c>
      <c r="L169" s="222" t="str">
        <f t="shared" si="3"/>
        <v>x</v>
      </c>
      <c r="M169" s="222" t="str">
        <f t="shared" si="3"/>
        <v>x</v>
      </c>
      <c r="N169" s="223" t="str">
        <f t="shared" si="3"/>
        <v>x</v>
      </c>
    </row>
    <row r="170" spans="1:14">
      <c r="A170" s="208"/>
      <c r="B170" s="217">
        <v>7317</v>
      </c>
      <c r="C170" s="218" t="s">
        <v>191</v>
      </c>
      <c r="D170" s="219" t="s">
        <v>19</v>
      </c>
      <c r="E170" s="220" t="s">
        <v>19</v>
      </c>
      <c r="F170" s="220" t="s">
        <v>19</v>
      </c>
      <c r="G170" s="220" t="s">
        <v>19</v>
      </c>
      <c r="H170" s="220" t="s">
        <v>19</v>
      </c>
      <c r="I170" s="221" t="s">
        <v>19</v>
      </c>
      <c r="J170" s="222" t="str">
        <f t="shared" si="3"/>
        <v>x</v>
      </c>
      <c r="K170" s="222" t="str">
        <f t="shared" si="3"/>
        <v>x</v>
      </c>
      <c r="L170" s="222" t="str">
        <f t="shared" si="3"/>
        <v>x</v>
      </c>
      <c r="M170" s="222" t="str">
        <f t="shared" si="3"/>
        <v>x</v>
      </c>
      <c r="N170" s="223" t="str">
        <f t="shared" si="3"/>
        <v>x</v>
      </c>
    </row>
    <row r="171" spans="1:14">
      <c r="A171" s="208"/>
      <c r="B171" s="217">
        <v>7318</v>
      </c>
      <c r="C171" s="218" t="s">
        <v>192</v>
      </c>
      <c r="D171" s="219" t="s">
        <v>19</v>
      </c>
      <c r="E171" s="220" t="s">
        <v>19</v>
      </c>
      <c r="F171" s="220" t="s">
        <v>19</v>
      </c>
      <c r="G171" s="220" t="s">
        <v>19</v>
      </c>
      <c r="H171" s="220" t="s">
        <v>19</v>
      </c>
      <c r="I171" s="221" t="s">
        <v>19</v>
      </c>
      <c r="J171" s="222" t="str">
        <f t="shared" si="3"/>
        <v>x</v>
      </c>
      <c r="K171" s="222" t="str">
        <f t="shared" si="3"/>
        <v>x</v>
      </c>
      <c r="L171" s="222" t="str">
        <f t="shared" si="3"/>
        <v>x</v>
      </c>
      <c r="M171" s="222" t="str">
        <f t="shared" si="3"/>
        <v>x</v>
      </c>
      <c r="N171" s="223" t="str">
        <f t="shared" si="3"/>
        <v>x</v>
      </c>
    </row>
    <row r="172" spans="1:14">
      <c r="A172" s="208"/>
      <c r="B172" s="217">
        <v>7319</v>
      </c>
      <c r="C172" s="218" t="s">
        <v>193</v>
      </c>
      <c r="D172" s="219" t="s">
        <v>19</v>
      </c>
      <c r="E172" s="220" t="s">
        <v>19</v>
      </c>
      <c r="F172" s="220" t="s">
        <v>19</v>
      </c>
      <c r="G172" s="220" t="s">
        <v>19</v>
      </c>
      <c r="H172" s="220" t="s">
        <v>19</v>
      </c>
      <c r="I172" s="221" t="s">
        <v>19</v>
      </c>
      <c r="J172" s="222" t="str">
        <f t="shared" ref="J172:N235" si="4">IF(D172="x","x",IF(D172="-","-",D172*100/$I172))</f>
        <v>x</v>
      </c>
      <c r="K172" s="222" t="str">
        <f t="shared" si="4"/>
        <v>x</v>
      </c>
      <c r="L172" s="222" t="str">
        <f t="shared" si="4"/>
        <v>x</v>
      </c>
      <c r="M172" s="222" t="str">
        <f t="shared" si="4"/>
        <v>x</v>
      </c>
      <c r="N172" s="223" t="str">
        <f t="shared" si="4"/>
        <v>x</v>
      </c>
    </row>
    <row r="173" spans="1:14">
      <c r="A173" s="208"/>
      <c r="B173" s="217">
        <v>7320</v>
      </c>
      <c r="C173" s="218" t="s">
        <v>194</v>
      </c>
      <c r="D173" s="219" t="s">
        <v>19</v>
      </c>
      <c r="E173" s="220" t="s">
        <v>19</v>
      </c>
      <c r="F173" s="220" t="s">
        <v>19</v>
      </c>
      <c r="G173" s="220" t="s">
        <v>19</v>
      </c>
      <c r="H173" s="220" t="s">
        <v>19</v>
      </c>
      <c r="I173" s="221" t="s">
        <v>19</v>
      </c>
      <c r="J173" s="222" t="str">
        <f t="shared" si="4"/>
        <v>x</v>
      </c>
      <c r="K173" s="222" t="str">
        <f t="shared" si="4"/>
        <v>x</v>
      </c>
      <c r="L173" s="222" t="str">
        <f t="shared" si="4"/>
        <v>x</v>
      </c>
      <c r="M173" s="222" t="str">
        <f t="shared" si="4"/>
        <v>x</v>
      </c>
      <c r="N173" s="223" t="str">
        <f t="shared" si="4"/>
        <v>x</v>
      </c>
    </row>
    <row r="174" spans="1:14">
      <c r="A174" s="208"/>
      <c r="B174" s="217">
        <v>7331</v>
      </c>
      <c r="C174" s="218" t="s">
        <v>195</v>
      </c>
      <c r="D174" s="219" t="s">
        <v>19</v>
      </c>
      <c r="E174" s="220" t="s">
        <v>19</v>
      </c>
      <c r="F174" s="220" t="s">
        <v>19</v>
      </c>
      <c r="G174" s="220" t="s">
        <v>19</v>
      </c>
      <c r="H174" s="220" t="s">
        <v>19</v>
      </c>
      <c r="I174" s="221" t="s">
        <v>19</v>
      </c>
      <c r="J174" s="222" t="str">
        <f t="shared" si="4"/>
        <v>x</v>
      </c>
      <c r="K174" s="222" t="str">
        <f t="shared" si="4"/>
        <v>x</v>
      </c>
      <c r="L174" s="222" t="str">
        <f t="shared" si="4"/>
        <v>x</v>
      </c>
      <c r="M174" s="222" t="str">
        <f t="shared" si="4"/>
        <v>x</v>
      </c>
      <c r="N174" s="223" t="str">
        <f t="shared" si="4"/>
        <v>x</v>
      </c>
    </row>
    <row r="175" spans="1:14">
      <c r="A175" s="208"/>
      <c r="B175" s="217">
        <v>7332</v>
      </c>
      <c r="C175" s="218" t="s">
        <v>196</v>
      </c>
      <c r="D175" s="219" t="s">
        <v>19</v>
      </c>
      <c r="E175" s="220" t="s">
        <v>19</v>
      </c>
      <c r="F175" s="220" t="s">
        <v>19</v>
      </c>
      <c r="G175" s="220" t="s">
        <v>19</v>
      </c>
      <c r="H175" s="220" t="s">
        <v>19</v>
      </c>
      <c r="I175" s="221" t="s">
        <v>19</v>
      </c>
      <c r="J175" s="222" t="str">
        <f t="shared" si="4"/>
        <v>x</v>
      </c>
      <c r="K175" s="222" t="str">
        <f t="shared" si="4"/>
        <v>x</v>
      </c>
      <c r="L175" s="222" t="str">
        <f t="shared" si="4"/>
        <v>x</v>
      </c>
      <c r="M175" s="222" t="str">
        <f t="shared" si="4"/>
        <v>x</v>
      </c>
      <c r="N175" s="223" t="str">
        <f t="shared" si="4"/>
        <v>x</v>
      </c>
    </row>
    <row r="176" spans="1:14">
      <c r="A176" s="208"/>
      <c r="B176" s="217">
        <v>7333</v>
      </c>
      <c r="C176" s="218" t="s">
        <v>197</v>
      </c>
      <c r="D176" s="219" t="s">
        <v>19</v>
      </c>
      <c r="E176" s="220" t="s">
        <v>19</v>
      </c>
      <c r="F176" s="220" t="s">
        <v>19</v>
      </c>
      <c r="G176" s="220" t="s">
        <v>19</v>
      </c>
      <c r="H176" s="220" t="s">
        <v>19</v>
      </c>
      <c r="I176" s="221" t="s">
        <v>19</v>
      </c>
      <c r="J176" s="222" t="str">
        <f t="shared" si="4"/>
        <v>x</v>
      </c>
      <c r="K176" s="222" t="str">
        <f t="shared" si="4"/>
        <v>x</v>
      </c>
      <c r="L176" s="222" t="str">
        <f t="shared" si="4"/>
        <v>x</v>
      </c>
      <c r="M176" s="222" t="str">
        <f t="shared" si="4"/>
        <v>x</v>
      </c>
      <c r="N176" s="223" t="str">
        <f t="shared" si="4"/>
        <v>x</v>
      </c>
    </row>
    <row r="177" spans="1:14">
      <c r="A177" s="208"/>
      <c r="B177" s="217">
        <v>7334</v>
      </c>
      <c r="C177" s="218" t="s">
        <v>198</v>
      </c>
      <c r="D177" s="219" t="s">
        <v>19</v>
      </c>
      <c r="E177" s="220" t="s">
        <v>19</v>
      </c>
      <c r="F177" s="220" t="s">
        <v>19</v>
      </c>
      <c r="G177" s="220" t="s">
        <v>19</v>
      </c>
      <c r="H177" s="220" t="s">
        <v>19</v>
      </c>
      <c r="I177" s="221" t="s">
        <v>19</v>
      </c>
      <c r="J177" s="222" t="str">
        <f t="shared" si="4"/>
        <v>x</v>
      </c>
      <c r="K177" s="222" t="str">
        <f t="shared" si="4"/>
        <v>x</v>
      </c>
      <c r="L177" s="222" t="str">
        <f t="shared" si="4"/>
        <v>x</v>
      </c>
      <c r="M177" s="222" t="str">
        <f t="shared" si="4"/>
        <v>x</v>
      </c>
      <c r="N177" s="223" t="str">
        <f t="shared" si="4"/>
        <v>x</v>
      </c>
    </row>
    <row r="178" spans="1:14">
      <c r="A178" s="208"/>
      <c r="B178" s="217">
        <v>7335</v>
      </c>
      <c r="C178" s="261" t="s">
        <v>199</v>
      </c>
      <c r="D178" s="219" t="s">
        <v>19</v>
      </c>
      <c r="E178" s="220" t="s">
        <v>19</v>
      </c>
      <c r="F178" s="220" t="s">
        <v>19</v>
      </c>
      <c r="G178" s="220" t="s">
        <v>19</v>
      </c>
      <c r="H178" s="220" t="s">
        <v>19</v>
      </c>
      <c r="I178" s="221" t="s">
        <v>19</v>
      </c>
      <c r="J178" s="222" t="str">
        <f t="shared" si="4"/>
        <v>x</v>
      </c>
      <c r="K178" s="222" t="str">
        <f t="shared" si="4"/>
        <v>x</v>
      </c>
      <c r="L178" s="222" t="str">
        <f t="shared" si="4"/>
        <v>x</v>
      </c>
      <c r="M178" s="222" t="str">
        <f t="shared" si="4"/>
        <v>x</v>
      </c>
      <c r="N178" s="223" t="str">
        <f t="shared" si="4"/>
        <v>x</v>
      </c>
    </row>
    <row r="179" spans="1:14">
      <c r="A179" s="208"/>
      <c r="B179" s="217">
        <v>7336</v>
      </c>
      <c r="C179" s="261" t="s">
        <v>200</v>
      </c>
      <c r="D179" s="219" t="s">
        <v>19</v>
      </c>
      <c r="E179" s="220" t="s">
        <v>19</v>
      </c>
      <c r="F179" s="220" t="s">
        <v>19</v>
      </c>
      <c r="G179" s="220" t="s">
        <v>19</v>
      </c>
      <c r="H179" s="220" t="s">
        <v>19</v>
      </c>
      <c r="I179" s="221" t="s">
        <v>19</v>
      </c>
      <c r="J179" s="222" t="str">
        <f t="shared" si="4"/>
        <v>x</v>
      </c>
      <c r="K179" s="222" t="str">
        <f t="shared" si="4"/>
        <v>x</v>
      </c>
      <c r="L179" s="222" t="str">
        <f t="shared" si="4"/>
        <v>x</v>
      </c>
      <c r="M179" s="222" t="str">
        <f t="shared" si="4"/>
        <v>x</v>
      </c>
      <c r="N179" s="223" t="str">
        <f t="shared" si="4"/>
        <v>x</v>
      </c>
    </row>
    <row r="180" spans="1:14">
      <c r="A180" s="208"/>
      <c r="B180" s="217">
        <v>7337</v>
      </c>
      <c r="C180" s="218" t="s">
        <v>201</v>
      </c>
      <c r="D180" s="219" t="s">
        <v>19</v>
      </c>
      <c r="E180" s="220" t="s">
        <v>19</v>
      </c>
      <c r="F180" s="220" t="s">
        <v>19</v>
      </c>
      <c r="G180" s="220" t="s">
        <v>19</v>
      </c>
      <c r="H180" s="220" t="s">
        <v>19</v>
      </c>
      <c r="I180" s="221" t="s">
        <v>19</v>
      </c>
      <c r="J180" s="222" t="str">
        <f t="shared" si="4"/>
        <v>x</v>
      </c>
      <c r="K180" s="222" t="str">
        <f t="shared" si="4"/>
        <v>x</v>
      </c>
      <c r="L180" s="222" t="str">
        <f t="shared" si="4"/>
        <v>x</v>
      </c>
      <c r="M180" s="222" t="str">
        <f t="shared" si="4"/>
        <v>x</v>
      </c>
      <c r="N180" s="223" t="str">
        <f t="shared" si="4"/>
        <v>x</v>
      </c>
    </row>
    <row r="181" spans="1:14">
      <c r="A181" s="208"/>
      <c r="B181" s="217">
        <v>7338</v>
      </c>
      <c r="C181" s="218" t="s">
        <v>202</v>
      </c>
      <c r="D181" s="219" t="s">
        <v>19</v>
      </c>
      <c r="E181" s="220" t="s">
        <v>19</v>
      </c>
      <c r="F181" s="220" t="s">
        <v>19</v>
      </c>
      <c r="G181" s="220" t="s">
        <v>19</v>
      </c>
      <c r="H181" s="220" t="s">
        <v>19</v>
      </c>
      <c r="I181" s="221" t="s">
        <v>19</v>
      </c>
      <c r="J181" s="222" t="str">
        <f t="shared" si="4"/>
        <v>x</v>
      </c>
      <c r="K181" s="222" t="str">
        <f t="shared" si="4"/>
        <v>x</v>
      </c>
      <c r="L181" s="222" t="str">
        <f t="shared" si="4"/>
        <v>x</v>
      </c>
      <c r="M181" s="222" t="str">
        <f t="shared" si="4"/>
        <v>x</v>
      </c>
      <c r="N181" s="223" t="str">
        <f t="shared" si="4"/>
        <v>x</v>
      </c>
    </row>
    <row r="182" spans="1:14">
      <c r="A182" s="208"/>
      <c r="B182" s="217">
        <v>7339</v>
      </c>
      <c r="C182" s="218" t="s">
        <v>203</v>
      </c>
      <c r="D182" s="219" t="s">
        <v>19</v>
      </c>
      <c r="E182" s="220" t="s">
        <v>19</v>
      </c>
      <c r="F182" s="220" t="s">
        <v>19</v>
      </c>
      <c r="G182" s="220" t="s">
        <v>19</v>
      </c>
      <c r="H182" s="220" t="s">
        <v>19</v>
      </c>
      <c r="I182" s="221" t="s">
        <v>19</v>
      </c>
      <c r="J182" s="222" t="str">
        <f t="shared" si="4"/>
        <v>x</v>
      </c>
      <c r="K182" s="222" t="str">
        <f t="shared" si="4"/>
        <v>x</v>
      </c>
      <c r="L182" s="222" t="str">
        <f t="shared" si="4"/>
        <v>x</v>
      </c>
      <c r="M182" s="222" t="str">
        <f t="shared" si="4"/>
        <v>x</v>
      </c>
      <c r="N182" s="223" t="str">
        <f t="shared" si="4"/>
        <v>x</v>
      </c>
    </row>
    <row r="183" spans="1:14">
      <c r="A183" s="208"/>
      <c r="B183" s="224">
        <v>7340</v>
      </c>
      <c r="C183" s="225" t="s">
        <v>204</v>
      </c>
      <c r="D183" s="226" t="s">
        <v>19</v>
      </c>
      <c r="E183" s="227" t="s">
        <v>19</v>
      </c>
      <c r="F183" s="227" t="s">
        <v>19</v>
      </c>
      <c r="G183" s="227" t="s">
        <v>19</v>
      </c>
      <c r="H183" s="227" t="s">
        <v>19</v>
      </c>
      <c r="I183" s="228" t="s">
        <v>19</v>
      </c>
      <c r="J183" s="229" t="str">
        <f t="shared" si="4"/>
        <v>x</v>
      </c>
      <c r="K183" s="229" t="str">
        <f t="shared" si="4"/>
        <v>x</v>
      </c>
      <c r="L183" s="229" t="str">
        <f t="shared" si="4"/>
        <v>x</v>
      </c>
      <c r="M183" s="229" t="str">
        <f t="shared" si="4"/>
        <v>x</v>
      </c>
      <c r="N183" s="230" t="str">
        <f t="shared" si="4"/>
        <v>x</v>
      </c>
    </row>
    <row r="184" spans="1:14">
      <c r="A184" s="262" t="s">
        <v>1</v>
      </c>
      <c r="B184" s="246">
        <v>8111</v>
      </c>
      <c r="C184" s="247" t="s">
        <v>205</v>
      </c>
      <c r="D184" s="248" t="s">
        <v>19</v>
      </c>
      <c r="E184" s="249" t="s">
        <v>19</v>
      </c>
      <c r="F184" s="249" t="s">
        <v>19</v>
      </c>
      <c r="G184" s="249" t="s">
        <v>19</v>
      </c>
      <c r="H184" s="249" t="s">
        <v>19</v>
      </c>
      <c r="I184" s="250" t="s">
        <v>19</v>
      </c>
      <c r="J184" s="251" t="str">
        <f t="shared" si="4"/>
        <v>x</v>
      </c>
      <c r="K184" s="251" t="str">
        <f t="shared" si="4"/>
        <v>x</v>
      </c>
      <c r="L184" s="251" t="str">
        <f t="shared" si="4"/>
        <v>x</v>
      </c>
      <c r="M184" s="251" t="str">
        <f t="shared" si="4"/>
        <v>x</v>
      </c>
      <c r="N184" s="252" t="str">
        <f t="shared" si="4"/>
        <v>x</v>
      </c>
    </row>
    <row r="185" spans="1:14">
      <c r="A185" s="263"/>
      <c r="B185" s="264">
        <v>8115</v>
      </c>
      <c r="C185" s="265" t="s">
        <v>206</v>
      </c>
      <c r="D185" s="266" t="s">
        <v>19</v>
      </c>
      <c r="E185" s="267" t="s">
        <v>19</v>
      </c>
      <c r="F185" s="267" t="s">
        <v>19</v>
      </c>
      <c r="G185" s="267" t="s">
        <v>19</v>
      </c>
      <c r="H185" s="267" t="s">
        <v>19</v>
      </c>
      <c r="I185" s="268" t="s">
        <v>19</v>
      </c>
      <c r="J185" s="269" t="str">
        <f t="shared" si="4"/>
        <v>x</v>
      </c>
      <c r="K185" s="269" t="str">
        <f t="shared" si="4"/>
        <v>x</v>
      </c>
      <c r="L185" s="269" t="str">
        <f t="shared" si="4"/>
        <v>x</v>
      </c>
      <c r="M185" s="269" t="str">
        <f t="shared" si="4"/>
        <v>x</v>
      </c>
      <c r="N185" s="270" t="str">
        <f t="shared" si="4"/>
        <v>x</v>
      </c>
    </row>
    <row r="186" spans="1:14">
      <c r="A186" s="263"/>
      <c r="B186" s="264">
        <v>8116</v>
      </c>
      <c r="C186" s="265" t="s">
        <v>207</v>
      </c>
      <c r="D186" s="266" t="s">
        <v>19</v>
      </c>
      <c r="E186" s="267" t="s">
        <v>19</v>
      </c>
      <c r="F186" s="267" t="s">
        <v>19</v>
      </c>
      <c r="G186" s="267" t="s">
        <v>19</v>
      </c>
      <c r="H186" s="267" t="s">
        <v>19</v>
      </c>
      <c r="I186" s="268" t="s">
        <v>19</v>
      </c>
      <c r="J186" s="269" t="str">
        <f t="shared" si="4"/>
        <v>x</v>
      </c>
      <c r="K186" s="269" t="str">
        <f t="shared" si="4"/>
        <v>x</v>
      </c>
      <c r="L186" s="269" t="str">
        <f t="shared" si="4"/>
        <v>x</v>
      </c>
      <c r="M186" s="269" t="str">
        <f t="shared" si="4"/>
        <v>x</v>
      </c>
      <c r="N186" s="270" t="str">
        <f t="shared" si="4"/>
        <v>x</v>
      </c>
    </row>
    <row r="187" spans="1:14">
      <c r="A187" s="263"/>
      <c r="B187" s="264">
        <v>8117</v>
      </c>
      <c r="C187" s="265" t="s">
        <v>208</v>
      </c>
      <c r="D187" s="266" t="s">
        <v>19</v>
      </c>
      <c r="E187" s="267" t="s">
        <v>19</v>
      </c>
      <c r="F187" s="267" t="s">
        <v>19</v>
      </c>
      <c r="G187" s="267" t="s">
        <v>19</v>
      </c>
      <c r="H187" s="267" t="s">
        <v>19</v>
      </c>
      <c r="I187" s="268" t="s">
        <v>19</v>
      </c>
      <c r="J187" s="269" t="str">
        <f t="shared" si="4"/>
        <v>x</v>
      </c>
      <c r="K187" s="269" t="str">
        <f t="shared" si="4"/>
        <v>x</v>
      </c>
      <c r="L187" s="269" t="str">
        <f t="shared" si="4"/>
        <v>x</v>
      </c>
      <c r="M187" s="269" t="str">
        <f t="shared" si="4"/>
        <v>x</v>
      </c>
      <c r="N187" s="270" t="str">
        <f t="shared" si="4"/>
        <v>x</v>
      </c>
    </row>
    <row r="188" spans="1:14">
      <c r="A188" s="263"/>
      <c r="B188" s="264">
        <v>8118</v>
      </c>
      <c r="C188" s="265" t="s">
        <v>209</v>
      </c>
      <c r="D188" s="266" t="s">
        <v>19</v>
      </c>
      <c r="E188" s="267" t="s">
        <v>19</v>
      </c>
      <c r="F188" s="267" t="s">
        <v>19</v>
      </c>
      <c r="G188" s="267" t="s">
        <v>19</v>
      </c>
      <c r="H188" s="267" t="s">
        <v>19</v>
      </c>
      <c r="I188" s="268" t="s">
        <v>19</v>
      </c>
      <c r="J188" s="269" t="str">
        <f t="shared" si="4"/>
        <v>x</v>
      </c>
      <c r="K188" s="269" t="str">
        <f t="shared" si="4"/>
        <v>x</v>
      </c>
      <c r="L188" s="269" t="str">
        <f t="shared" si="4"/>
        <v>x</v>
      </c>
      <c r="M188" s="269" t="str">
        <f t="shared" si="4"/>
        <v>x</v>
      </c>
      <c r="N188" s="270" t="str">
        <f t="shared" si="4"/>
        <v>x</v>
      </c>
    </row>
    <row r="189" spans="1:14">
      <c r="A189" s="263"/>
      <c r="B189" s="264">
        <v>8119</v>
      </c>
      <c r="C189" s="265" t="s">
        <v>210</v>
      </c>
      <c r="D189" s="266" t="s">
        <v>19</v>
      </c>
      <c r="E189" s="267" t="s">
        <v>19</v>
      </c>
      <c r="F189" s="267" t="s">
        <v>19</v>
      </c>
      <c r="G189" s="267" t="s">
        <v>19</v>
      </c>
      <c r="H189" s="267" t="s">
        <v>19</v>
      </c>
      <c r="I189" s="268" t="s">
        <v>19</v>
      </c>
      <c r="J189" s="269" t="str">
        <f t="shared" si="4"/>
        <v>x</v>
      </c>
      <c r="K189" s="269" t="str">
        <f t="shared" si="4"/>
        <v>x</v>
      </c>
      <c r="L189" s="269" t="str">
        <f t="shared" si="4"/>
        <v>x</v>
      </c>
      <c r="M189" s="269" t="str">
        <f t="shared" si="4"/>
        <v>x</v>
      </c>
      <c r="N189" s="270" t="str">
        <f t="shared" si="4"/>
        <v>x</v>
      </c>
    </row>
    <row r="190" spans="1:14">
      <c r="A190" s="263"/>
      <c r="B190" s="264">
        <v>8121</v>
      </c>
      <c r="C190" s="265" t="s">
        <v>211</v>
      </c>
      <c r="D190" s="266" t="s">
        <v>19</v>
      </c>
      <c r="E190" s="267" t="s">
        <v>19</v>
      </c>
      <c r="F190" s="267" t="s">
        <v>19</v>
      </c>
      <c r="G190" s="267" t="s">
        <v>19</v>
      </c>
      <c r="H190" s="267" t="s">
        <v>19</v>
      </c>
      <c r="I190" s="268" t="s">
        <v>19</v>
      </c>
      <c r="J190" s="269" t="str">
        <f t="shared" si="4"/>
        <v>x</v>
      </c>
      <c r="K190" s="269" t="str">
        <f t="shared" si="4"/>
        <v>x</v>
      </c>
      <c r="L190" s="269" t="str">
        <f t="shared" si="4"/>
        <v>x</v>
      </c>
      <c r="M190" s="269" t="str">
        <f t="shared" si="4"/>
        <v>x</v>
      </c>
      <c r="N190" s="270" t="str">
        <f t="shared" si="4"/>
        <v>x</v>
      </c>
    </row>
    <row r="191" spans="1:14">
      <c r="A191" s="263"/>
      <c r="B191" s="264">
        <v>8125</v>
      </c>
      <c r="C191" s="265" t="s">
        <v>212</v>
      </c>
      <c r="D191" s="266" t="s">
        <v>19</v>
      </c>
      <c r="E191" s="267" t="s">
        <v>19</v>
      </c>
      <c r="F191" s="267" t="s">
        <v>19</v>
      </c>
      <c r="G191" s="267" t="s">
        <v>19</v>
      </c>
      <c r="H191" s="267" t="s">
        <v>19</v>
      </c>
      <c r="I191" s="268" t="s">
        <v>19</v>
      </c>
      <c r="J191" s="269" t="str">
        <f t="shared" si="4"/>
        <v>x</v>
      </c>
      <c r="K191" s="269" t="str">
        <f t="shared" si="4"/>
        <v>x</v>
      </c>
      <c r="L191" s="269" t="str">
        <f t="shared" si="4"/>
        <v>x</v>
      </c>
      <c r="M191" s="269" t="str">
        <f t="shared" si="4"/>
        <v>x</v>
      </c>
      <c r="N191" s="270" t="str">
        <f t="shared" si="4"/>
        <v>x</v>
      </c>
    </row>
    <row r="192" spans="1:14">
      <c r="A192" s="263"/>
      <c r="B192" s="264">
        <v>8126</v>
      </c>
      <c r="C192" s="265" t="s">
        <v>213</v>
      </c>
      <c r="D192" s="266" t="s">
        <v>19</v>
      </c>
      <c r="E192" s="267" t="s">
        <v>19</v>
      </c>
      <c r="F192" s="267" t="s">
        <v>19</v>
      </c>
      <c r="G192" s="267" t="s">
        <v>19</v>
      </c>
      <c r="H192" s="267" t="s">
        <v>19</v>
      </c>
      <c r="I192" s="268" t="s">
        <v>19</v>
      </c>
      <c r="J192" s="269" t="str">
        <f t="shared" si="4"/>
        <v>x</v>
      </c>
      <c r="K192" s="269" t="str">
        <f t="shared" si="4"/>
        <v>x</v>
      </c>
      <c r="L192" s="269" t="str">
        <f t="shared" si="4"/>
        <v>x</v>
      </c>
      <c r="M192" s="269" t="str">
        <f t="shared" si="4"/>
        <v>x</v>
      </c>
      <c r="N192" s="270" t="str">
        <f t="shared" si="4"/>
        <v>x</v>
      </c>
    </row>
    <row r="193" spans="1:14">
      <c r="A193" s="263"/>
      <c r="B193" s="264">
        <v>8127</v>
      </c>
      <c r="C193" s="265" t="s">
        <v>214</v>
      </c>
      <c r="D193" s="266" t="s">
        <v>19</v>
      </c>
      <c r="E193" s="267" t="s">
        <v>19</v>
      </c>
      <c r="F193" s="267" t="s">
        <v>19</v>
      </c>
      <c r="G193" s="267" t="s">
        <v>19</v>
      </c>
      <c r="H193" s="267" t="s">
        <v>19</v>
      </c>
      <c r="I193" s="268" t="s">
        <v>19</v>
      </c>
      <c r="J193" s="269" t="str">
        <f t="shared" si="4"/>
        <v>x</v>
      </c>
      <c r="K193" s="269" t="str">
        <f t="shared" si="4"/>
        <v>x</v>
      </c>
      <c r="L193" s="269" t="str">
        <f t="shared" si="4"/>
        <v>x</v>
      </c>
      <c r="M193" s="269" t="str">
        <f t="shared" si="4"/>
        <v>x</v>
      </c>
      <c r="N193" s="270" t="str">
        <f t="shared" si="4"/>
        <v>x</v>
      </c>
    </row>
    <row r="194" spans="1:14">
      <c r="A194" s="263"/>
      <c r="B194" s="264">
        <v>8128</v>
      </c>
      <c r="C194" s="265" t="s">
        <v>215</v>
      </c>
      <c r="D194" s="266" t="s">
        <v>19</v>
      </c>
      <c r="E194" s="267" t="s">
        <v>19</v>
      </c>
      <c r="F194" s="267" t="s">
        <v>19</v>
      </c>
      <c r="G194" s="267" t="s">
        <v>19</v>
      </c>
      <c r="H194" s="267" t="s">
        <v>19</v>
      </c>
      <c r="I194" s="268" t="s">
        <v>19</v>
      </c>
      <c r="J194" s="269" t="str">
        <f t="shared" si="4"/>
        <v>x</v>
      </c>
      <c r="K194" s="269" t="str">
        <f t="shared" si="4"/>
        <v>x</v>
      </c>
      <c r="L194" s="269" t="str">
        <f t="shared" si="4"/>
        <v>x</v>
      </c>
      <c r="M194" s="269" t="str">
        <f t="shared" si="4"/>
        <v>x</v>
      </c>
      <c r="N194" s="270" t="str">
        <f t="shared" si="4"/>
        <v>x</v>
      </c>
    </row>
    <row r="195" spans="1:14">
      <c r="A195" s="263"/>
      <c r="B195" s="264">
        <v>8135</v>
      </c>
      <c r="C195" s="265" t="s">
        <v>216</v>
      </c>
      <c r="D195" s="266" t="s">
        <v>19</v>
      </c>
      <c r="E195" s="267" t="s">
        <v>19</v>
      </c>
      <c r="F195" s="267" t="s">
        <v>19</v>
      </c>
      <c r="G195" s="267" t="s">
        <v>19</v>
      </c>
      <c r="H195" s="267" t="s">
        <v>19</v>
      </c>
      <c r="I195" s="268" t="s">
        <v>19</v>
      </c>
      <c r="J195" s="269" t="str">
        <f t="shared" si="4"/>
        <v>x</v>
      </c>
      <c r="K195" s="269" t="str">
        <f t="shared" si="4"/>
        <v>x</v>
      </c>
      <c r="L195" s="269" t="str">
        <f t="shared" si="4"/>
        <v>x</v>
      </c>
      <c r="M195" s="269" t="str">
        <f t="shared" si="4"/>
        <v>x</v>
      </c>
      <c r="N195" s="270" t="str">
        <f t="shared" si="4"/>
        <v>x</v>
      </c>
    </row>
    <row r="196" spans="1:14">
      <c r="A196" s="263"/>
      <c r="B196" s="264">
        <v>8136</v>
      </c>
      <c r="C196" s="265" t="s">
        <v>217</v>
      </c>
      <c r="D196" s="266" t="s">
        <v>19</v>
      </c>
      <c r="E196" s="267" t="s">
        <v>19</v>
      </c>
      <c r="F196" s="267" t="s">
        <v>19</v>
      </c>
      <c r="G196" s="267" t="s">
        <v>19</v>
      </c>
      <c r="H196" s="267" t="s">
        <v>19</v>
      </c>
      <c r="I196" s="268" t="s">
        <v>19</v>
      </c>
      <c r="J196" s="269" t="str">
        <f t="shared" si="4"/>
        <v>x</v>
      </c>
      <c r="K196" s="269" t="str">
        <f t="shared" si="4"/>
        <v>x</v>
      </c>
      <c r="L196" s="269" t="str">
        <f t="shared" si="4"/>
        <v>x</v>
      </c>
      <c r="M196" s="269" t="str">
        <f t="shared" si="4"/>
        <v>x</v>
      </c>
      <c r="N196" s="270" t="str">
        <f t="shared" si="4"/>
        <v>x</v>
      </c>
    </row>
    <row r="197" spans="1:14">
      <c r="A197" s="263"/>
      <c r="B197" s="264">
        <v>8211</v>
      </c>
      <c r="C197" s="265" t="s">
        <v>218</v>
      </c>
      <c r="D197" s="266" t="s">
        <v>19</v>
      </c>
      <c r="E197" s="267" t="s">
        <v>19</v>
      </c>
      <c r="F197" s="267" t="s">
        <v>19</v>
      </c>
      <c r="G197" s="267" t="s">
        <v>19</v>
      </c>
      <c r="H197" s="267" t="s">
        <v>19</v>
      </c>
      <c r="I197" s="268" t="s">
        <v>19</v>
      </c>
      <c r="J197" s="269" t="str">
        <f t="shared" si="4"/>
        <v>x</v>
      </c>
      <c r="K197" s="269" t="str">
        <f t="shared" si="4"/>
        <v>x</v>
      </c>
      <c r="L197" s="269" t="str">
        <f t="shared" si="4"/>
        <v>x</v>
      </c>
      <c r="M197" s="269" t="str">
        <f t="shared" si="4"/>
        <v>x</v>
      </c>
      <c r="N197" s="270" t="str">
        <f t="shared" si="4"/>
        <v>x</v>
      </c>
    </row>
    <row r="198" spans="1:14">
      <c r="A198" s="263"/>
      <c r="B198" s="264">
        <v>8212</v>
      </c>
      <c r="C198" s="265" t="s">
        <v>219</v>
      </c>
      <c r="D198" s="266" t="s">
        <v>19</v>
      </c>
      <c r="E198" s="267" t="s">
        <v>19</v>
      </c>
      <c r="F198" s="267" t="s">
        <v>19</v>
      </c>
      <c r="G198" s="267" t="s">
        <v>19</v>
      </c>
      <c r="H198" s="267" t="s">
        <v>19</v>
      </c>
      <c r="I198" s="268" t="s">
        <v>19</v>
      </c>
      <c r="J198" s="269" t="str">
        <f t="shared" si="4"/>
        <v>x</v>
      </c>
      <c r="K198" s="269" t="str">
        <f t="shared" si="4"/>
        <v>x</v>
      </c>
      <c r="L198" s="269" t="str">
        <f t="shared" si="4"/>
        <v>x</v>
      </c>
      <c r="M198" s="269" t="str">
        <f t="shared" si="4"/>
        <v>x</v>
      </c>
      <c r="N198" s="270" t="str">
        <f t="shared" si="4"/>
        <v>x</v>
      </c>
    </row>
    <row r="199" spans="1:14">
      <c r="A199" s="263"/>
      <c r="B199" s="264">
        <v>8215</v>
      </c>
      <c r="C199" s="265" t="s">
        <v>220</v>
      </c>
      <c r="D199" s="266" t="s">
        <v>19</v>
      </c>
      <c r="E199" s="267" t="s">
        <v>19</v>
      </c>
      <c r="F199" s="267" t="s">
        <v>19</v>
      </c>
      <c r="G199" s="267" t="s">
        <v>19</v>
      </c>
      <c r="H199" s="267" t="s">
        <v>19</v>
      </c>
      <c r="I199" s="268" t="s">
        <v>19</v>
      </c>
      <c r="J199" s="269" t="str">
        <f t="shared" si="4"/>
        <v>x</v>
      </c>
      <c r="K199" s="269" t="str">
        <f t="shared" si="4"/>
        <v>x</v>
      </c>
      <c r="L199" s="269" t="str">
        <f t="shared" si="4"/>
        <v>x</v>
      </c>
      <c r="M199" s="269" t="str">
        <f t="shared" si="4"/>
        <v>x</v>
      </c>
      <c r="N199" s="270" t="str">
        <f t="shared" si="4"/>
        <v>x</v>
      </c>
    </row>
    <row r="200" spans="1:14">
      <c r="A200" s="263"/>
      <c r="B200" s="264">
        <v>8216</v>
      </c>
      <c r="C200" s="265" t="s">
        <v>221</v>
      </c>
      <c r="D200" s="266" t="s">
        <v>19</v>
      </c>
      <c r="E200" s="267" t="s">
        <v>19</v>
      </c>
      <c r="F200" s="267" t="s">
        <v>19</v>
      </c>
      <c r="G200" s="267" t="s">
        <v>19</v>
      </c>
      <c r="H200" s="267" t="s">
        <v>19</v>
      </c>
      <c r="I200" s="268" t="s">
        <v>19</v>
      </c>
      <c r="J200" s="269" t="str">
        <f t="shared" si="4"/>
        <v>x</v>
      </c>
      <c r="K200" s="269" t="str">
        <f t="shared" si="4"/>
        <v>x</v>
      </c>
      <c r="L200" s="269" t="str">
        <f t="shared" si="4"/>
        <v>x</v>
      </c>
      <c r="M200" s="269" t="str">
        <f t="shared" si="4"/>
        <v>x</v>
      </c>
      <c r="N200" s="270" t="str">
        <f t="shared" si="4"/>
        <v>x</v>
      </c>
    </row>
    <row r="201" spans="1:14">
      <c r="A201" s="263"/>
      <c r="B201" s="264">
        <v>8221</v>
      </c>
      <c r="C201" s="265" t="s">
        <v>222</v>
      </c>
      <c r="D201" s="266" t="s">
        <v>19</v>
      </c>
      <c r="E201" s="267" t="s">
        <v>19</v>
      </c>
      <c r="F201" s="267" t="s">
        <v>19</v>
      </c>
      <c r="G201" s="267" t="s">
        <v>19</v>
      </c>
      <c r="H201" s="267" t="s">
        <v>19</v>
      </c>
      <c r="I201" s="268" t="s">
        <v>19</v>
      </c>
      <c r="J201" s="269" t="str">
        <f t="shared" si="4"/>
        <v>x</v>
      </c>
      <c r="K201" s="269" t="str">
        <f t="shared" si="4"/>
        <v>x</v>
      </c>
      <c r="L201" s="269" t="str">
        <f t="shared" si="4"/>
        <v>x</v>
      </c>
      <c r="M201" s="269" t="str">
        <f t="shared" si="4"/>
        <v>x</v>
      </c>
      <c r="N201" s="270" t="str">
        <f t="shared" si="4"/>
        <v>x</v>
      </c>
    </row>
    <row r="202" spans="1:14">
      <c r="A202" s="263"/>
      <c r="B202" s="264">
        <v>8222</v>
      </c>
      <c r="C202" s="265" t="s">
        <v>223</v>
      </c>
      <c r="D202" s="266" t="s">
        <v>19</v>
      </c>
      <c r="E202" s="267" t="s">
        <v>19</v>
      </c>
      <c r="F202" s="267" t="s">
        <v>19</v>
      </c>
      <c r="G202" s="267" t="s">
        <v>19</v>
      </c>
      <c r="H202" s="267" t="s">
        <v>19</v>
      </c>
      <c r="I202" s="268" t="s">
        <v>19</v>
      </c>
      <c r="J202" s="269" t="str">
        <f t="shared" si="4"/>
        <v>x</v>
      </c>
      <c r="K202" s="269" t="str">
        <f t="shared" si="4"/>
        <v>x</v>
      </c>
      <c r="L202" s="269" t="str">
        <f t="shared" si="4"/>
        <v>x</v>
      </c>
      <c r="M202" s="269" t="str">
        <f t="shared" si="4"/>
        <v>x</v>
      </c>
      <c r="N202" s="270" t="str">
        <f t="shared" si="4"/>
        <v>x</v>
      </c>
    </row>
    <row r="203" spans="1:14">
      <c r="A203" s="263"/>
      <c r="B203" s="264">
        <v>8225</v>
      </c>
      <c r="C203" s="265" t="s">
        <v>224</v>
      </c>
      <c r="D203" s="266" t="s">
        <v>19</v>
      </c>
      <c r="E203" s="267" t="s">
        <v>19</v>
      </c>
      <c r="F203" s="267" t="s">
        <v>19</v>
      </c>
      <c r="G203" s="267" t="s">
        <v>19</v>
      </c>
      <c r="H203" s="267" t="s">
        <v>19</v>
      </c>
      <c r="I203" s="268" t="s">
        <v>19</v>
      </c>
      <c r="J203" s="269" t="str">
        <f t="shared" si="4"/>
        <v>x</v>
      </c>
      <c r="K203" s="269" t="str">
        <f t="shared" si="4"/>
        <v>x</v>
      </c>
      <c r="L203" s="269" t="str">
        <f t="shared" si="4"/>
        <v>x</v>
      </c>
      <c r="M203" s="269" t="str">
        <f t="shared" si="4"/>
        <v>x</v>
      </c>
      <c r="N203" s="270" t="str">
        <f t="shared" si="4"/>
        <v>x</v>
      </c>
    </row>
    <row r="204" spans="1:14">
      <c r="A204" s="263"/>
      <c r="B204" s="264">
        <v>8226</v>
      </c>
      <c r="C204" s="265" t="s">
        <v>225</v>
      </c>
      <c r="D204" s="266" t="s">
        <v>19</v>
      </c>
      <c r="E204" s="267" t="s">
        <v>19</v>
      </c>
      <c r="F204" s="267" t="s">
        <v>19</v>
      </c>
      <c r="G204" s="267" t="s">
        <v>19</v>
      </c>
      <c r="H204" s="267" t="s">
        <v>19</v>
      </c>
      <c r="I204" s="268" t="s">
        <v>19</v>
      </c>
      <c r="J204" s="269" t="str">
        <f t="shared" si="4"/>
        <v>x</v>
      </c>
      <c r="K204" s="269" t="str">
        <f t="shared" si="4"/>
        <v>x</v>
      </c>
      <c r="L204" s="269" t="str">
        <f t="shared" si="4"/>
        <v>x</v>
      </c>
      <c r="M204" s="269" t="str">
        <f t="shared" si="4"/>
        <v>x</v>
      </c>
      <c r="N204" s="270" t="str">
        <f t="shared" si="4"/>
        <v>x</v>
      </c>
    </row>
    <row r="205" spans="1:14">
      <c r="A205" s="263"/>
      <c r="B205" s="264">
        <v>8231</v>
      </c>
      <c r="C205" s="265" t="s">
        <v>226</v>
      </c>
      <c r="D205" s="266" t="s">
        <v>19</v>
      </c>
      <c r="E205" s="267" t="s">
        <v>19</v>
      </c>
      <c r="F205" s="267" t="s">
        <v>19</v>
      </c>
      <c r="G205" s="267" t="s">
        <v>19</v>
      </c>
      <c r="H205" s="267" t="s">
        <v>19</v>
      </c>
      <c r="I205" s="268" t="s">
        <v>19</v>
      </c>
      <c r="J205" s="269" t="str">
        <f t="shared" si="4"/>
        <v>x</v>
      </c>
      <c r="K205" s="269" t="str">
        <f t="shared" si="4"/>
        <v>x</v>
      </c>
      <c r="L205" s="269" t="str">
        <f t="shared" si="4"/>
        <v>x</v>
      </c>
      <c r="M205" s="269" t="str">
        <f t="shared" si="4"/>
        <v>x</v>
      </c>
      <c r="N205" s="270" t="str">
        <f t="shared" si="4"/>
        <v>x</v>
      </c>
    </row>
    <row r="206" spans="1:14">
      <c r="A206" s="263"/>
      <c r="B206" s="264">
        <v>8235</v>
      </c>
      <c r="C206" s="265" t="s">
        <v>227</v>
      </c>
      <c r="D206" s="266" t="s">
        <v>19</v>
      </c>
      <c r="E206" s="267" t="s">
        <v>19</v>
      </c>
      <c r="F206" s="267" t="s">
        <v>19</v>
      </c>
      <c r="G206" s="267" t="s">
        <v>19</v>
      </c>
      <c r="H206" s="267" t="s">
        <v>19</v>
      </c>
      <c r="I206" s="268" t="s">
        <v>19</v>
      </c>
      <c r="J206" s="269" t="str">
        <f t="shared" si="4"/>
        <v>x</v>
      </c>
      <c r="K206" s="269" t="str">
        <f t="shared" si="4"/>
        <v>x</v>
      </c>
      <c r="L206" s="269" t="str">
        <f t="shared" si="4"/>
        <v>x</v>
      </c>
      <c r="M206" s="269" t="str">
        <f t="shared" si="4"/>
        <v>x</v>
      </c>
      <c r="N206" s="270" t="str">
        <f t="shared" si="4"/>
        <v>x</v>
      </c>
    </row>
    <row r="207" spans="1:14">
      <c r="A207" s="263"/>
      <c r="B207" s="264">
        <v>8236</v>
      </c>
      <c r="C207" s="265" t="s">
        <v>228</v>
      </c>
      <c r="D207" s="266" t="s">
        <v>19</v>
      </c>
      <c r="E207" s="267" t="s">
        <v>19</v>
      </c>
      <c r="F207" s="267" t="s">
        <v>19</v>
      </c>
      <c r="G207" s="267" t="s">
        <v>19</v>
      </c>
      <c r="H207" s="267" t="s">
        <v>19</v>
      </c>
      <c r="I207" s="268" t="s">
        <v>19</v>
      </c>
      <c r="J207" s="269" t="str">
        <f t="shared" si="4"/>
        <v>x</v>
      </c>
      <c r="K207" s="269" t="str">
        <f t="shared" si="4"/>
        <v>x</v>
      </c>
      <c r="L207" s="269" t="str">
        <f t="shared" si="4"/>
        <v>x</v>
      </c>
      <c r="M207" s="269" t="str">
        <f t="shared" si="4"/>
        <v>x</v>
      </c>
      <c r="N207" s="270" t="str">
        <f t="shared" si="4"/>
        <v>x</v>
      </c>
    </row>
    <row r="208" spans="1:14">
      <c r="A208" s="263"/>
      <c r="B208" s="264">
        <v>8237</v>
      </c>
      <c r="C208" s="265" t="s">
        <v>229</v>
      </c>
      <c r="D208" s="266" t="s">
        <v>19</v>
      </c>
      <c r="E208" s="267" t="s">
        <v>19</v>
      </c>
      <c r="F208" s="267" t="s">
        <v>19</v>
      </c>
      <c r="G208" s="267" t="s">
        <v>19</v>
      </c>
      <c r="H208" s="267" t="s">
        <v>19</v>
      </c>
      <c r="I208" s="268" t="s">
        <v>19</v>
      </c>
      <c r="J208" s="269" t="str">
        <f t="shared" si="4"/>
        <v>x</v>
      </c>
      <c r="K208" s="269" t="str">
        <f t="shared" si="4"/>
        <v>x</v>
      </c>
      <c r="L208" s="269" t="str">
        <f t="shared" si="4"/>
        <v>x</v>
      </c>
      <c r="M208" s="269" t="str">
        <f t="shared" si="4"/>
        <v>x</v>
      </c>
      <c r="N208" s="270" t="str">
        <f t="shared" si="4"/>
        <v>x</v>
      </c>
    </row>
    <row r="209" spans="1:14">
      <c r="A209" s="263"/>
      <c r="B209" s="264">
        <v>8311</v>
      </c>
      <c r="C209" s="265" t="s">
        <v>230</v>
      </c>
      <c r="D209" s="266" t="s">
        <v>19</v>
      </c>
      <c r="E209" s="267" t="s">
        <v>19</v>
      </c>
      <c r="F209" s="267" t="s">
        <v>19</v>
      </c>
      <c r="G209" s="267" t="s">
        <v>19</v>
      </c>
      <c r="H209" s="267" t="s">
        <v>19</v>
      </c>
      <c r="I209" s="268" t="s">
        <v>19</v>
      </c>
      <c r="J209" s="269" t="str">
        <f t="shared" si="4"/>
        <v>x</v>
      </c>
      <c r="K209" s="269" t="str">
        <f t="shared" si="4"/>
        <v>x</v>
      </c>
      <c r="L209" s="269" t="str">
        <f t="shared" si="4"/>
        <v>x</v>
      </c>
      <c r="M209" s="269" t="str">
        <f t="shared" si="4"/>
        <v>x</v>
      </c>
      <c r="N209" s="270" t="str">
        <f t="shared" si="4"/>
        <v>x</v>
      </c>
    </row>
    <row r="210" spans="1:14">
      <c r="A210" s="263"/>
      <c r="B210" s="264">
        <v>8315</v>
      </c>
      <c r="C210" s="265" t="s">
        <v>231</v>
      </c>
      <c r="D210" s="266" t="s">
        <v>19</v>
      </c>
      <c r="E210" s="267" t="s">
        <v>19</v>
      </c>
      <c r="F210" s="267" t="s">
        <v>19</v>
      </c>
      <c r="G210" s="267" t="s">
        <v>19</v>
      </c>
      <c r="H210" s="267" t="s">
        <v>19</v>
      </c>
      <c r="I210" s="268" t="s">
        <v>19</v>
      </c>
      <c r="J210" s="269" t="str">
        <f t="shared" si="4"/>
        <v>x</v>
      </c>
      <c r="K210" s="269" t="str">
        <f t="shared" si="4"/>
        <v>x</v>
      </c>
      <c r="L210" s="269" t="str">
        <f t="shared" si="4"/>
        <v>x</v>
      </c>
      <c r="M210" s="269" t="str">
        <f t="shared" si="4"/>
        <v>x</v>
      </c>
      <c r="N210" s="270" t="str">
        <f t="shared" si="4"/>
        <v>x</v>
      </c>
    </row>
    <row r="211" spans="1:14">
      <c r="A211" s="263"/>
      <c r="B211" s="264">
        <v>8316</v>
      </c>
      <c r="C211" s="265" t="s">
        <v>232</v>
      </c>
      <c r="D211" s="266" t="s">
        <v>19</v>
      </c>
      <c r="E211" s="267" t="s">
        <v>19</v>
      </c>
      <c r="F211" s="267" t="s">
        <v>19</v>
      </c>
      <c r="G211" s="267" t="s">
        <v>19</v>
      </c>
      <c r="H211" s="267" t="s">
        <v>19</v>
      </c>
      <c r="I211" s="268" t="s">
        <v>19</v>
      </c>
      <c r="J211" s="269" t="str">
        <f t="shared" si="4"/>
        <v>x</v>
      </c>
      <c r="K211" s="269" t="str">
        <f t="shared" si="4"/>
        <v>x</v>
      </c>
      <c r="L211" s="269" t="str">
        <f t="shared" si="4"/>
        <v>x</v>
      </c>
      <c r="M211" s="269" t="str">
        <f t="shared" si="4"/>
        <v>x</v>
      </c>
      <c r="N211" s="270" t="str">
        <f t="shared" si="4"/>
        <v>x</v>
      </c>
    </row>
    <row r="212" spans="1:14">
      <c r="A212" s="263"/>
      <c r="B212" s="264">
        <v>8317</v>
      </c>
      <c r="C212" s="265" t="s">
        <v>233</v>
      </c>
      <c r="D212" s="266" t="s">
        <v>19</v>
      </c>
      <c r="E212" s="267" t="s">
        <v>19</v>
      </c>
      <c r="F212" s="267" t="s">
        <v>19</v>
      </c>
      <c r="G212" s="267" t="s">
        <v>19</v>
      </c>
      <c r="H212" s="267" t="s">
        <v>19</v>
      </c>
      <c r="I212" s="268" t="s">
        <v>19</v>
      </c>
      <c r="J212" s="269" t="str">
        <f t="shared" si="4"/>
        <v>x</v>
      </c>
      <c r="K212" s="269" t="str">
        <f t="shared" si="4"/>
        <v>x</v>
      </c>
      <c r="L212" s="269" t="str">
        <f t="shared" si="4"/>
        <v>x</v>
      </c>
      <c r="M212" s="269" t="str">
        <f t="shared" si="4"/>
        <v>x</v>
      </c>
      <c r="N212" s="270" t="str">
        <f t="shared" si="4"/>
        <v>x</v>
      </c>
    </row>
    <row r="213" spans="1:14">
      <c r="A213" s="263"/>
      <c r="B213" s="264">
        <v>8325</v>
      </c>
      <c r="C213" s="265" t="s">
        <v>234</v>
      </c>
      <c r="D213" s="266" t="s">
        <v>19</v>
      </c>
      <c r="E213" s="267" t="s">
        <v>19</v>
      </c>
      <c r="F213" s="267" t="s">
        <v>19</v>
      </c>
      <c r="G213" s="267" t="s">
        <v>19</v>
      </c>
      <c r="H213" s="267" t="s">
        <v>19</v>
      </c>
      <c r="I213" s="268" t="s">
        <v>19</v>
      </c>
      <c r="J213" s="269" t="str">
        <f t="shared" si="4"/>
        <v>x</v>
      </c>
      <c r="K213" s="269" t="str">
        <f t="shared" si="4"/>
        <v>x</v>
      </c>
      <c r="L213" s="269" t="str">
        <f t="shared" si="4"/>
        <v>x</v>
      </c>
      <c r="M213" s="269" t="str">
        <f t="shared" si="4"/>
        <v>x</v>
      </c>
      <c r="N213" s="270" t="str">
        <f t="shared" si="4"/>
        <v>x</v>
      </c>
    </row>
    <row r="214" spans="1:14">
      <c r="A214" s="263"/>
      <c r="B214" s="264">
        <v>8326</v>
      </c>
      <c r="C214" s="265" t="s">
        <v>235</v>
      </c>
      <c r="D214" s="266" t="s">
        <v>19</v>
      </c>
      <c r="E214" s="267" t="s">
        <v>19</v>
      </c>
      <c r="F214" s="267" t="s">
        <v>19</v>
      </c>
      <c r="G214" s="267" t="s">
        <v>19</v>
      </c>
      <c r="H214" s="267" t="s">
        <v>19</v>
      </c>
      <c r="I214" s="268" t="s">
        <v>19</v>
      </c>
      <c r="J214" s="269" t="str">
        <f t="shared" si="4"/>
        <v>x</v>
      </c>
      <c r="K214" s="269" t="str">
        <f t="shared" si="4"/>
        <v>x</v>
      </c>
      <c r="L214" s="269" t="str">
        <f t="shared" si="4"/>
        <v>x</v>
      </c>
      <c r="M214" s="269" t="str">
        <f t="shared" si="4"/>
        <v>x</v>
      </c>
      <c r="N214" s="270" t="str">
        <f t="shared" si="4"/>
        <v>x</v>
      </c>
    </row>
    <row r="215" spans="1:14">
      <c r="A215" s="263"/>
      <c r="B215" s="264">
        <v>8327</v>
      </c>
      <c r="C215" s="265" t="s">
        <v>236</v>
      </c>
      <c r="D215" s="266" t="s">
        <v>19</v>
      </c>
      <c r="E215" s="267" t="s">
        <v>19</v>
      </c>
      <c r="F215" s="267" t="s">
        <v>19</v>
      </c>
      <c r="G215" s="267" t="s">
        <v>19</v>
      </c>
      <c r="H215" s="267" t="s">
        <v>19</v>
      </c>
      <c r="I215" s="268" t="s">
        <v>19</v>
      </c>
      <c r="J215" s="269" t="str">
        <f t="shared" si="4"/>
        <v>x</v>
      </c>
      <c r="K215" s="269" t="str">
        <f t="shared" si="4"/>
        <v>x</v>
      </c>
      <c r="L215" s="269" t="str">
        <f t="shared" si="4"/>
        <v>x</v>
      </c>
      <c r="M215" s="269" t="str">
        <f t="shared" si="4"/>
        <v>x</v>
      </c>
      <c r="N215" s="270" t="str">
        <f t="shared" si="4"/>
        <v>x</v>
      </c>
    </row>
    <row r="216" spans="1:14">
      <c r="A216" s="263"/>
      <c r="B216" s="264">
        <v>8335</v>
      </c>
      <c r="C216" s="265" t="s">
        <v>237</v>
      </c>
      <c r="D216" s="266" t="s">
        <v>19</v>
      </c>
      <c r="E216" s="267" t="s">
        <v>19</v>
      </c>
      <c r="F216" s="267" t="s">
        <v>19</v>
      </c>
      <c r="G216" s="267" t="s">
        <v>19</v>
      </c>
      <c r="H216" s="267" t="s">
        <v>19</v>
      </c>
      <c r="I216" s="268" t="s">
        <v>19</v>
      </c>
      <c r="J216" s="269" t="str">
        <f t="shared" si="4"/>
        <v>x</v>
      </c>
      <c r="K216" s="269" t="str">
        <f t="shared" si="4"/>
        <v>x</v>
      </c>
      <c r="L216" s="269" t="str">
        <f t="shared" si="4"/>
        <v>x</v>
      </c>
      <c r="M216" s="269" t="str">
        <f t="shared" si="4"/>
        <v>x</v>
      </c>
      <c r="N216" s="270" t="str">
        <f t="shared" si="4"/>
        <v>x</v>
      </c>
    </row>
    <row r="217" spans="1:14">
      <c r="A217" s="263"/>
      <c r="B217" s="264">
        <v>8336</v>
      </c>
      <c r="C217" s="265" t="s">
        <v>238</v>
      </c>
      <c r="D217" s="266" t="s">
        <v>19</v>
      </c>
      <c r="E217" s="267" t="s">
        <v>19</v>
      </c>
      <c r="F217" s="267" t="s">
        <v>19</v>
      </c>
      <c r="G217" s="267" t="s">
        <v>19</v>
      </c>
      <c r="H217" s="267" t="s">
        <v>19</v>
      </c>
      <c r="I217" s="268" t="s">
        <v>19</v>
      </c>
      <c r="J217" s="269" t="str">
        <f t="shared" si="4"/>
        <v>x</v>
      </c>
      <c r="K217" s="269" t="str">
        <f t="shared" si="4"/>
        <v>x</v>
      </c>
      <c r="L217" s="269" t="str">
        <f t="shared" si="4"/>
        <v>x</v>
      </c>
      <c r="M217" s="269" t="str">
        <f t="shared" si="4"/>
        <v>x</v>
      </c>
      <c r="N217" s="270" t="str">
        <f t="shared" si="4"/>
        <v>x</v>
      </c>
    </row>
    <row r="218" spans="1:14">
      <c r="A218" s="263"/>
      <c r="B218" s="264">
        <v>8337</v>
      </c>
      <c r="C218" s="265" t="s">
        <v>239</v>
      </c>
      <c r="D218" s="266" t="s">
        <v>19</v>
      </c>
      <c r="E218" s="267" t="s">
        <v>19</v>
      </c>
      <c r="F218" s="267" t="s">
        <v>19</v>
      </c>
      <c r="G218" s="267" t="s">
        <v>19</v>
      </c>
      <c r="H218" s="267" t="s">
        <v>19</v>
      </c>
      <c r="I218" s="268" t="s">
        <v>19</v>
      </c>
      <c r="J218" s="269" t="str">
        <f t="shared" si="4"/>
        <v>x</v>
      </c>
      <c r="K218" s="269" t="str">
        <f t="shared" si="4"/>
        <v>x</v>
      </c>
      <c r="L218" s="269" t="str">
        <f t="shared" si="4"/>
        <v>x</v>
      </c>
      <c r="M218" s="269" t="str">
        <f t="shared" si="4"/>
        <v>x</v>
      </c>
      <c r="N218" s="270" t="str">
        <f t="shared" si="4"/>
        <v>x</v>
      </c>
    </row>
    <row r="219" spans="1:14">
      <c r="A219" s="263"/>
      <c r="B219" s="264">
        <v>8415</v>
      </c>
      <c r="C219" s="265" t="s">
        <v>240</v>
      </c>
      <c r="D219" s="266" t="s">
        <v>19</v>
      </c>
      <c r="E219" s="267" t="s">
        <v>19</v>
      </c>
      <c r="F219" s="267" t="s">
        <v>19</v>
      </c>
      <c r="G219" s="267" t="s">
        <v>19</v>
      </c>
      <c r="H219" s="267" t="s">
        <v>19</v>
      </c>
      <c r="I219" s="268" t="s">
        <v>19</v>
      </c>
      <c r="J219" s="269" t="str">
        <f t="shared" si="4"/>
        <v>x</v>
      </c>
      <c r="K219" s="269" t="str">
        <f t="shared" si="4"/>
        <v>x</v>
      </c>
      <c r="L219" s="269" t="str">
        <f t="shared" si="4"/>
        <v>x</v>
      </c>
      <c r="M219" s="269" t="str">
        <f t="shared" si="4"/>
        <v>x</v>
      </c>
      <c r="N219" s="270" t="str">
        <f t="shared" si="4"/>
        <v>x</v>
      </c>
    </row>
    <row r="220" spans="1:14">
      <c r="A220" s="263"/>
      <c r="B220" s="264">
        <v>8416</v>
      </c>
      <c r="C220" s="265" t="s">
        <v>241</v>
      </c>
      <c r="D220" s="266" t="s">
        <v>19</v>
      </c>
      <c r="E220" s="267" t="s">
        <v>19</v>
      </c>
      <c r="F220" s="267" t="s">
        <v>19</v>
      </c>
      <c r="G220" s="267" t="s">
        <v>19</v>
      </c>
      <c r="H220" s="267" t="s">
        <v>19</v>
      </c>
      <c r="I220" s="268" t="s">
        <v>19</v>
      </c>
      <c r="J220" s="269" t="str">
        <f t="shared" si="4"/>
        <v>x</v>
      </c>
      <c r="K220" s="269" t="str">
        <f t="shared" si="4"/>
        <v>x</v>
      </c>
      <c r="L220" s="269" t="str">
        <f t="shared" si="4"/>
        <v>x</v>
      </c>
      <c r="M220" s="269" t="str">
        <f t="shared" si="4"/>
        <v>x</v>
      </c>
      <c r="N220" s="270" t="str">
        <f t="shared" si="4"/>
        <v>x</v>
      </c>
    </row>
    <row r="221" spans="1:14">
      <c r="A221" s="263"/>
      <c r="B221" s="264">
        <v>8417</v>
      </c>
      <c r="C221" s="265" t="s">
        <v>242</v>
      </c>
      <c r="D221" s="266" t="s">
        <v>19</v>
      </c>
      <c r="E221" s="267" t="s">
        <v>19</v>
      </c>
      <c r="F221" s="267" t="s">
        <v>19</v>
      </c>
      <c r="G221" s="267" t="s">
        <v>19</v>
      </c>
      <c r="H221" s="267" t="s">
        <v>19</v>
      </c>
      <c r="I221" s="268" t="s">
        <v>19</v>
      </c>
      <c r="J221" s="269" t="str">
        <f t="shared" si="4"/>
        <v>x</v>
      </c>
      <c r="K221" s="269" t="str">
        <f t="shared" si="4"/>
        <v>x</v>
      </c>
      <c r="L221" s="269" t="str">
        <f t="shared" si="4"/>
        <v>x</v>
      </c>
      <c r="M221" s="269" t="str">
        <f t="shared" si="4"/>
        <v>x</v>
      </c>
      <c r="N221" s="270" t="str">
        <f t="shared" si="4"/>
        <v>x</v>
      </c>
    </row>
    <row r="222" spans="1:14">
      <c r="A222" s="263"/>
      <c r="B222" s="264">
        <v>8421</v>
      </c>
      <c r="C222" s="265" t="s">
        <v>243</v>
      </c>
      <c r="D222" s="266" t="s">
        <v>19</v>
      </c>
      <c r="E222" s="267" t="s">
        <v>19</v>
      </c>
      <c r="F222" s="267" t="s">
        <v>19</v>
      </c>
      <c r="G222" s="267" t="s">
        <v>19</v>
      </c>
      <c r="H222" s="267" t="s">
        <v>19</v>
      </c>
      <c r="I222" s="268" t="s">
        <v>19</v>
      </c>
      <c r="J222" s="269" t="str">
        <f t="shared" si="4"/>
        <v>x</v>
      </c>
      <c r="K222" s="269" t="str">
        <f t="shared" si="4"/>
        <v>x</v>
      </c>
      <c r="L222" s="269" t="str">
        <f t="shared" si="4"/>
        <v>x</v>
      </c>
      <c r="M222" s="269" t="str">
        <f t="shared" si="4"/>
        <v>x</v>
      </c>
      <c r="N222" s="270" t="str">
        <f t="shared" si="4"/>
        <v>x</v>
      </c>
    </row>
    <row r="223" spans="1:14">
      <c r="A223" s="263"/>
      <c r="B223" s="264">
        <v>8425</v>
      </c>
      <c r="C223" s="265" t="s">
        <v>244</v>
      </c>
      <c r="D223" s="266" t="s">
        <v>19</v>
      </c>
      <c r="E223" s="267" t="s">
        <v>19</v>
      </c>
      <c r="F223" s="267" t="s">
        <v>19</v>
      </c>
      <c r="G223" s="267" t="s">
        <v>19</v>
      </c>
      <c r="H223" s="267" t="s">
        <v>19</v>
      </c>
      <c r="I223" s="268" t="s">
        <v>19</v>
      </c>
      <c r="J223" s="269" t="str">
        <f t="shared" ref="J223:N286" si="5">IF(D223="x","x",IF(D223="-","-",D223*100/$I223))</f>
        <v>x</v>
      </c>
      <c r="K223" s="269" t="str">
        <f t="shared" si="5"/>
        <v>x</v>
      </c>
      <c r="L223" s="269" t="str">
        <f t="shared" si="5"/>
        <v>x</v>
      </c>
      <c r="M223" s="269" t="str">
        <f t="shared" si="5"/>
        <v>x</v>
      </c>
      <c r="N223" s="270" t="str">
        <f t="shared" si="5"/>
        <v>x</v>
      </c>
    </row>
    <row r="224" spans="1:14">
      <c r="A224" s="263"/>
      <c r="B224" s="264">
        <v>8426</v>
      </c>
      <c r="C224" s="265" t="s">
        <v>245</v>
      </c>
      <c r="D224" s="266" t="s">
        <v>19</v>
      </c>
      <c r="E224" s="267" t="s">
        <v>19</v>
      </c>
      <c r="F224" s="267" t="s">
        <v>19</v>
      </c>
      <c r="G224" s="267" t="s">
        <v>19</v>
      </c>
      <c r="H224" s="267" t="s">
        <v>19</v>
      </c>
      <c r="I224" s="268" t="s">
        <v>19</v>
      </c>
      <c r="J224" s="269" t="str">
        <f t="shared" si="5"/>
        <v>x</v>
      </c>
      <c r="K224" s="269" t="str">
        <f t="shared" si="5"/>
        <v>x</v>
      </c>
      <c r="L224" s="269" t="str">
        <f t="shared" si="5"/>
        <v>x</v>
      </c>
      <c r="M224" s="269" t="str">
        <f t="shared" si="5"/>
        <v>x</v>
      </c>
      <c r="N224" s="270" t="str">
        <f t="shared" si="5"/>
        <v>x</v>
      </c>
    </row>
    <row r="225" spans="1:14">
      <c r="A225" s="263"/>
      <c r="B225" s="264">
        <v>8435</v>
      </c>
      <c r="C225" s="265" t="s">
        <v>246</v>
      </c>
      <c r="D225" s="266" t="s">
        <v>19</v>
      </c>
      <c r="E225" s="267" t="s">
        <v>19</v>
      </c>
      <c r="F225" s="267" t="s">
        <v>19</v>
      </c>
      <c r="G225" s="267" t="s">
        <v>19</v>
      </c>
      <c r="H225" s="267" t="s">
        <v>19</v>
      </c>
      <c r="I225" s="268" t="s">
        <v>19</v>
      </c>
      <c r="J225" s="269" t="str">
        <f t="shared" si="5"/>
        <v>x</v>
      </c>
      <c r="K225" s="269" t="str">
        <f t="shared" si="5"/>
        <v>x</v>
      </c>
      <c r="L225" s="269" t="str">
        <f t="shared" si="5"/>
        <v>x</v>
      </c>
      <c r="M225" s="269" t="str">
        <f t="shared" si="5"/>
        <v>x</v>
      </c>
      <c r="N225" s="270" t="str">
        <f t="shared" si="5"/>
        <v>x</v>
      </c>
    </row>
    <row r="226" spans="1:14">
      <c r="A226" s="263"/>
      <c r="B226" s="264">
        <v>8436</v>
      </c>
      <c r="C226" s="265" t="s">
        <v>247</v>
      </c>
      <c r="D226" s="266" t="s">
        <v>19</v>
      </c>
      <c r="E226" s="267" t="s">
        <v>19</v>
      </c>
      <c r="F226" s="267" t="s">
        <v>19</v>
      </c>
      <c r="G226" s="267" t="s">
        <v>19</v>
      </c>
      <c r="H226" s="267" t="s">
        <v>19</v>
      </c>
      <c r="I226" s="268" t="s">
        <v>19</v>
      </c>
      <c r="J226" s="269" t="str">
        <f t="shared" si="5"/>
        <v>x</v>
      </c>
      <c r="K226" s="269" t="str">
        <f t="shared" si="5"/>
        <v>x</v>
      </c>
      <c r="L226" s="269" t="str">
        <f t="shared" si="5"/>
        <v>x</v>
      </c>
      <c r="M226" s="269" t="str">
        <f t="shared" si="5"/>
        <v>x</v>
      </c>
      <c r="N226" s="270" t="str">
        <f t="shared" si="5"/>
        <v>x</v>
      </c>
    </row>
    <row r="227" spans="1:14">
      <c r="A227" s="271"/>
      <c r="B227" s="254">
        <v>8437</v>
      </c>
      <c r="C227" s="255" t="s">
        <v>248</v>
      </c>
      <c r="D227" s="256" t="s">
        <v>19</v>
      </c>
      <c r="E227" s="257" t="s">
        <v>19</v>
      </c>
      <c r="F227" s="272" t="s">
        <v>19</v>
      </c>
      <c r="G227" s="272" t="s">
        <v>19</v>
      </c>
      <c r="H227" s="272" t="s">
        <v>19</v>
      </c>
      <c r="I227" s="273" t="s">
        <v>19</v>
      </c>
      <c r="J227" s="274" t="str">
        <f t="shared" si="5"/>
        <v>x</v>
      </c>
      <c r="K227" s="274" t="str">
        <f t="shared" si="5"/>
        <v>x</v>
      </c>
      <c r="L227" s="274" t="str">
        <f t="shared" si="5"/>
        <v>x</v>
      </c>
      <c r="M227" s="274" t="str">
        <f t="shared" si="5"/>
        <v>x</v>
      </c>
      <c r="N227" s="275" t="str">
        <f t="shared" si="5"/>
        <v>x</v>
      </c>
    </row>
    <row r="228" spans="1:14">
      <c r="A228" s="208" t="s">
        <v>2</v>
      </c>
      <c r="B228" s="209">
        <v>9161</v>
      </c>
      <c r="C228" s="210" t="s">
        <v>249</v>
      </c>
      <c r="D228" s="239" t="s">
        <v>19</v>
      </c>
      <c r="E228" s="240" t="s">
        <v>19</v>
      </c>
      <c r="F228" s="212" t="s">
        <v>19</v>
      </c>
      <c r="G228" s="212" t="s">
        <v>19</v>
      </c>
      <c r="H228" s="212" t="s">
        <v>19</v>
      </c>
      <c r="I228" s="213" t="s">
        <v>19</v>
      </c>
      <c r="J228" s="214" t="str">
        <f t="shared" si="5"/>
        <v>x</v>
      </c>
      <c r="K228" s="214" t="str">
        <f t="shared" si="5"/>
        <v>x</v>
      </c>
      <c r="L228" s="214" t="str">
        <f t="shared" si="5"/>
        <v>x</v>
      </c>
      <c r="M228" s="214" t="str">
        <f t="shared" si="5"/>
        <v>x</v>
      </c>
      <c r="N228" s="215" t="str">
        <f t="shared" si="5"/>
        <v>x</v>
      </c>
    </row>
    <row r="229" spans="1:14">
      <c r="A229" s="208"/>
      <c r="B229" s="217">
        <v>9162</v>
      </c>
      <c r="C229" s="218" t="s">
        <v>250</v>
      </c>
      <c r="D229" s="219" t="s">
        <v>19</v>
      </c>
      <c r="E229" s="220" t="s">
        <v>19</v>
      </c>
      <c r="F229" s="220" t="s">
        <v>19</v>
      </c>
      <c r="G229" s="220" t="s">
        <v>19</v>
      </c>
      <c r="H229" s="220" t="s">
        <v>19</v>
      </c>
      <c r="I229" s="221" t="s">
        <v>19</v>
      </c>
      <c r="J229" s="222" t="str">
        <f t="shared" si="5"/>
        <v>x</v>
      </c>
      <c r="K229" s="222" t="str">
        <f t="shared" si="5"/>
        <v>x</v>
      </c>
      <c r="L229" s="222" t="str">
        <f t="shared" si="5"/>
        <v>x</v>
      </c>
      <c r="M229" s="222" t="str">
        <f t="shared" si="5"/>
        <v>x</v>
      </c>
      <c r="N229" s="223" t="str">
        <f t="shared" si="5"/>
        <v>x</v>
      </c>
    </row>
    <row r="230" spans="1:14">
      <c r="A230" s="208"/>
      <c r="B230" s="217">
        <v>9163</v>
      </c>
      <c r="C230" s="218" t="s">
        <v>251</v>
      </c>
      <c r="D230" s="219" t="s">
        <v>19</v>
      </c>
      <c r="E230" s="220" t="s">
        <v>19</v>
      </c>
      <c r="F230" s="220" t="s">
        <v>19</v>
      </c>
      <c r="G230" s="220" t="s">
        <v>19</v>
      </c>
      <c r="H230" s="220" t="s">
        <v>19</v>
      </c>
      <c r="I230" s="221" t="s">
        <v>19</v>
      </c>
      <c r="J230" s="222" t="str">
        <f t="shared" si="5"/>
        <v>x</v>
      </c>
      <c r="K230" s="222" t="str">
        <f t="shared" si="5"/>
        <v>x</v>
      </c>
      <c r="L230" s="222" t="str">
        <f t="shared" si="5"/>
        <v>x</v>
      </c>
      <c r="M230" s="222" t="str">
        <f t="shared" si="5"/>
        <v>x</v>
      </c>
      <c r="N230" s="223" t="str">
        <f t="shared" si="5"/>
        <v>x</v>
      </c>
    </row>
    <row r="231" spans="1:14">
      <c r="A231" s="208"/>
      <c r="B231" s="217">
        <v>9171</v>
      </c>
      <c r="C231" s="218" t="s">
        <v>252</v>
      </c>
      <c r="D231" s="219" t="s">
        <v>19</v>
      </c>
      <c r="E231" s="220" t="s">
        <v>19</v>
      </c>
      <c r="F231" s="220" t="s">
        <v>19</v>
      </c>
      <c r="G231" s="220" t="s">
        <v>19</v>
      </c>
      <c r="H231" s="220" t="s">
        <v>19</v>
      </c>
      <c r="I231" s="221" t="s">
        <v>19</v>
      </c>
      <c r="J231" s="222" t="str">
        <f t="shared" si="5"/>
        <v>x</v>
      </c>
      <c r="K231" s="222" t="str">
        <f t="shared" si="5"/>
        <v>x</v>
      </c>
      <c r="L231" s="222" t="str">
        <f t="shared" si="5"/>
        <v>x</v>
      </c>
      <c r="M231" s="222" t="str">
        <f t="shared" si="5"/>
        <v>x</v>
      </c>
      <c r="N231" s="223" t="str">
        <f t="shared" si="5"/>
        <v>x</v>
      </c>
    </row>
    <row r="232" spans="1:14">
      <c r="A232" s="208"/>
      <c r="B232" s="217">
        <v>9172</v>
      </c>
      <c r="C232" s="218" t="s">
        <v>253</v>
      </c>
      <c r="D232" s="219" t="s">
        <v>19</v>
      </c>
      <c r="E232" s="220" t="s">
        <v>19</v>
      </c>
      <c r="F232" s="220" t="s">
        <v>19</v>
      </c>
      <c r="G232" s="220" t="s">
        <v>19</v>
      </c>
      <c r="H232" s="220" t="s">
        <v>19</v>
      </c>
      <c r="I232" s="221" t="s">
        <v>19</v>
      </c>
      <c r="J232" s="222" t="str">
        <f t="shared" si="5"/>
        <v>x</v>
      </c>
      <c r="K232" s="222" t="str">
        <f t="shared" si="5"/>
        <v>x</v>
      </c>
      <c r="L232" s="222" t="str">
        <f t="shared" si="5"/>
        <v>x</v>
      </c>
      <c r="M232" s="222" t="str">
        <f t="shared" si="5"/>
        <v>x</v>
      </c>
      <c r="N232" s="223" t="str">
        <f t="shared" si="5"/>
        <v>x</v>
      </c>
    </row>
    <row r="233" spans="1:14">
      <c r="A233" s="208"/>
      <c r="B233" s="217">
        <v>9173</v>
      </c>
      <c r="C233" s="218" t="s">
        <v>254</v>
      </c>
      <c r="D233" s="219" t="s">
        <v>19</v>
      </c>
      <c r="E233" s="220" t="s">
        <v>19</v>
      </c>
      <c r="F233" s="220" t="s">
        <v>19</v>
      </c>
      <c r="G233" s="220" t="s">
        <v>19</v>
      </c>
      <c r="H233" s="220" t="s">
        <v>19</v>
      </c>
      <c r="I233" s="221" t="s">
        <v>19</v>
      </c>
      <c r="J233" s="222" t="str">
        <f t="shared" si="5"/>
        <v>x</v>
      </c>
      <c r="K233" s="222" t="str">
        <f t="shared" si="5"/>
        <v>x</v>
      </c>
      <c r="L233" s="222" t="str">
        <f t="shared" si="5"/>
        <v>x</v>
      </c>
      <c r="M233" s="222" t="str">
        <f t="shared" si="5"/>
        <v>x</v>
      </c>
      <c r="N233" s="223" t="str">
        <f t="shared" si="5"/>
        <v>x</v>
      </c>
    </row>
    <row r="234" spans="1:14">
      <c r="A234" s="208"/>
      <c r="B234" s="217">
        <v>9174</v>
      </c>
      <c r="C234" s="218" t="s">
        <v>255</v>
      </c>
      <c r="D234" s="219" t="s">
        <v>19</v>
      </c>
      <c r="E234" s="220" t="s">
        <v>19</v>
      </c>
      <c r="F234" s="220" t="s">
        <v>19</v>
      </c>
      <c r="G234" s="220" t="s">
        <v>19</v>
      </c>
      <c r="H234" s="220" t="s">
        <v>19</v>
      </c>
      <c r="I234" s="221" t="s">
        <v>19</v>
      </c>
      <c r="J234" s="222" t="str">
        <f t="shared" si="5"/>
        <v>x</v>
      </c>
      <c r="K234" s="222" t="str">
        <f t="shared" si="5"/>
        <v>x</v>
      </c>
      <c r="L234" s="222" t="str">
        <f t="shared" si="5"/>
        <v>x</v>
      </c>
      <c r="M234" s="222" t="str">
        <f t="shared" si="5"/>
        <v>x</v>
      </c>
      <c r="N234" s="223" t="str">
        <f t="shared" si="5"/>
        <v>x</v>
      </c>
    </row>
    <row r="235" spans="1:14">
      <c r="A235" s="208"/>
      <c r="B235" s="217">
        <v>9175</v>
      </c>
      <c r="C235" s="218" t="s">
        <v>256</v>
      </c>
      <c r="D235" s="219" t="s">
        <v>19</v>
      </c>
      <c r="E235" s="220" t="s">
        <v>19</v>
      </c>
      <c r="F235" s="220" t="s">
        <v>19</v>
      </c>
      <c r="G235" s="220" t="s">
        <v>19</v>
      </c>
      <c r="H235" s="220" t="s">
        <v>19</v>
      </c>
      <c r="I235" s="221" t="s">
        <v>19</v>
      </c>
      <c r="J235" s="222" t="str">
        <f t="shared" si="5"/>
        <v>x</v>
      </c>
      <c r="K235" s="222" t="str">
        <f t="shared" si="5"/>
        <v>x</v>
      </c>
      <c r="L235" s="222" t="str">
        <f t="shared" si="5"/>
        <v>x</v>
      </c>
      <c r="M235" s="222" t="str">
        <f t="shared" si="5"/>
        <v>x</v>
      </c>
      <c r="N235" s="223" t="str">
        <f t="shared" si="5"/>
        <v>x</v>
      </c>
    </row>
    <row r="236" spans="1:14">
      <c r="A236" s="208"/>
      <c r="B236" s="217">
        <v>9176</v>
      </c>
      <c r="C236" s="218" t="s">
        <v>257</v>
      </c>
      <c r="D236" s="219" t="s">
        <v>19</v>
      </c>
      <c r="E236" s="220" t="s">
        <v>19</v>
      </c>
      <c r="F236" s="220" t="s">
        <v>19</v>
      </c>
      <c r="G236" s="220" t="s">
        <v>19</v>
      </c>
      <c r="H236" s="220" t="s">
        <v>19</v>
      </c>
      <c r="I236" s="221" t="s">
        <v>19</v>
      </c>
      <c r="J236" s="222" t="str">
        <f t="shared" si="5"/>
        <v>x</v>
      </c>
      <c r="K236" s="222" t="str">
        <f t="shared" si="5"/>
        <v>x</v>
      </c>
      <c r="L236" s="222" t="str">
        <f t="shared" si="5"/>
        <v>x</v>
      </c>
      <c r="M236" s="222" t="str">
        <f t="shared" si="5"/>
        <v>x</v>
      </c>
      <c r="N236" s="223" t="str">
        <f t="shared" si="5"/>
        <v>x</v>
      </c>
    </row>
    <row r="237" spans="1:14">
      <c r="A237" s="208"/>
      <c r="B237" s="217">
        <v>9177</v>
      </c>
      <c r="C237" s="218" t="s">
        <v>258</v>
      </c>
      <c r="D237" s="219" t="s">
        <v>19</v>
      </c>
      <c r="E237" s="220" t="s">
        <v>19</v>
      </c>
      <c r="F237" s="220" t="s">
        <v>19</v>
      </c>
      <c r="G237" s="220" t="s">
        <v>19</v>
      </c>
      <c r="H237" s="220" t="s">
        <v>19</v>
      </c>
      <c r="I237" s="221" t="s">
        <v>19</v>
      </c>
      <c r="J237" s="222" t="str">
        <f t="shared" si="5"/>
        <v>x</v>
      </c>
      <c r="K237" s="222" t="str">
        <f t="shared" si="5"/>
        <v>x</v>
      </c>
      <c r="L237" s="222" t="str">
        <f t="shared" si="5"/>
        <v>x</v>
      </c>
      <c r="M237" s="222" t="str">
        <f t="shared" si="5"/>
        <v>x</v>
      </c>
      <c r="N237" s="223" t="str">
        <f t="shared" si="5"/>
        <v>x</v>
      </c>
    </row>
    <row r="238" spans="1:14">
      <c r="A238" s="208"/>
      <c r="B238" s="217">
        <v>9178</v>
      </c>
      <c r="C238" s="218" t="s">
        <v>259</v>
      </c>
      <c r="D238" s="219" t="s">
        <v>19</v>
      </c>
      <c r="E238" s="220" t="s">
        <v>19</v>
      </c>
      <c r="F238" s="220" t="s">
        <v>19</v>
      </c>
      <c r="G238" s="220" t="s">
        <v>19</v>
      </c>
      <c r="H238" s="220" t="s">
        <v>19</v>
      </c>
      <c r="I238" s="221" t="s">
        <v>19</v>
      </c>
      <c r="J238" s="222" t="str">
        <f t="shared" si="5"/>
        <v>x</v>
      </c>
      <c r="K238" s="222" t="str">
        <f t="shared" si="5"/>
        <v>x</v>
      </c>
      <c r="L238" s="222" t="str">
        <f t="shared" si="5"/>
        <v>x</v>
      </c>
      <c r="M238" s="222" t="str">
        <f t="shared" si="5"/>
        <v>x</v>
      </c>
      <c r="N238" s="223" t="str">
        <f t="shared" si="5"/>
        <v>x</v>
      </c>
    </row>
    <row r="239" spans="1:14">
      <c r="A239" s="208"/>
      <c r="B239" s="217">
        <v>9179</v>
      </c>
      <c r="C239" s="218" t="s">
        <v>260</v>
      </c>
      <c r="D239" s="219" t="s">
        <v>19</v>
      </c>
      <c r="E239" s="220" t="s">
        <v>19</v>
      </c>
      <c r="F239" s="220" t="s">
        <v>19</v>
      </c>
      <c r="G239" s="220" t="s">
        <v>19</v>
      </c>
      <c r="H239" s="220" t="s">
        <v>19</v>
      </c>
      <c r="I239" s="221" t="s">
        <v>19</v>
      </c>
      <c r="J239" s="222" t="str">
        <f t="shared" si="5"/>
        <v>x</v>
      </c>
      <c r="K239" s="222" t="str">
        <f t="shared" si="5"/>
        <v>x</v>
      </c>
      <c r="L239" s="222" t="str">
        <f t="shared" si="5"/>
        <v>x</v>
      </c>
      <c r="M239" s="222" t="str">
        <f t="shared" si="5"/>
        <v>x</v>
      </c>
      <c r="N239" s="223" t="str">
        <f t="shared" si="5"/>
        <v>x</v>
      </c>
    </row>
    <row r="240" spans="1:14">
      <c r="A240" s="208"/>
      <c r="B240" s="217">
        <v>9180</v>
      </c>
      <c r="C240" s="218" t="s">
        <v>261</v>
      </c>
      <c r="D240" s="219" t="s">
        <v>19</v>
      </c>
      <c r="E240" s="220" t="s">
        <v>19</v>
      </c>
      <c r="F240" s="220" t="s">
        <v>19</v>
      </c>
      <c r="G240" s="220" t="s">
        <v>19</v>
      </c>
      <c r="H240" s="220" t="s">
        <v>19</v>
      </c>
      <c r="I240" s="221" t="s">
        <v>19</v>
      </c>
      <c r="J240" s="222" t="str">
        <f t="shared" si="5"/>
        <v>x</v>
      </c>
      <c r="K240" s="222" t="str">
        <f t="shared" si="5"/>
        <v>x</v>
      </c>
      <c r="L240" s="222" t="str">
        <f t="shared" si="5"/>
        <v>x</v>
      </c>
      <c r="M240" s="222" t="str">
        <f t="shared" si="5"/>
        <v>x</v>
      </c>
      <c r="N240" s="223" t="str">
        <f t="shared" si="5"/>
        <v>x</v>
      </c>
    </row>
    <row r="241" spans="1:14">
      <c r="A241" s="208"/>
      <c r="B241" s="217">
        <v>9181</v>
      </c>
      <c r="C241" s="218" t="s">
        <v>262</v>
      </c>
      <c r="D241" s="219" t="s">
        <v>19</v>
      </c>
      <c r="E241" s="220" t="s">
        <v>19</v>
      </c>
      <c r="F241" s="220" t="s">
        <v>19</v>
      </c>
      <c r="G241" s="220" t="s">
        <v>19</v>
      </c>
      <c r="H241" s="220" t="s">
        <v>19</v>
      </c>
      <c r="I241" s="221" t="s">
        <v>19</v>
      </c>
      <c r="J241" s="222" t="str">
        <f t="shared" si="5"/>
        <v>x</v>
      </c>
      <c r="K241" s="222" t="str">
        <f t="shared" si="5"/>
        <v>x</v>
      </c>
      <c r="L241" s="222" t="str">
        <f t="shared" si="5"/>
        <v>x</v>
      </c>
      <c r="M241" s="222" t="str">
        <f t="shared" si="5"/>
        <v>x</v>
      </c>
      <c r="N241" s="223" t="str">
        <f t="shared" si="5"/>
        <v>x</v>
      </c>
    </row>
    <row r="242" spans="1:14">
      <c r="A242" s="208"/>
      <c r="B242" s="217">
        <v>9182</v>
      </c>
      <c r="C242" s="218" t="s">
        <v>263</v>
      </c>
      <c r="D242" s="219" t="s">
        <v>19</v>
      </c>
      <c r="E242" s="220" t="s">
        <v>19</v>
      </c>
      <c r="F242" s="220" t="s">
        <v>19</v>
      </c>
      <c r="G242" s="220" t="s">
        <v>19</v>
      </c>
      <c r="H242" s="220" t="s">
        <v>19</v>
      </c>
      <c r="I242" s="221" t="s">
        <v>19</v>
      </c>
      <c r="J242" s="222" t="str">
        <f t="shared" si="5"/>
        <v>x</v>
      </c>
      <c r="K242" s="222" t="str">
        <f t="shared" si="5"/>
        <v>x</v>
      </c>
      <c r="L242" s="222" t="str">
        <f t="shared" si="5"/>
        <v>x</v>
      </c>
      <c r="M242" s="222" t="str">
        <f t="shared" si="5"/>
        <v>x</v>
      </c>
      <c r="N242" s="223" t="str">
        <f t="shared" si="5"/>
        <v>x</v>
      </c>
    </row>
    <row r="243" spans="1:14">
      <c r="A243" s="208"/>
      <c r="B243" s="217">
        <v>9183</v>
      </c>
      <c r="C243" s="261" t="s">
        <v>264</v>
      </c>
      <c r="D243" s="219" t="s">
        <v>19</v>
      </c>
      <c r="E243" s="220" t="s">
        <v>19</v>
      </c>
      <c r="F243" s="220" t="s">
        <v>19</v>
      </c>
      <c r="G243" s="220" t="s">
        <v>19</v>
      </c>
      <c r="H243" s="220" t="s">
        <v>19</v>
      </c>
      <c r="I243" s="221" t="s">
        <v>19</v>
      </c>
      <c r="J243" s="222" t="str">
        <f t="shared" si="5"/>
        <v>x</v>
      </c>
      <c r="K243" s="222" t="str">
        <f t="shared" si="5"/>
        <v>x</v>
      </c>
      <c r="L243" s="222" t="str">
        <f t="shared" si="5"/>
        <v>x</v>
      </c>
      <c r="M243" s="222" t="str">
        <f t="shared" si="5"/>
        <v>x</v>
      </c>
      <c r="N243" s="223" t="str">
        <f t="shared" si="5"/>
        <v>x</v>
      </c>
    </row>
    <row r="244" spans="1:14">
      <c r="A244" s="208"/>
      <c r="B244" s="217">
        <v>9184</v>
      </c>
      <c r="C244" s="218" t="s">
        <v>265</v>
      </c>
      <c r="D244" s="219" t="s">
        <v>19</v>
      </c>
      <c r="E244" s="220" t="s">
        <v>19</v>
      </c>
      <c r="F244" s="220" t="s">
        <v>19</v>
      </c>
      <c r="G244" s="220" t="s">
        <v>19</v>
      </c>
      <c r="H244" s="220" t="s">
        <v>19</v>
      </c>
      <c r="I244" s="221" t="s">
        <v>19</v>
      </c>
      <c r="J244" s="222" t="str">
        <f t="shared" si="5"/>
        <v>x</v>
      </c>
      <c r="K244" s="222" t="str">
        <f t="shared" si="5"/>
        <v>x</v>
      </c>
      <c r="L244" s="222" t="str">
        <f t="shared" si="5"/>
        <v>x</v>
      </c>
      <c r="M244" s="222" t="str">
        <f t="shared" si="5"/>
        <v>x</v>
      </c>
      <c r="N244" s="223" t="str">
        <f t="shared" si="5"/>
        <v>x</v>
      </c>
    </row>
    <row r="245" spans="1:14">
      <c r="A245" s="208"/>
      <c r="B245" s="217">
        <v>9185</v>
      </c>
      <c r="C245" s="218" t="s">
        <v>266</v>
      </c>
      <c r="D245" s="219" t="s">
        <v>19</v>
      </c>
      <c r="E245" s="220" t="s">
        <v>19</v>
      </c>
      <c r="F245" s="220" t="s">
        <v>19</v>
      </c>
      <c r="G245" s="220" t="s">
        <v>19</v>
      </c>
      <c r="H245" s="220" t="s">
        <v>19</v>
      </c>
      <c r="I245" s="221" t="s">
        <v>19</v>
      </c>
      <c r="J245" s="222" t="str">
        <f t="shared" si="5"/>
        <v>x</v>
      </c>
      <c r="K245" s="222" t="str">
        <f t="shared" si="5"/>
        <v>x</v>
      </c>
      <c r="L245" s="222" t="str">
        <f t="shared" si="5"/>
        <v>x</v>
      </c>
      <c r="M245" s="222" t="str">
        <f t="shared" si="5"/>
        <v>x</v>
      </c>
      <c r="N245" s="223" t="str">
        <f t="shared" si="5"/>
        <v>x</v>
      </c>
    </row>
    <row r="246" spans="1:14">
      <c r="A246" s="208"/>
      <c r="B246" s="217">
        <v>9186</v>
      </c>
      <c r="C246" s="218" t="s">
        <v>267</v>
      </c>
      <c r="D246" s="219" t="s">
        <v>19</v>
      </c>
      <c r="E246" s="220" t="s">
        <v>19</v>
      </c>
      <c r="F246" s="220" t="s">
        <v>19</v>
      </c>
      <c r="G246" s="220" t="s">
        <v>19</v>
      </c>
      <c r="H246" s="220" t="s">
        <v>19</v>
      </c>
      <c r="I246" s="221" t="s">
        <v>19</v>
      </c>
      <c r="J246" s="222" t="str">
        <f t="shared" si="5"/>
        <v>x</v>
      </c>
      <c r="K246" s="222" t="str">
        <f t="shared" si="5"/>
        <v>x</v>
      </c>
      <c r="L246" s="222" t="str">
        <f t="shared" si="5"/>
        <v>x</v>
      </c>
      <c r="M246" s="222" t="str">
        <f t="shared" si="5"/>
        <v>x</v>
      </c>
      <c r="N246" s="223" t="str">
        <f t="shared" si="5"/>
        <v>x</v>
      </c>
    </row>
    <row r="247" spans="1:14">
      <c r="A247" s="208"/>
      <c r="B247" s="217">
        <v>9187</v>
      </c>
      <c r="C247" s="218" t="s">
        <v>268</v>
      </c>
      <c r="D247" s="219" t="s">
        <v>19</v>
      </c>
      <c r="E247" s="220" t="s">
        <v>19</v>
      </c>
      <c r="F247" s="220" t="s">
        <v>19</v>
      </c>
      <c r="G247" s="220" t="s">
        <v>19</v>
      </c>
      <c r="H247" s="220" t="s">
        <v>19</v>
      </c>
      <c r="I247" s="221" t="s">
        <v>19</v>
      </c>
      <c r="J247" s="222" t="str">
        <f t="shared" si="5"/>
        <v>x</v>
      </c>
      <c r="K247" s="222" t="str">
        <f t="shared" si="5"/>
        <v>x</v>
      </c>
      <c r="L247" s="222" t="str">
        <f t="shared" si="5"/>
        <v>x</v>
      </c>
      <c r="M247" s="222" t="str">
        <f t="shared" si="5"/>
        <v>x</v>
      </c>
      <c r="N247" s="223" t="str">
        <f t="shared" si="5"/>
        <v>x</v>
      </c>
    </row>
    <row r="248" spans="1:14">
      <c r="A248" s="208"/>
      <c r="B248" s="217">
        <v>9188</v>
      </c>
      <c r="C248" s="218" t="s">
        <v>269</v>
      </c>
      <c r="D248" s="219" t="s">
        <v>19</v>
      </c>
      <c r="E248" s="220" t="s">
        <v>19</v>
      </c>
      <c r="F248" s="220" t="s">
        <v>19</v>
      </c>
      <c r="G248" s="220" t="s">
        <v>19</v>
      </c>
      <c r="H248" s="220" t="s">
        <v>19</v>
      </c>
      <c r="I248" s="221" t="s">
        <v>19</v>
      </c>
      <c r="J248" s="222" t="str">
        <f t="shared" si="5"/>
        <v>x</v>
      </c>
      <c r="K248" s="222" t="str">
        <f t="shared" si="5"/>
        <v>x</v>
      </c>
      <c r="L248" s="222" t="str">
        <f t="shared" si="5"/>
        <v>x</v>
      </c>
      <c r="M248" s="222" t="str">
        <f t="shared" si="5"/>
        <v>x</v>
      </c>
      <c r="N248" s="223" t="str">
        <f t="shared" si="5"/>
        <v>x</v>
      </c>
    </row>
    <row r="249" spans="1:14">
      <c r="A249" s="208"/>
      <c r="B249" s="217">
        <v>9189</v>
      </c>
      <c r="C249" s="218" t="s">
        <v>270</v>
      </c>
      <c r="D249" s="219" t="s">
        <v>19</v>
      </c>
      <c r="E249" s="220" t="s">
        <v>19</v>
      </c>
      <c r="F249" s="220" t="s">
        <v>19</v>
      </c>
      <c r="G249" s="220" t="s">
        <v>19</v>
      </c>
      <c r="H249" s="220" t="s">
        <v>19</v>
      </c>
      <c r="I249" s="221" t="s">
        <v>19</v>
      </c>
      <c r="J249" s="222" t="str">
        <f t="shared" si="5"/>
        <v>x</v>
      </c>
      <c r="K249" s="222" t="str">
        <f t="shared" si="5"/>
        <v>x</v>
      </c>
      <c r="L249" s="222" t="str">
        <f t="shared" si="5"/>
        <v>x</v>
      </c>
      <c r="M249" s="222" t="str">
        <f t="shared" si="5"/>
        <v>x</v>
      </c>
      <c r="N249" s="223" t="str">
        <f t="shared" si="5"/>
        <v>x</v>
      </c>
    </row>
    <row r="250" spans="1:14">
      <c r="A250" s="208"/>
      <c r="B250" s="217">
        <v>9190</v>
      </c>
      <c r="C250" s="218" t="s">
        <v>271</v>
      </c>
      <c r="D250" s="219" t="s">
        <v>19</v>
      </c>
      <c r="E250" s="220" t="s">
        <v>19</v>
      </c>
      <c r="F250" s="220" t="s">
        <v>19</v>
      </c>
      <c r="G250" s="220" t="s">
        <v>19</v>
      </c>
      <c r="H250" s="220" t="s">
        <v>19</v>
      </c>
      <c r="I250" s="221" t="s">
        <v>19</v>
      </c>
      <c r="J250" s="222" t="str">
        <f t="shared" si="5"/>
        <v>x</v>
      </c>
      <c r="K250" s="222" t="str">
        <f t="shared" si="5"/>
        <v>x</v>
      </c>
      <c r="L250" s="222" t="str">
        <f t="shared" si="5"/>
        <v>x</v>
      </c>
      <c r="M250" s="222" t="str">
        <f t="shared" si="5"/>
        <v>x</v>
      </c>
      <c r="N250" s="223" t="str">
        <f t="shared" si="5"/>
        <v>x</v>
      </c>
    </row>
    <row r="251" spans="1:14">
      <c r="A251" s="208"/>
      <c r="B251" s="217">
        <v>9261</v>
      </c>
      <c r="C251" s="218" t="s">
        <v>272</v>
      </c>
      <c r="D251" s="219" t="s">
        <v>19</v>
      </c>
      <c r="E251" s="220" t="s">
        <v>19</v>
      </c>
      <c r="F251" s="220" t="s">
        <v>19</v>
      </c>
      <c r="G251" s="220" t="s">
        <v>19</v>
      </c>
      <c r="H251" s="220" t="s">
        <v>19</v>
      </c>
      <c r="I251" s="221" t="s">
        <v>19</v>
      </c>
      <c r="J251" s="222" t="str">
        <f t="shared" si="5"/>
        <v>x</v>
      </c>
      <c r="K251" s="222" t="str">
        <f t="shared" si="5"/>
        <v>x</v>
      </c>
      <c r="L251" s="222" t="str">
        <f t="shared" si="5"/>
        <v>x</v>
      </c>
      <c r="M251" s="222" t="str">
        <f t="shared" si="5"/>
        <v>x</v>
      </c>
      <c r="N251" s="223" t="str">
        <f t="shared" si="5"/>
        <v>x</v>
      </c>
    </row>
    <row r="252" spans="1:14">
      <c r="A252" s="208"/>
      <c r="B252" s="217">
        <v>9262</v>
      </c>
      <c r="C252" s="218" t="s">
        <v>273</v>
      </c>
      <c r="D252" s="219" t="s">
        <v>19</v>
      </c>
      <c r="E252" s="220" t="s">
        <v>19</v>
      </c>
      <c r="F252" s="220" t="s">
        <v>19</v>
      </c>
      <c r="G252" s="220" t="s">
        <v>19</v>
      </c>
      <c r="H252" s="220" t="s">
        <v>19</v>
      </c>
      <c r="I252" s="221" t="s">
        <v>19</v>
      </c>
      <c r="J252" s="222" t="str">
        <f t="shared" si="5"/>
        <v>x</v>
      </c>
      <c r="K252" s="222" t="str">
        <f t="shared" si="5"/>
        <v>x</v>
      </c>
      <c r="L252" s="222" t="str">
        <f t="shared" si="5"/>
        <v>x</v>
      </c>
      <c r="M252" s="222" t="str">
        <f t="shared" si="5"/>
        <v>x</v>
      </c>
      <c r="N252" s="223" t="str">
        <f t="shared" si="5"/>
        <v>x</v>
      </c>
    </row>
    <row r="253" spans="1:14">
      <c r="A253" s="208"/>
      <c r="B253" s="217">
        <v>9263</v>
      </c>
      <c r="C253" s="218" t="s">
        <v>274</v>
      </c>
      <c r="D253" s="219" t="s">
        <v>19</v>
      </c>
      <c r="E253" s="220" t="s">
        <v>19</v>
      </c>
      <c r="F253" s="220" t="s">
        <v>19</v>
      </c>
      <c r="G253" s="220" t="s">
        <v>19</v>
      </c>
      <c r="H253" s="220" t="s">
        <v>19</v>
      </c>
      <c r="I253" s="221" t="s">
        <v>19</v>
      </c>
      <c r="J253" s="222" t="str">
        <f t="shared" si="5"/>
        <v>x</v>
      </c>
      <c r="K253" s="222" t="str">
        <f t="shared" si="5"/>
        <v>x</v>
      </c>
      <c r="L253" s="222" t="str">
        <f t="shared" si="5"/>
        <v>x</v>
      </c>
      <c r="M253" s="222" t="str">
        <f t="shared" si="5"/>
        <v>x</v>
      </c>
      <c r="N253" s="223" t="str">
        <f t="shared" si="5"/>
        <v>x</v>
      </c>
    </row>
    <row r="254" spans="1:14">
      <c r="A254" s="208"/>
      <c r="B254" s="217">
        <v>9271</v>
      </c>
      <c r="C254" s="261" t="s">
        <v>275</v>
      </c>
      <c r="D254" s="219" t="s">
        <v>19</v>
      </c>
      <c r="E254" s="220" t="s">
        <v>19</v>
      </c>
      <c r="F254" s="220" t="s">
        <v>19</v>
      </c>
      <c r="G254" s="220" t="s">
        <v>19</v>
      </c>
      <c r="H254" s="220" t="s">
        <v>19</v>
      </c>
      <c r="I254" s="221" t="s">
        <v>19</v>
      </c>
      <c r="J254" s="222" t="str">
        <f t="shared" si="5"/>
        <v>x</v>
      </c>
      <c r="K254" s="222" t="str">
        <f t="shared" si="5"/>
        <v>x</v>
      </c>
      <c r="L254" s="222" t="str">
        <f t="shared" si="5"/>
        <v>x</v>
      </c>
      <c r="M254" s="222" t="str">
        <f t="shared" si="5"/>
        <v>x</v>
      </c>
      <c r="N254" s="223" t="str">
        <f t="shared" si="5"/>
        <v>x</v>
      </c>
    </row>
    <row r="255" spans="1:14">
      <c r="A255" s="208"/>
      <c r="B255" s="217">
        <v>9272</v>
      </c>
      <c r="C255" s="261" t="s">
        <v>276</v>
      </c>
      <c r="D255" s="219" t="s">
        <v>19</v>
      </c>
      <c r="E255" s="220" t="s">
        <v>19</v>
      </c>
      <c r="F255" s="220" t="s">
        <v>19</v>
      </c>
      <c r="G255" s="220" t="s">
        <v>19</v>
      </c>
      <c r="H255" s="220" t="s">
        <v>19</v>
      </c>
      <c r="I255" s="221" t="s">
        <v>19</v>
      </c>
      <c r="J255" s="222" t="str">
        <f t="shared" si="5"/>
        <v>x</v>
      </c>
      <c r="K255" s="222" t="str">
        <f t="shared" si="5"/>
        <v>x</v>
      </c>
      <c r="L255" s="222" t="str">
        <f t="shared" si="5"/>
        <v>x</v>
      </c>
      <c r="M255" s="222" t="str">
        <f t="shared" si="5"/>
        <v>x</v>
      </c>
      <c r="N255" s="223" t="str">
        <f t="shared" si="5"/>
        <v>x</v>
      </c>
    </row>
    <row r="256" spans="1:14">
      <c r="A256" s="208"/>
      <c r="B256" s="217">
        <v>9273</v>
      </c>
      <c r="C256" s="218" t="s">
        <v>277</v>
      </c>
      <c r="D256" s="219" t="s">
        <v>19</v>
      </c>
      <c r="E256" s="220" t="s">
        <v>19</v>
      </c>
      <c r="F256" s="220" t="s">
        <v>19</v>
      </c>
      <c r="G256" s="220" t="s">
        <v>19</v>
      </c>
      <c r="H256" s="220" t="s">
        <v>19</v>
      </c>
      <c r="I256" s="221" t="s">
        <v>19</v>
      </c>
      <c r="J256" s="222" t="str">
        <f t="shared" si="5"/>
        <v>x</v>
      </c>
      <c r="K256" s="222" t="str">
        <f t="shared" si="5"/>
        <v>x</v>
      </c>
      <c r="L256" s="222" t="str">
        <f t="shared" si="5"/>
        <v>x</v>
      </c>
      <c r="M256" s="222" t="str">
        <f t="shared" si="5"/>
        <v>x</v>
      </c>
      <c r="N256" s="223" t="str">
        <f t="shared" si="5"/>
        <v>x</v>
      </c>
    </row>
    <row r="257" spans="1:14">
      <c r="A257" s="208"/>
      <c r="B257" s="217">
        <v>9274</v>
      </c>
      <c r="C257" s="218" t="s">
        <v>278</v>
      </c>
      <c r="D257" s="219" t="s">
        <v>19</v>
      </c>
      <c r="E257" s="220" t="s">
        <v>19</v>
      </c>
      <c r="F257" s="220" t="s">
        <v>19</v>
      </c>
      <c r="G257" s="220" t="s">
        <v>19</v>
      </c>
      <c r="H257" s="220" t="s">
        <v>19</v>
      </c>
      <c r="I257" s="221" t="s">
        <v>19</v>
      </c>
      <c r="J257" s="222" t="str">
        <f t="shared" si="5"/>
        <v>x</v>
      </c>
      <c r="K257" s="222" t="str">
        <f t="shared" si="5"/>
        <v>x</v>
      </c>
      <c r="L257" s="222" t="str">
        <f t="shared" si="5"/>
        <v>x</v>
      </c>
      <c r="M257" s="222" t="str">
        <f t="shared" si="5"/>
        <v>x</v>
      </c>
      <c r="N257" s="223" t="str">
        <f t="shared" si="5"/>
        <v>x</v>
      </c>
    </row>
    <row r="258" spans="1:14">
      <c r="A258" s="208"/>
      <c r="B258" s="217">
        <v>9275</v>
      </c>
      <c r="C258" s="218" t="s">
        <v>279</v>
      </c>
      <c r="D258" s="219" t="s">
        <v>19</v>
      </c>
      <c r="E258" s="220" t="s">
        <v>19</v>
      </c>
      <c r="F258" s="220" t="s">
        <v>19</v>
      </c>
      <c r="G258" s="220" t="s">
        <v>19</v>
      </c>
      <c r="H258" s="220" t="s">
        <v>19</v>
      </c>
      <c r="I258" s="221" t="s">
        <v>19</v>
      </c>
      <c r="J258" s="222" t="str">
        <f t="shared" si="5"/>
        <v>x</v>
      </c>
      <c r="K258" s="222" t="str">
        <f t="shared" si="5"/>
        <v>x</v>
      </c>
      <c r="L258" s="222" t="str">
        <f t="shared" si="5"/>
        <v>x</v>
      </c>
      <c r="M258" s="222" t="str">
        <f t="shared" si="5"/>
        <v>x</v>
      </c>
      <c r="N258" s="223" t="str">
        <f t="shared" si="5"/>
        <v>x</v>
      </c>
    </row>
    <row r="259" spans="1:14">
      <c r="A259" s="208"/>
      <c r="B259" s="217">
        <v>9276</v>
      </c>
      <c r="C259" s="261" t="s">
        <v>280</v>
      </c>
      <c r="D259" s="219" t="s">
        <v>19</v>
      </c>
      <c r="E259" s="220" t="s">
        <v>19</v>
      </c>
      <c r="F259" s="220" t="s">
        <v>19</v>
      </c>
      <c r="G259" s="220" t="s">
        <v>19</v>
      </c>
      <c r="H259" s="220" t="s">
        <v>19</v>
      </c>
      <c r="I259" s="221" t="s">
        <v>19</v>
      </c>
      <c r="J259" s="222" t="str">
        <f t="shared" si="5"/>
        <v>x</v>
      </c>
      <c r="K259" s="222" t="str">
        <f t="shared" si="5"/>
        <v>x</v>
      </c>
      <c r="L259" s="222" t="str">
        <f t="shared" si="5"/>
        <v>x</v>
      </c>
      <c r="M259" s="222" t="str">
        <f t="shared" si="5"/>
        <v>x</v>
      </c>
      <c r="N259" s="223" t="str">
        <f t="shared" si="5"/>
        <v>x</v>
      </c>
    </row>
    <row r="260" spans="1:14">
      <c r="A260" s="208"/>
      <c r="B260" s="217">
        <v>9277</v>
      </c>
      <c r="C260" s="261" t="s">
        <v>281</v>
      </c>
      <c r="D260" s="219" t="s">
        <v>19</v>
      </c>
      <c r="E260" s="220" t="s">
        <v>19</v>
      </c>
      <c r="F260" s="220" t="s">
        <v>19</v>
      </c>
      <c r="G260" s="220" t="s">
        <v>19</v>
      </c>
      <c r="H260" s="220" t="s">
        <v>19</v>
      </c>
      <c r="I260" s="221" t="s">
        <v>19</v>
      </c>
      <c r="J260" s="222" t="str">
        <f t="shared" si="5"/>
        <v>x</v>
      </c>
      <c r="K260" s="222" t="str">
        <f t="shared" si="5"/>
        <v>x</v>
      </c>
      <c r="L260" s="222" t="str">
        <f t="shared" si="5"/>
        <v>x</v>
      </c>
      <c r="M260" s="222" t="str">
        <f t="shared" si="5"/>
        <v>x</v>
      </c>
      <c r="N260" s="223" t="str">
        <f t="shared" si="5"/>
        <v>x</v>
      </c>
    </row>
    <row r="261" spans="1:14">
      <c r="A261" s="208"/>
      <c r="B261" s="217">
        <v>9278</v>
      </c>
      <c r="C261" s="218" t="s">
        <v>282</v>
      </c>
      <c r="D261" s="219" t="s">
        <v>19</v>
      </c>
      <c r="E261" s="220" t="s">
        <v>19</v>
      </c>
      <c r="F261" s="220" t="s">
        <v>19</v>
      </c>
      <c r="G261" s="220" t="s">
        <v>19</v>
      </c>
      <c r="H261" s="220" t="s">
        <v>19</v>
      </c>
      <c r="I261" s="221" t="s">
        <v>19</v>
      </c>
      <c r="J261" s="222" t="str">
        <f t="shared" si="5"/>
        <v>x</v>
      </c>
      <c r="K261" s="222" t="str">
        <f t="shared" si="5"/>
        <v>x</v>
      </c>
      <c r="L261" s="222" t="str">
        <f t="shared" si="5"/>
        <v>x</v>
      </c>
      <c r="M261" s="222" t="str">
        <f t="shared" si="5"/>
        <v>x</v>
      </c>
      <c r="N261" s="223" t="str">
        <f t="shared" si="5"/>
        <v>x</v>
      </c>
    </row>
    <row r="262" spans="1:14">
      <c r="A262" s="208"/>
      <c r="B262" s="217">
        <v>9279</v>
      </c>
      <c r="C262" s="261" t="s">
        <v>283</v>
      </c>
      <c r="D262" s="219" t="s">
        <v>19</v>
      </c>
      <c r="E262" s="220" t="s">
        <v>19</v>
      </c>
      <c r="F262" s="220" t="s">
        <v>19</v>
      </c>
      <c r="G262" s="220" t="s">
        <v>19</v>
      </c>
      <c r="H262" s="220" t="s">
        <v>19</v>
      </c>
      <c r="I262" s="221" t="s">
        <v>19</v>
      </c>
      <c r="J262" s="222" t="str">
        <f t="shared" si="5"/>
        <v>x</v>
      </c>
      <c r="K262" s="222" t="str">
        <f t="shared" si="5"/>
        <v>x</v>
      </c>
      <c r="L262" s="222" t="str">
        <f t="shared" si="5"/>
        <v>x</v>
      </c>
      <c r="M262" s="222" t="str">
        <f t="shared" si="5"/>
        <v>x</v>
      </c>
      <c r="N262" s="223" t="str">
        <f t="shared" si="5"/>
        <v>x</v>
      </c>
    </row>
    <row r="263" spans="1:14">
      <c r="A263" s="208"/>
      <c r="B263" s="217">
        <v>9361</v>
      </c>
      <c r="C263" s="261" t="s">
        <v>284</v>
      </c>
      <c r="D263" s="219" t="s">
        <v>19</v>
      </c>
      <c r="E263" s="220" t="s">
        <v>19</v>
      </c>
      <c r="F263" s="220" t="s">
        <v>19</v>
      </c>
      <c r="G263" s="220" t="s">
        <v>19</v>
      </c>
      <c r="H263" s="220" t="s">
        <v>19</v>
      </c>
      <c r="I263" s="221" t="s">
        <v>19</v>
      </c>
      <c r="J263" s="222" t="str">
        <f t="shared" si="5"/>
        <v>x</v>
      </c>
      <c r="K263" s="222" t="str">
        <f t="shared" si="5"/>
        <v>x</v>
      </c>
      <c r="L263" s="222" t="str">
        <f t="shared" si="5"/>
        <v>x</v>
      </c>
      <c r="M263" s="222" t="str">
        <f t="shared" si="5"/>
        <v>x</v>
      </c>
      <c r="N263" s="223" t="str">
        <f t="shared" si="5"/>
        <v>x</v>
      </c>
    </row>
    <row r="264" spans="1:14">
      <c r="A264" s="208"/>
      <c r="B264" s="217">
        <v>9362</v>
      </c>
      <c r="C264" s="218" t="s">
        <v>285</v>
      </c>
      <c r="D264" s="219" t="s">
        <v>19</v>
      </c>
      <c r="E264" s="220" t="s">
        <v>19</v>
      </c>
      <c r="F264" s="220" t="s">
        <v>19</v>
      </c>
      <c r="G264" s="220" t="s">
        <v>19</v>
      </c>
      <c r="H264" s="220" t="s">
        <v>19</v>
      </c>
      <c r="I264" s="221" t="s">
        <v>19</v>
      </c>
      <c r="J264" s="222" t="str">
        <f t="shared" si="5"/>
        <v>x</v>
      </c>
      <c r="K264" s="222" t="str">
        <f t="shared" si="5"/>
        <v>x</v>
      </c>
      <c r="L264" s="222" t="str">
        <f t="shared" si="5"/>
        <v>x</v>
      </c>
      <c r="M264" s="222" t="str">
        <f t="shared" si="5"/>
        <v>x</v>
      </c>
      <c r="N264" s="223" t="str">
        <f t="shared" si="5"/>
        <v>x</v>
      </c>
    </row>
    <row r="265" spans="1:14">
      <c r="A265" s="208"/>
      <c r="B265" s="217">
        <v>9363</v>
      </c>
      <c r="C265" s="218" t="s">
        <v>286</v>
      </c>
      <c r="D265" s="219" t="s">
        <v>19</v>
      </c>
      <c r="E265" s="220" t="s">
        <v>19</v>
      </c>
      <c r="F265" s="220" t="s">
        <v>19</v>
      </c>
      <c r="G265" s="220" t="s">
        <v>19</v>
      </c>
      <c r="H265" s="220" t="s">
        <v>19</v>
      </c>
      <c r="I265" s="221" t="s">
        <v>19</v>
      </c>
      <c r="J265" s="222" t="str">
        <f t="shared" si="5"/>
        <v>x</v>
      </c>
      <c r="K265" s="222" t="str">
        <f t="shared" si="5"/>
        <v>x</v>
      </c>
      <c r="L265" s="222" t="str">
        <f t="shared" si="5"/>
        <v>x</v>
      </c>
      <c r="M265" s="222" t="str">
        <f t="shared" si="5"/>
        <v>x</v>
      </c>
      <c r="N265" s="223" t="str">
        <f t="shared" si="5"/>
        <v>x</v>
      </c>
    </row>
    <row r="266" spans="1:14">
      <c r="A266" s="208"/>
      <c r="B266" s="217">
        <v>9371</v>
      </c>
      <c r="C266" s="261" t="s">
        <v>287</v>
      </c>
      <c r="D266" s="219" t="s">
        <v>19</v>
      </c>
      <c r="E266" s="220" t="s">
        <v>19</v>
      </c>
      <c r="F266" s="220" t="s">
        <v>19</v>
      </c>
      <c r="G266" s="220" t="s">
        <v>19</v>
      </c>
      <c r="H266" s="220" t="s">
        <v>19</v>
      </c>
      <c r="I266" s="221" t="s">
        <v>19</v>
      </c>
      <c r="J266" s="222" t="str">
        <f t="shared" si="5"/>
        <v>x</v>
      </c>
      <c r="K266" s="222" t="str">
        <f t="shared" si="5"/>
        <v>x</v>
      </c>
      <c r="L266" s="222" t="str">
        <f t="shared" si="5"/>
        <v>x</v>
      </c>
      <c r="M266" s="222" t="str">
        <f t="shared" si="5"/>
        <v>x</v>
      </c>
      <c r="N266" s="223" t="str">
        <f t="shared" si="5"/>
        <v>x</v>
      </c>
    </row>
    <row r="267" spans="1:14">
      <c r="A267" s="208"/>
      <c r="B267" s="217">
        <v>9372</v>
      </c>
      <c r="C267" s="261" t="s">
        <v>288</v>
      </c>
      <c r="D267" s="219" t="s">
        <v>19</v>
      </c>
      <c r="E267" s="220" t="s">
        <v>19</v>
      </c>
      <c r="F267" s="220" t="s">
        <v>19</v>
      </c>
      <c r="G267" s="220" t="s">
        <v>19</v>
      </c>
      <c r="H267" s="220" t="s">
        <v>19</v>
      </c>
      <c r="I267" s="221" t="s">
        <v>19</v>
      </c>
      <c r="J267" s="222" t="str">
        <f t="shared" si="5"/>
        <v>x</v>
      </c>
      <c r="K267" s="222" t="str">
        <f t="shared" si="5"/>
        <v>x</v>
      </c>
      <c r="L267" s="222" t="str">
        <f t="shared" si="5"/>
        <v>x</v>
      </c>
      <c r="M267" s="222" t="str">
        <f t="shared" si="5"/>
        <v>x</v>
      </c>
      <c r="N267" s="223" t="str">
        <f t="shared" si="5"/>
        <v>x</v>
      </c>
    </row>
    <row r="268" spans="1:14">
      <c r="A268" s="208"/>
      <c r="B268" s="217">
        <v>9373</v>
      </c>
      <c r="C268" s="218" t="s">
        <v>289</v>
      </c>
      <c r="D268" s="219" t="s">
        <v>19</v>
      </c>
      <c r="E268" s="220" t="s">
        <v>19</v>
      </c>
      <c r="F268" s="220" t="s">
        <v>19</v>
      </c>
      <c r="G268" s="220" t="s">
        <v>19</v>
      </c>
      <c r="H268" s="220" t="s">
        <v>19</v>
      </c>
      <c r="I268" s="221" t="s">
        <v>19</v>
      </c>
      <c r="J268" s="222" t="str">
        <f t="shared" si="5"/>
        <v>x</v>
      </c>
      <c r="K268" s="222" t="str">
        <f t="shared" si="5"/>
        <v>x</v>
      </c>
      <c r="L268" s="222" t="str">
        <f t="shared" si="5"/>
        <v>x</v>
      </c>
      <c r="M268" s="222" t="str">
        <f t="shared" si="5"/>
        <v>x</v>
      </c>
      <c r="N268" s="223" t="str">
        <f t="shared" si="5"/>
        <v>x</v>
      </c>
    </row>
    <row r="269" spans="1:14">
      <c r="A269" s="208"/>
      <c r="B269" s="217">
        <v>9374</v>
      </c>
      <c r="C269" s="218" t="s">
        <v>290</v>
      </c>
      <c r="D269" s="219" t="s">
        <v>19</v>
      </c>
      <c r="E269" s="220" t="s">
        <v>19</v>
      </c>
      <c r="F269" s="220" t="s">
        <v>19</v>
      </c>
      <c r="G269" s="220" t="s">
        <v>19</v>
      </c>
      <c r="H269" s="220" t="s">
        <v>19</v>
      </c>
      <c r="I269" s="221" t="s">
        <v>19</v>
      </c>
      <c r="J269" s="222" t="str">
        <f t="shared" si="5"/>
        <v>x</v>
      </c>
      <c r="K269" s="222" t="str">
        <f t="shared" si="5"/>
        <v>x</v>
      </c>
      <c r="L269" s="222" t="str">
        <f t="shared" si="5"/>
        <v>x</v>
      </c>
      <c r="M269" s="222" t="str">
        <f t="shared" si="5"/>
        <v>x</v>
      </c>
      <c r="N269" s="223" t="str">
        <f t="shared" si="5"/>
        <v>x</v>
      </c>
    </row>
    <row r="270" spans="1:14">
      <c r="A270" s="208"/>
      <c r="B270" s="217">
        <v>9375</v>
      </c>
      <c r="C270" s="218" t="s">
        <v>291</v>
      </c>
      <c r="D270" s="219" t="s">
        <v>19</v>
      </c>
      <c r="E270" s="220" t="s">
        <v>19</v>
      </c>
      <c r="F270" s="220" t="s">
        <v>19</v>
      </c>
      <c r="G270" s="220" t="s">
        <v>19</v>
      </c>
      <c r="H270" s="220" t="s">
        <v>19</v>
      </c>
      <c r="I270" s="221" t="s">
        <v>19</v>
      </c>
      <c r="J270" s="222" t="str">
        <f t="shared" si="5"/>
        <v>x</v>
      </c>
      <c r="K270" s="222" t="str">
        <f t="shared" si="5"/>
        <v>x</v>
      </c>
      <c r="L270" s="222" t="str">
        <f t="shared" si="5"/>
        <v>x</v>
      </c>
      <c r="M270" s="222" t="str">
        <f t="shared" si="5"/>
        <v>x</v>
      </c>
      <c r="N270" s="223" t="str">
        <f t="shared" si="5"/>
        <v>x</v>
      </c>
    </row>
    <row r="271" spans="1:14">
      <c r="A271" s="208"/>
      <c r="B271" s="217">
        <v>9376</v>
      </c>
      <c r="C271" s="218" t="s">
        <v>292</v>
      </c>
      <c r="D271" s="219" t="s">
        <v>19</v>
      </c>
      <c r="E271" s="220" t="s">
        <v>19</v>
      </c>
      <c r="F271" s="220" t="s">
        <v>19</v>
      </c>
      <c r="G271" s="220" t="s">
        <v>19</v>
      </c>
      <c r="H271" s="220" t="s">
        <v>19</v>
      </c>
      <c r="I271" s="221" t="s">
        <v>19</v>
      </c>
      <c r="J271" s="222" t="str">
        <f t="shared" si="5"/>
        <v>x</v>
      </c>
      <c r="K271" s="222" t="str">
        <f t="shared" si="5"/>
        <v>x</v>
      </c>
      <c r="L271" s="222" t="str">
        <f t="shared" si="5"/>
        <v>x</v>
      </c>
      <c r="M271" s="222" t="str">
        <f t="shared" si="5"/>
        <v>x</v>
      </c>
      <c r="N271" s="223" t="str">
        <f t="shared" si="5"/>
        <v>x</v>
      </c>
    </row>
    <row r="272" spans="1:14">
      <c r="A272" s="208"/>
      <c r="B272" s="217">
        <v>9377</v>
      </c>
      <c r="C272" s="261" t="s">
        <v>293</v>
      </c>
      <c r="D272" s="219" t="s">
        <v>19</v>
      </c>
      <c r="E272" s="220" t="s">
        <v>19</v>
      </c>
      <c r="F272" s="220" t="s">
        <v>19</v>
      </c>
      <c r="G272" s="220" t="s">
        <v>19</v>
      </c>
      <c r="H272" s="220" t="s">
        <v>19</v>
      </c>
      <c r="I272" s="221" t="s">
        <v>19</v>
      </c>
      <c r="J272" s="222" t="str">
        <f t="shared" si="5"/>
        <v>x</v>
      </c>
      <c r="K272" s="222" t="str">
        <f t="shared" si="5"/>
        <v>x</v>
      </c>
      <c r="L272" s="222" t="str">
        <f t="shared" si="5"/>
        <v>x</v>
      </c>
      <c r="M272" s="222" t="str">
        <f t="shared" si="5"/>
        <v>x</v>
      </c>
      <c r="N272" s="223" t="str">
        <f t="shared" si="5"/>
        <v>x</v>
      </c>
    </row>
    <row r="273" spans="1:14">
      <c r="A273" s="208"/>
      <c r="B273" s="217">
        <v>9461</v>
      </c>
      <c r="C273" s="218" t="s">
        <v>294</v>
      </c>
      <c r="D273" s="219" t="s">
        <v>19</v>
      </c>
      <c r="E273" s="220" t="s">
        <v>19</v>
      </c>
      <c r="F273" s="220" t="s">
        <v>19</v>
      </c>
      <c r="G273" s="220" t="s">
        <v>19</v>
      </c>
      <c r="H273" s="220" t="s">
        <v>19</v>
      </c>
      <c r="I273" s="221" t="s">
        <v>19</v>
      </c>
      <c r="J273" s="222" t="str">
        <f t="shared" si="5"/>
        <v>x</v>
      </c>
      <c r="K273" s="222" t="str">
        <f t="shared" si="5"/>
        <v>x</v>
      </c>
      <c r="L273" s="222" t="str">
        <f t="shared" si="5"/>
        <v>x</v>
      </c>
      <c r="M273" s="222" t="str">
        <f t="shared" si="5"/>
        <v>x</v>
      </c>
      <c r="N273" s="223" t="str">
        <f t="shared" si="5"/>
        <v>x</v>
      </c>
    </row>
    <row r="274" spans="1:14">
      <c r="A274" s="208"/>
      <c r="B274" s="217">
        <v>9462</v>
      </c>
      <c r="C274" s="218" t="s">
        <v>295</v>
      </c>
      <c r="D274" s="219" t="s">
        <v>19</v>
      </c>
      <c r="E274" s="220" t="s">
        <v>19</v>
      </c>
      <c r="F274" s="220" t="s">
        <v>19</v>
      </c>
      <c r="G274" s="220" t="s">
        <v>19</v>
      </c>
      <c r="H274" s="220" t="s">
        <v>19</v>
      </c>
      <c r="I274" s="221" t="s">
        <v>19</v>
      </c>
      <c r="J274" s="222" t="str">
        <f t="shared" ref="J274:N337" si="6">IF(D274="x","x",IF(D274="-","-",D274*100/$I274))</f>
        <v>x</v>
      </c>
      <c r="K274" s="222" t="str">
        <f t="shared" si="6"/>
        <v>x</v>
      </c>
      <c r="L274" s="222" t="str">
        <f t="shared" si="6"/>
        <v>x</v>
      </c>
      <c r="M274" s="222" t="str">
        <f t="shared" si="6"/>
        <v>x</v>
      </c>
      <c r="N274" s="223" t="str">
        <f t="shared" si="6"/>
        <v>x</v>
      </c>
    </row>
    <row r="275" spans="1:14">
      <c r="A275" s="208"/>
      <c r="B275" s="217">
        <v>9463</v>
      </c>
      <c r="C275" s="261" t="s">
        <v>296</v>
      </c>
      <c r="D275" s="219" t="s">
        <v>19</v>
      </c>
      <c r="E275" s="220" t="s">
        <v>19</v>
      </c>
      <c r="F275" s="220" t="s">
        <v>19</v>
      </c>
      <c r="G275" s="220" t="s">
        <v>19</v>
      </c>
      <c r="H275" s="220" t="s">
        <v>19</v>
      </c>
      <c r="I275" s="221" t="s">
        <v>19</v>
      </c>
      <c r="J275" s="222" t="str">
        <f t="shared" si="6"/>
        <v>x</v>
      </c>
      <c r="K275" s="222" t="str">
        <f t="shared" si="6"/>
        <v>x</v>
      </c>
      <c r="L275" s="222" t="str">
        <f t="shared" si="6"/>
        <v>x</v>
      </c>
      <c r="M275" s="222" t="str">
        <f t="shared" si="6"/>
        <v>x</v>
      </c>
      <c r="N275" s="223" t="str">
        <f t="shared" si="6"/>
        <v>x</v>
      </c>
    </row>
    <row r="276" spans="1:14">
      <c r="A276" s="208"/>
      <c r="B276" s="217">
        <v>9464</v>
      </c>
      <c r="C276" s="218" t="s">
        <v>297</v>
      </c>
      <c r="D276" s="219" t="s">
        <v>19</v>
      </c>
      <c r="E276" s="220" t="s">
        <v>19</v>
      </c>
      <c r="F276" s="220" t="s">
        <v>19</v>
      </c>
      <c r="G276" s="220" t="s">
        <v>19</v>
      </c>
      <c r="H276" s="220" t="s">
        <v>19</v>
      </c>
      <c r="I276" s="221" t="s">
        <v>19</v>
      </c>
      <c r="J276" s="222" t="str">
        <f t="shared" si="6"/>
        <v>x</v>
      </c>
      <c r="K276" s="222" t="str">
        <f t="shared" si="6"/>
        <v>x</v>
      </c>
      <c r="L276" s="222" t="str">
        <f t="shared" si="6"/>
        <v>x</v>
      </c>
      <c r="M276" s="222" t="str">
        <f t="shared" si="6"/>
        <v>x</v>
      </c>
      <c r="N276" s="223" t="str">
        <f t="shared" si="6"/>
        <v>x</v>
      </c>
    </row>
    <row r="277" spans="1:14">
      <c r="A277" s="208"/>
      <c r="B277" s="217">
        <v>9471</v>
      </c>
      <c r="C277" s="218" t="s">
        <v>298</v>
      </c>
      <c r="D277" s="219" t="s">
        <v>19</v>
      </c>
      <c r="E277" s="220" t="s">
        <v>19</v>
      </c>
      <c r="F277" s="220" t="s">
        <v>19</v>
      </c>
      <c r="G277" s="220" t="s">
        <v>19</v>
      </c>
      <c r="H277" s="220" t="s">
        <v>19</v>
      </c>
      <c r="I277" s="221" t="s">
        <v>19</v>
      </c>
      <c r="J277" s="222" t="str">
        <f t="shared" si="6"/>
        <v>x</v>
      </c>
      <c r="K277" s="222" t="str">
        <f t="shared" si="6"/>
        <v>x</v>
      </c>
      <c r="L277" s="222" t="str">
        <f t="shared" si="6"/>
        <v>x</v>
      </c>
      <c r="M277" s="222" t="str">
        <f t="shared" si="6"/>
        <v>x</v>
      </c>
      <c r="N277" s="223" t="str">
        <f t="shared" si="6"/>
        <v>x</v>
      </c>
    </row>
    <row r="278" spans="1:14">
      <c r="A278" s="208"/>
      <c r="B278" s="217">
        <v>9472</v>
      </c>
      <c r="C278" s="218" t="s">
        <v>299</v>
      </c>
      <c r="D278" s="219" t="s">
        <v>19</v>
      </c>
      <c r="E278" s="220" t="s">
        <v>19</v>
      </c>
      <c r="F278" s="220" t="s">
        <v>19</v>
      </c>
      <c r="G278" s="220" t="s">
        <v>19</v>
      </c>
      <c r="H278" s="220" t="s">
        <v>19</v>
      </c>
      <c r="I278" s="221" t="s">
        <v>19</v>
      </c>
      <c r="J278" s="222" t="str">
        <f t="shared" si="6"/>
        <v>x</v>
      </c>
      <c r="K278" s="222" t="str">
        <f t="shared" si="6"/>
        <v>x</v>
      </c>
      <c r="L278" s="222" t="str">
        <f t="shared" si="6"/>
        <v>x</v>
      </c>
      <c r="M278" s="222" t="str">
        <f t="shared" si="6"/>
        <v>x</v>
      </c>
      <c r="N278" s="223" t="str">
        <f t="shared" si="6"/>
        <v>x</v>
      </c>
    </row>
    <row r="279" spans="1:14">
      <c r="A279" s="208"/>
      <c r="B279" s="217">
        <v>9473</v>
      </c>
      <c r="C279" s="261" t="s">
        <v>300</v>
      </c>
      <c r="D279" s="219" t="s">
        <v>19</v>
      </c>
      <c r="E279" s="220" t="s">
        <v>19</v>
      </c>
      <c r="F279" s="220" t="s">
        <v>19</v>
      </c>
      <c r="G279" s="220" t="s">
        <v>19</v>
      </c>
      <c r="H279" s="220" t="s">
        <v>19</v>
      </c>
      <c r="I279" s="221" t="s">
        <v>19</v>
      </c>
      <c r="J279" s="222" t="str">
        <f t="shared" si="6"/>
        <v>x</v>
      </c>
      <c r="K279" s="222" t="str">
        <f t="shared" si="6"/>
        <v>x</v>
      </c>
      <c r="L279" s="222" t="str">
        <f t="shared" si="6"/>
        <v>x</v>
      </c>
      <c r="M279" s="222" t="str">
        <f t="shared" si="6"/>
        <v>x</v>
      </c>
      <c r="N279" s="223" t="str">
        <f t="shared" si="6"/>
        <v>x</v>
      </c>
    </row>
    <row r="280" spans="1:14">
      <c r="A280" s="208"/>
      <c r="B280" s="217">
        <v>9474</v>
      </c>
      <c r="C280" s="218" t="s">
        <v>301</v>
      </c>
      <c r="D280" s="219" t="s">
        <v>19</v>
      </c>
      <c r="E280" s="220" t="s">
        <v>19</v>
      </c>
      <c r="F280" s="220" t="s">
        <v>19</v>
      </c>
      <c r="G280" s="220" t="s">
        <v>19</v>
      </c>
      <c r="H280" s="220" t="s">
        <v>19</v>
      </c>
      <c r="I280" s="221" t="s">
        <v>19</v>
      </c>
      <c r="J280" s="222" t="str">
        <f t="shared" si="6"/>
        <v>x</v>
      </c>
      <c r="K280" s="222" t="str">
        <f t="shared" si="6"/>
        <v>x</v>
      </c>
      <c r="L280" s="222" t="str">
        <f t="shared" si="6"/>
        <v>x</v>
      </c>
      <c r="M280" s="222" t="str">
        <f t="shared" si="6"/>
        <v>x</v>
      </c>
      <c r="N280" s="223" t="str">
        <f t="shared" si="6"/>
        <v>x</v>
      </c>
    </row>
    <row r="281" spans="1:14">
      <c r="A281" s="208"/>
      <c r="B281" s="217">
        <v>9475</v>
      </c>
      <c r="C281" s="218" t="s">
        <v>302</v>
      </c>
      <c r="D281" s="219" t="s">
        <v>19</v>
      </c>
      <c r="E281" s="220" t="s">
        <v>19</v>
      </c>
      <c r="F281" s="220" t="s">
        <v>19</v>
      </c>
      <c r="G281" s="220" t="s">
        <v>19</v>
      </c>
      <c r="H281" s="220" t="s">
        <v>19</v>
      </c>
      <c r="I281" s="221" t="s">
        <v>19</v>
      </c>
      <c r="J281" s="222" t="str">
        <f t="shared" si="6"/>
        <v>x</v>
      </c>
      <c r="K281" s="222" t="str">
        <f t="shared" si="6"/>
        <v>x</v>
      </c>
      <c r="L281" s="222" t="str">
        <f t="shared" si="6"/>
        <v>x</v>
      </c>
      <c r="M281" s="222" t="str">
        <f t="shared" si="6"/>
        <v>x</v>
      </c>
      <c r="N281" s="223" t="str">
        <f t="shared" si="6"/>
        <v>x</v>
      </c>
    </row>
    <row r="282" spans="1:14">
      <c r="A282" s="208"/>
      <c r="B282" s="217">
        <v>9476</v>
      </c>
      <c r="C282" s="218" t="s">
        <v>303</v>
      </c>
      <c r="D282" s="219" t="s">
        <v>19</v>
      </c>
      <c r="E282" s="220" t="s">
        <v>19</v>
      </c>
      <c r="F282" s="220" t="s">
        <v>19</v>
      </c>
      <c r="G282" s="220" t="s">
        <v>19</v>
      </c>
      <c r="H282" s="220" t="s">
        <v>19</v>
      </c>
      <c r="I282" s="221" t="s">
        <v>19</v>
      </c>
      <c r="J282" s="222" t="str">
        <f t="shared" si="6"/>
        <v>x</v>
      </c>
      <c r="K282" s="222" t="str">
        <f t="shared" si="6"/>
        <v>x</v>
      </c>
      <c r="L282" s="222" t="str">
        <f t="shared" si="6"/>
        <v>x</v>
      </c>
      <c r="M282" s="222" t="str">
        <f t="shared" si="6"/>
        <v>x</v>
      </c>
      <c r="N282" s="223" t="str">
        <f t="shared" si="6"/>
        <v>x</v>
      </c>
    </row>
    <row r="283" spans="1:14">
      <c r="A283" s="208"/>
      <c r="B283" s="217">
        <v>9477</v>
      </c>
      <c r="C283" s="218" t="s">
        <v>304</v>
      </c>
      <c r="D283" s="219" t="s">
        <v>19</v>
      </c>
      <c r="E283" s="220" t="s">
        <v>19</v>
      </c>
      <c r="F283" s="220" t="s">
        <v>19</v>
      </c>
      <c r="G283" s="220" t="s">
        <v>19</v>
      </c>
      <c r="H283" s="220" t="s">
        <v>19</v>
      </c>
      <c r="I283" s="221" t="s">
        <v>19</v>
      </c>
      <c r="J283" s="222" t="str">
        <f t="shared" si="6"/>
        <v>x</v>
      </c>
      <c r="K283" s="222" t="str">
        <f t="shared" si="6"/>
        <v>x</v>
      </c>
      <c r="L283" s="222" t="str">
        <f t="shared" si="6"/>
        <v>x</v>
      </c>
      <c r="M283" s="222" t="str">
        <f t="shared" si="6"/>
        <v>x</v>
      </c>
      <c r="N283" s="223" t="str">
        <f t="shared" si="6"/>
        <v>x</v>
      </c>
    </row>
    <row r="284" spans="1:14">
      <c r="A284" s="208"/>
      <c r="B284" s="217">
        <v>9478</v>
      </c>
      <c r="C284" s="218" t="s">
        <v>305</v>
      </c>
      <c r="D284" s="219" t="s">
        <v>19</v>
      </c>
      <c r="E284" s="220" t="s">
        <v>19</v>
      </c>
      <c r="F284" s="220" t="s">
        <v>19</v>
      </c>
      <c r="G284" s="220" t="s">
        <v>19</v>
      </c>
      <c r="H284" s="220" t="s">
        <v>19</v>
      </c>
      <c r="I284" s="221" t="s">
        <v>19</v>
      </c>
      <c r="J284" s="222" t="str">
        <f t="shared" si="6"/>
        <v>x</v>
      </c>
      <c r="K284" s="222" t="str">
        <f t="shared" si="6"/>
        <v>x</v>
      </c>
      <c r="L284" s="222" t="str">
        <f t="shared" si="6"/>
        <v>x</v>
      </c>
      <c r="M284" s="222" t="str">
        <f t="shared" si="6"/>
        <v>x</v>
      </c>
      <c r="N284" s="223" t="str">
        <f t="shared" si="6"/>
        <v>x</v>
      </c>
    </row>
    <row r="285" spans="1:14">
      <c r="A285" s="208"/>
      <c r="B285" s="217">
        <v>9479</v>
      </c>
      <c r="C285" s="261" t="s">
        <v>306</v>
      </c>
      <c r="D285" s="219" t="s">
        <v>19</v>
      </c>
      <c r="E285" s="220" t="s">
        <v>19</v>
      </c>
      <c r="F285" s="220" t="s">
        <v>19</v>
      </c>
      <c r="G285" s="220" t="s">
        <v>19</v>
      </c>
      <c r="H285" s="220" t="s">
        <v>19</v>
      </c>
      <c r="I285" s="221" t="s">
        <v>19</v>
      </c>
      <c r="J285" s="222" t="str">
        <f t="shared" si="6"/>
        <v>x</v>
      </c>
      <c r="K285" s="222" t="str">
        <f t="shared" si="6"/>
        <v>x</v>
      </c>
      <c r="L285" s="222" t="str">
        <f t="shared" si="6"/>
        <v>x</v>
      </c>
      <c r="M285" s="222" t="str">
        <f t="shared" si="6"/>
        <v>x</v>
      </c>
      <c r="N285" s="223" t="str">
        <f t="shared" si="6"/>
        <v>x</v>
      </c>
    </row>
    <row r="286" spans="1:14">
      <c r="A286" s="208"/>
      <c r="B286" s="217">
        <v>9561</v>
      </c>
      <c r="C286" s="261" t="s">
        <v>307</v>
      </c>
      <c r="D286" s="219" t="s">
        <v>19</v>
      </c>
      <c r="E286" s="220" t="s">
        <v>19</v>
      </c>
      <c r="F286" s="220" t="s">
        <v>19</v>
      </c>
      <c r="G286" s="220" t="s">
        <v>19</v>
      </c>
      <c r="H286" s="220" t="s">
        <v>19</v>
      </c>
      <c r="I286" s="221" t="s">
        <v>19</v>
      </c>
      <c r="J286" s="222" t="str">
        <f t="shared" si="6"/>
        <v>x</v>
      </c>
      <c r="K286" s="222" t="str">
        <f t="shared" si="6"/>
        <v>x</v>
      </c>
      <c r="L286" s="222" t="str">
        <f t="shared" si="6"/>
        <v>x</v>
      </c>
      <c r="M286" s="222" t="str">
        <f t="shared" si="6"/>
        <v>x</v>
      </c>
      <c r="N286" s="223" t="str">
        <f t="shared" si="6"/>
        <v>x</v>
      </c>
    </row>
    <row r="287" spans="1:14">
      <c r="A287" s="208"/>
      <c r="B287" s="217">
        <v>9562</v>
      </c>
      <c r="C287" s="218" t="s">
        <v>308</v>
      </c>
      <c r="D287" s="219" t="s">
        <v>19</v>
      </c>
      <c r="E287" s="220" t="s">
        <v>19</v>
      </c>
      <c r="F287" s="220" t="s">
        <v>19</v>
      </c>
      <c r="G287" s="220" t="s">
        <v>19</v>
      </c>
      <c r="H287" s="220" t="s">
        <v>19</v>
      </c>
      <c r="I287" s="221" t="s">
        <v>19</v>
      </c>
      <c r="J287" s="222" t="str">
        <f t="shared" si="6"/>
        <v>x</v>
      </c>
      <c r="K287" s="222" t="str">
        <f t="shared" si="6"/>
        <v>x</v>
      </c>
      <c r="L287" s="222" t="str">
        <f t="shared" si="6"/>
        <v>x</v>
      </c>
      <c r="M287" s="222" t="str">
        <f t="shared" si="6"/>
        <v>x</v>
      </c>
      <c r="N287" s="223" t="str">
        <f t="shared" si="6"/>
        <v>x</v>
      </c>
    </row>
    <row r="288" spans="1:14">
      <c r="A288" s="208"/>
      <c r="B288" s="217">
        <v>9563</v>
      </c>
      <c r="C288" s="218" t="s">
        <v>309</v>
      </c>
      <c r="D288" s="219" t="s">
        <v>19</v>
      </c>
      <c r="E288" s="220" t="s">
        <v>19</v>
      </c>
      <c r="F288" s="220" t="s">
        <v>19</v>
      </c>
      <c r="G288" s="220" t="s">
        <v>19</v>
      </c>
      <c r="H288" s="220" t="s">
        <v>19</v>
      </c>
      <c r="I288" s="221" t="s">
        <v>19</v>
      </c>
      <c r="J288" s="222" t="str">
        <f t="shared" si="6"/>
        <v>x</v>
      </c>
      <c r="K288" s="222" t="str">
        <f t="shared" si="6"/>
        <v>x</v>
      </c>
      <c r="L288" s="222" t="str">
        <f t="shared" si="6"/>
        <v>x</v>
      </c>
      <c r="M288" s="222" t="str">
        <f t="shared" si="6"/>
        <v>x</v>
      </c>
      <c r="N288" s="223" t="str">
        <f t="shared" si="6"/>
        <v>x</v>
      </c>
    </row>
    <row r="289" spans="1:14">
      <c r="A289" s="208"/>
      <c r="B289" s="217">
        <v>9564</v>
      </c>
      <c r="C289" s="218" t="s">
        <v>310</v>
      </c>
      <c r="D289" s="219" t="s">
        <v>19</v>
      </c>
      <c r="E289" s="220" t="s">
        <v>19</v>
      </c>
      <c r="F289" s="220" t="s">
        <v>19</v>
      </c>
      <c r="G289" s="220" t="s">
        <v>19</v>
      </c>
      <c r="H289" s="220" t="s">
        <v>19</v>
      </c>
      <c r="I289" s="221" t="s">
        <v>19</v>
      </c>
      <c r="J289" s="222" t="str">
        <f t="shared" si="6"/>
        <v>x</v>
      </c>
      <c r="K289" s="222" t="str">
        <f t="shared" si="6"/>
        <v>x</v>
      </c>
      <c r="L289" s="222" t="str">
        <f t="shared" si="6"/>
        <v>x</v>
      </c>
      <c r="M289" s="222" t="str">
        <f t="shared" si="6"/>
        <v>x</v>
      </c>
      <c r="N289" s="223" t="str">
        <f t="shared" si="6"/>
        <v>x</v>
      </c>
    </row>
    <row r="290" spans="1:14">
      <c r="A290" s="208"/>
      <c r="B290" s="217">
        <v>9565</v>
      </c>
      <c r="C290" s="261" t="s">
        <v>311</v>
      </c>
      <c r="D290" s="219" t="s">
        <v>19</v>
      </c>
      <c r="E290" s="220" t="s">
        <v>19</v>
      </c>
      <c r="F290" s="220" t="s">
        <v>19</v>
      </c>
      <c r="G290" s="220" t="s">
        <v>19</v>
      </c>
      <c r="H290" s="220" t="s">
        <v>19</v>
      </c>
      <c r="I290" s="221" t="s">
        <v>19</v>
      </c>
      <c r="J290" s="222" t="str">
        <f t="shared" si="6"/>
        <v>x</v>
      </c>
      <c r="K290" s="222" t="str">
        <f t="shared" si="6"/>
        <v>x</v>
      </c>
      <c r="L290" s="222" t="str">
        <f t="shared" si="6"/>
        <v>x</v>
      </c>
      <c r="M290" s="222" t="str">
        <f t="shared" si="6"/>
        <v>x</v>
      </c>
      <c r="N290" s="223" t="str">
        <f t="shared" si="6"/>
        <v>x</v>
      </c>
    </row>
    <row r="291" spans="1:14">
      <c r="A291" s="208"/>
      <c r="B291" s="217">
        <v>9571</v>
      </c>
      <c r="C291" s="218" t="s">
        <v>312</v>
      </c>
      <c r="D291" s="219" t="s">
        <v>19</v>
      </c>
      <c r="E291" s="220" t="s">
        <v>19</v>
      </c>
      <c r="F291" s="220" t="s">
        <v>19</v>
      </c>
      <c r="G291" s="220" t="s">
        <v>19</v>
      </c>
      <c r="H291" s="220" t="s">
        <v>19</v>
      </c>
      <c r="I291" s="221" t="s">
        <v>19</v>
      </c>
      <c r="J291" s="222" t="str">
        <f t="shared" si="6"/>
        <v>x</v>
      </c>
      <c r="K291" s="222" t="str">
        <f t="shared" si="6"/>
        <v>x</v>
      </c>
      <c r="L291" s="222" t="str">
        <f t="shared" si="6"/>
        <v>x</v>
      </c>
      <c r="M291" s="222" t="str">
        <f t="shared" si="6"/>
        <v>x</v>
      </c>
      <c r="N291" s="223" t="str">
        <f t="shared" si="6"/>
        <v>x</v>
      </c>
    </row>
    <row r="292" spans="1:14">
      <c r="A292" s="208"/>
      <c r="B292" s="217">
        <v>9572</v>
      </c>
      <c r="C292" s="218" t="s">
        <v>313</v>
      </c>
      <c r="D292" s="219" t="s">
        <v>19</v>
      </c>
      <c r="E292" s="220" t="s">
        <v>19</v>
      </c>
      <c r="F292" s="220" t="s">
        <v>19</v>
      </c>
      <c r="G292" s="220" t="s">
        <v>19</v>
      </c>
      <c r="H292" s="220" t="s">
        <v>19</v>
      </c>
      <c r="I292" s="221" t="s">
        <v>19</v>
      </c>
      <c r="J292" s="222" t="str">
        <f t="shared" si="6"/>
        <v>x</v>
      </c>
      <c r="K292" s="222" t="str">
        <f t="shared" si="6"/>
        <v>x</v>
      </c>
      <c r="L292" s="222" t="str">
        <f t="shared" si="6"/>
        <v>x</v>
      </c>
      <c r="M292" s="222" t="str">
        <f t="shared" si="6"/>
        <v>x</v>
      </c>
      <c r="N292" s="223" t="str">
        <f t="shared" si="6"/>
        <v>x</v>
      </c>
    </row>
    <row r="293" spans="1:14">
      <c r="A293" s="208"/>
      <c r="B293" s="217">
        <v>9573</v>
      </c>
      <c r="C293" s="218" t="s">
        <v>314</v>
      </c>
      <c r="D293" s="219" t="s">
        <v>19</v>
      </c>
      <c r="E293" s="220" t="s">
        <v>19</v>
      </c>
      <c r="F293" s="220" t="s">
        <v>19</v>
      </c>
      <c r="G293" s="220" t="s">
        <v>19</v>
      </c>
      <c r="H293" s="220" t="s">
        <v>19</v>
      </c>
      <c r="I293" s="221" t="s">
        <v>19</v>
      </c>
      <c r="J293" s="222" t="str">
        <f t="shared" si="6"/>
        <v>x</v>
      </c>
      <c r="K293" s="222" t="str">
        <f t="shared" si="6"/>
        <v>x</v>
      </c>
      <c r="L293" s="222" t="str">
        <f t="shared" si="6"/>
        <v>x</v>
      </c>
      <c r="M293" s="222" t="str">
        <f t="shared" si="6"/>
        <v>x</v>
      </c>
      <c r="N293" s="223" t="str">
        <f t="shared" si="6"/>
        <v>x</v>
      </c>
    </row>
    <row r="294" spans="1:14">
      <c r="A294" s="208"/>
      <c r="B294" s="217">
        <v>9574</v>
      </c>
      <c r="C294" s="218" t="s">
        <v>315</v>
      </c>
      <c r="D294" s="219" t="s">
        <v>19</v>
      </c>
      <c r="E294" s="220" t="s">
        <v>19</v>
      </c>
      <c r="F294" s="220" t="s">
        <v>19</v>
      </c>
      <c r="G294" s="220" t="s">
        <v>19</v>
      </c>
      <c r="H294" s="220" t="s">
        <v>19</v>
      </c>
      <c r="I294" s="221" t="s">
        <v>19</v>
      </c>
      <c r="J294" s="222" t="str">
        <f t="shared" si="6"/>
        <v>x</v>
      </c>
      <c r="K294" s="222" t="str">
        <f t="shared" si="6"/>
        <v>x</v>
      </c>
      <c r="L294" s="222" t="str">
        <f t="shared" si="6"/>
        <v>x</v>
      </c>
      <c r="M294" s="222" t="str">
        <f t="shared" si="6"/>
        <v>x</v>
      </c>
      <c r="N294" s="223" t="str">
        <f t="shared" si="6"/>
        <v>x</v>
      </c>
    </row>
    <row r="295" spans="1:14">
      <c r="A295" s="208"/>
      <c r="B295" s="217">
        <v>9575</v>
      </c>
      <c r="C295" s="218" t="s">
        <v>316</v>
      </c>
      <c r="D295" s="219" t="s">
        <v>19</v>
      </c>
      <c r="E295" s="220" t="s">
        <v>19</v>
      </c>
      <c r="F295" s="220" t="s">
        <v>19</v>
      </c>
      <c r="G295" s="220" t="s">
        <v>19</v>
      </c>
      <c r="H295" s="220" t="s">
        <v>19</v>
      </c>
      <c r="I295" s="221" t="s">
        <v>19</v>
      </c>
      <c r="J295" s="222" t="str">
        <f t="shared" si="6"/>
        <v>x</v>
      </c>
      <c r="K295" s="222" t="str">
        <f t="shared" si="6"/>
        <v>x</v>
      </c>
      <c r="L295" s="222" t="str">
        <f t="shared" si="6"/>
        <v>x</v>
      </c>
      <c r="M295" s="222" t="str">
        <f t="shared" si="6"/>
        <v>x</v>
      </c>
      <c r="N295" s="223" t="str">
        <f t="shared" si="6"/>
        <v>x</v>
      </c>
    </row>
    <row r="296" spans="1:14">
      <c r="A296" s="208"/>
      <c r="B296" s="217">
        <v>9576</v>
      </c>
      <c r="C296" s="218" t="s">
        <v>317</v>
      </c>
      <c r="D296" s="219" t="s">
        <v>19</v>
      </c>
      <c r="E296" s="220" t="s">
        <v>19</v>
      </c>
      <c r="F296" s="220" t="s">
        <v>19</v>
      </c>
      <c r="G296" s="220" t="s">
        <v>19</v>
      </c>
      <c r="H296" s="220" t="s">
        <v>19</v>
      </c>
      <c r="I296" s="221" t="s">
        <v>19</v>
      </c>
      <c r="J296" s="222" t="str">
        <f t="shared" si="6"/>
        <v>x</v>
      </c>
      <c r="K296" s="222" t="str">
        <f t="shared" si="6"/>
        <v>x</v>
      </c>
      <c r="L296" s="222" t="str">
        <f t="shared" si="6"/>
        <v>x</v>
      </c>
      <c r="M296" s="222" t="str">
        <f t="shared" si="6"/>
        <v>x</v>
      </c>
      <c r="N296" s="223" t="str">
        <f t="shared" si="6"/>
        <v>x</v>
      </c>
    </row>
    <row r="297" spans="1:14">
      <c r="A297" s="208"/>
      <c r="B297" s="217">
        <v>9577</v>
      </c>
      <c r="C297" s="261" t="s">
        <v>318</v>
      </c>
      <c r="D297" s="219" t="s">
        <v>19</v>
      </c>
      <c r="E297" s="220" t="s">
        <v>19</v>
      </c>
      <c r="F297" s="220" t="s">
        <v>19</v>
      </c>
      <c r="G297" s="220" t="s">
        <v>19</v>
      </c>
      <c r="H297" s="220" t="s">
        <v>19</v>
      </c>
      <c r="I297" s="221" t="s">
        <v>19</v>
      </c>
      <c r="J297" s="222" t="str">
        <f t="shared" si="6"/>
        <v>x</v>
      </c>
      <c r="K297" s="222" t="str">
        <f t="shared" si="6"/>
        <v>x</v>
      </c>
      <c r="L297" s="222" t="str">
        <f t="shared" si="6"/>
        <v>x</v>
      </c>
      <c r="M297" s="222" t="str">
        <f t="shared" si="6"/>
        <v>x</v>
      </c>
      <c r="N297" s="223" t="str">
        <f t="shared" si="6"/>
        <v>x</v>
      </c>
    </row>
    <row r="298" spans="1:14">
      <c r="A298" s="208"/>
      <c r="B298" s="217">
        <v>9661</v>
      </c>
      <c r="C298" s="261" t="s">
        <v>319</v>
      </c>
      <c r="D298" s="219" t="s">
        <v>19</v>
      </c>
      <c r="E298" s="220" t="s">
        <v>19</v>
      </c>
      <c r="F298" s="220" t="s">
        <v>19</v>
      </c>
      <c r="G298" s="220" t="s">
        <v>19</v>
      </c>
      <c r="H298" s="220" t="s">
        <v>19</v>
      </c>
      <c r="I298" s="221" t="s">
        <v>19</v>
      </c>
      <c r="J298" s="222" t="str">
        <f t="shared" si="6"/>
        <v>x</v>
      </c>
      <c r="K298" s="222" t="str">
        <f t="shared" si="6"/>
        <v>x</v>
      </c>
      <c r="L298" s="222" t="str">
        <f t="shared" si="6"/>
        <v>x</v>
      </c>
      <c r="M298" s="222" t="str">
        <f t="shared" si="6"/>
        <v>x</v>
      </c>
      <c r="N298" s="223" t="str">
        <f t="shared" si="6"/>
        <v>x</v>
      </c>
    </row>
    <row r="299" spans="1:14">
      <c r="A299" s="208"/>
      <c r="B299" s="217">
        <v>9662</v>
      </c>
      <c r="C299" s="261" t="s">
        <v>320</v>
      </c>
      <c r="D299" s="219" t="s">
        <v>19</v>
      </c>
      <c r="E299" s="220" t="s">
        <v>19</v>
      </c>
      <c r="F299" s="220" t="s">
        <v>19</v>
      </c>
      <c r="G299" s="220" t="s">
        <v>19</v>
      </c>
      <c r="H299" s="220" t="s">
        <v>19</v>
      </c>
      <c r="I299" s="221" t="s">
        <v>19</v>
      </c>
      <c r="J299" s="222" t="str">
        <f t="shared" si="6"/>
        <v>x</v>
      </c>
      <c r="K299" s="222" t="str">
        <f t="shared" si="6"/>
        <v>x</v>
      </c>
      <c r="L299" s="222" t="str">
        <f t="shared" si="6"/>
        <v>x</v>
      </c>
      <c r="M299" s="222" t="str">
        <f t="shared" si="6"/>
        <v>x</v>
      </c>
      <c r="N299" s="223" t="str">
        <f t="shared" si="6"/>
        <v>x</v>
      </c>
    </row>
    <row r="300" spans="1:14">
      <c r="A300" s="208"/>
      <c r="B300" s="217">
        <v>9663</v>
      </c>
      <c r="C300" s="218" t="s">
        <v>321</v>
      </c>
      <c r="D300" s="219" t="s">
        <v>19</v>
      </c>
      <c r="E300" s="220" t="s">
        <v>19</v>
      </c>
      <c r="F300" s="220" t="s">
        <v>19</v>
      </c>
      <c r="G300" s="220" t="s">
        <v>19</v>
      </c>
      <c r="H300" s="220" t="s">
        <v>19</v>
      </c>
      <c r="I300" s="221" t="s">
        <v>19</v>
      </c>
      <c r="J300" s="222" t="str">
        <f t="shared" si="6"/>
        <v>x</v>
      </c>
      <c r="K300" s="222" t="str">
        <f t="shared" si="6"/>
        <v>x</v>
      </c>
      <c r="L300" s="222" t="str">
        <f t="shared" si="6"/>
        <v>x</v>
      </c>
      <c r="M300" s="222" t="str">
        <f t="shared" si="6"/>
        <v>x</v>
      </c>
      <c r="N300" s="223" t="str">
        <f t="shared" si="6"/>
        <v>x</v>
      </c>
    </row>
    <row r="301" spans="1:14">
      <c r="A301" s="208"/>
      <c r="B301" s="217">
        <v>9671</v>
      </c>
      <c r="C301" s="218" t="s">
        <v>322</v>
      </c>
      <c r="D301" s="219" t="s">
        <v>19</v>
      </c>
      <c r="E301" s="220" t="s">
        <v>19</v>
      </c>
      <c r="F301" s="220" t="s">
        <v>19</v>
      </c>
      <c r="G301" s="220" t="s">
        <v>19</v>
      </c>
      <c r="H301" s="220" t="s">
        <v>19</v>
      </c>
      <c r="I301" s="221" t="s">
        <v>19</v>
      </c>
      <c r="J301" s="222" t="str">
        <f t="shared" si="6"/>
        <v>x</v>
      </c>
      <c r="K301" s="222" t="str">
        <f t="shared" si="6"/>
        <v>x</v>
      </c>
      <c r="L301" s="222" t="str">
        <f t="shared" si="6"/>
        <v>x</v>
      </c>
      <c r="M301" s="222" t="str">
        <f t="shared" si="6"/>
        <v>x</v>
      </c>
      <c r="N301" s="223" t="str">
        <f t="shared" si="6"/>
        <v>x</v>
      </c>
    </row>
    <row r="302" spans="1:14">
      <c r="A302" s="208"/>
      <c r="B302" s="217">
        <v>9672</v>
      </c>
      <c r="C302" s="218" t="s">
        <v>323</v>
      </c>
      <c r="D302" s="219" t="s">
        <v>19</v>
      </c>
      <c r="E302" s="220" t="s">
        <v>19</v>
      </c>
      <c r="F302" s="220" t="s">
        <v>19</v>
      </c>
      <c r="G302" s="220" t="s">
        <v>19</v>
      </c>
      <c r="H302" s="220" t="s">
        <v>19</v>
      </c>
      <c r="I302" s="221" t="s">
        <v>19</v>
      </c>
      <c r="J302" s="222" t="str">
        <f t="shared" si="6"/>
        <v>x</v>
      </c>
      <c r="K302" s="222" t="str">
        <f t="shared" si="6"/>
        <v>x</v>
      </c>
      <c r="L302" s="222" t="str">
        <f t="shared" si="6"/>
        <v>x</v>
      </c>
      <c r="M302" s="222" t="str">
        <f t="shared" si="6"/>
        <v>x</v>
      </c>
      <c r="N302" s="223" t="str">
        <f t="shared" si="6"/>
        <v>x</v>
      </c>
    </row>
    <row r="303" spans="1:14">
      <c r="A303" s="208"/>
      <c r="B303" s="217">
        <v>9673</v>
      </c>
      <c r="C303" s="218" t="s">
        <v>324</v>
      </c>
      <c r="D303" s="219" t="s">
        <v>19</v>
      </c>
      <c r="E303" s="220" t="s">
        <v>19</v>
      </c>
      <c r="F303" s="220" t="s">
        <v>19</v>
      </c>
      <c r="G303" s="220" t="s">
        <v>19</v>
      </c>
      <c r="H303" s="220" t="s">
        <v>19</v>
      </c>
      <c r="I303" s="221" t="s">
        <v>19</v>
      </c>
      <c r="J303" s="222" t="str">
        <f t="shared" si="6"/>
        <v>x</v>
      </c>
      <c r="K303" s="222" t="str">
        <f t="shared" si="6"/>
        <v>x</v>
      </c>
      <c r="L303" s="222" t="str">
        <f t="shared" si="6"/>
        <v>x</v>
      </c>
      <c r="M303" s="222" t="str">
        <f t="shared" si="6"/>
        <v>x</v>
      </c>
      <c r="N303" s="223" t="str">
        <f t="shared" si="6"/>
        <v>x</v>
      </c>
    </row>
    <row r="304" spans="1:14">
      <c r="A304" s="208"/>
      <c r="B304" s="217">
        <v>9674</v>
      </c>
      <c r="C304" s="261" t="s">
        <v>325</v>
      </c>
      <c r="D304" s="219" t="s">
        <v>19</v>
      </c>
      <c r="E304" s="220" t="s">
        <v>19</v>
      </c>
      <c r="F304" s="220" t="s">
        <v>19</v>
      </c>
      <c r="G304" s="220" t="s">
        <v>19</v>
      </c>
      <c r="H304" s="220" t="s">
        <v>19</v>
      </c>
      <c r="I304" s="221" t="s">
        <v>19</v>
      </c>
      <c r="J304" s="222" t="str">
        <f t="shared" si="6"/>
        <v>x</v>
      </c>
      <c r="K304" s="222" t="str">
        <f t="shared" si="6"/>
        <v>x</v>
      </c>
      <c r="L304" s="222" t="str">
        <f t="shared" si="6"/>
        <v>x</v>
      </c>
      <c r="M304" s="222" t="str">
        <f t="shared" si="6"/>
        <v>x</v>
      </c>
      <c r="N304" s="223" t="str">
        <f t="shared" si="6"/>
        <v>x</v>
      </c>
    </row>
    <row r="305" spans="1:14">
      <c r="A305" s="208"/>
      <c r="B305" s="217">
        <v>9675</v>
      </c>
      <c r="C305" s="261" t="s">
        <v>326</v>
      </c>
      <c r="D305" s="219" t="s">
        <v>19</v>
      </c>
      <c r="E305" s="220" t="s">
        <v>19</v>
      </c>
      <c r="F305" s="220" t="s">
        <v>19</v>
      </c>
      <c r="G305" s="220" t="s">
        <v>19</v>
      </c>
      <c r="H305" s="220" t="s">
        <v>19</v>
      </c>
      <c r="I305" s="221" t="s">
        <v>19</v>
      </c>
      <c r="J305" s="222" t="str">
        <f t="shared" si="6"/>
        <v>x</v>
      </c>
      <c r="K305" s="222" t="str">
        <f t="shared" si="6"/>
        <v>x</v>
      </c>
      <c r="L305" s="222" t="str">
        <f t="shared" si="6"/>
        <v>x</v>
      </c>
      <c r="M305" s="222" t="str">
        <f t="shared" si="6"/>
        <v>x</v>
      </c>
      <c r="N305" s="223" t="str">
        <f t="shared" si="6"/>
        <v>x</v>
      </c>
    </row>
    <row r="306" spans="1:14">
      <c r="A306" s="208"/>
      <c r="B306" s="217">
        <v>9676</v>
      </c>
      <c r="C306" s="218" t="s">
        <v>327</v>
      </c>
      <c r="D306" s="219" t="s">
        <v>19</v>
      </c>
      <c r="E306" s="220" t="s">
        <v>19</v>
      </c>
      <c r="F306" s="220" t="s">
        <v>19</v>
      </c>
      <c r="G306" s="220" t="s">
        <v>19</v>
      </c>
      <c r="H306" s="220" t="s">
        <v>19</v>
      </c>
      <c r="I306" s="221" t="s">
        <v>19</v>
      </c>
      <c r="J306" s="222" t="str">
        <f t="shared" si="6"/>
        <v>x</v>
      </c>
      <c r="K306" s="222" t="str">
        <f t="shared" si="6"/>
        <v>x</v>
      </c>
      <c r="L306" s="222" t="str">
        <f t="shared" si="6"/>
        <v>x</v>
      </c>
      <c r="M306" s="222" t="str">
        <f t="shared" si="6"/>
        <v>x</v>
      </c>
      <c r="N306" s="223" t="str">
        <f t="shared" si="6"/>
        <v>x</v>
      </c>
    </row>
    <row r="307" spans="1:14">
      <c r="A307" s="208"/>
      <c r="B307" s="217">
        <v>9677</v>
      </c>
      <c r="C307" s="261" t="s">
        <v>328</v>
      </c>
      <c r="D307" s="219" t="s">
        <v>19</v>
      </c>
      <c r="E307" s="220" t="s">
        <v>19</v>
      </c>
      <c r="F307" s="220" t="s">
        <v>19</v>
      </c>
      <c r="G307" s="220" t="s">
        <v>19</v>
      </c>
      <c r="H307" s="220" t="s">
        <v>19</v>
      </c>
      <c r="I307" s="221" t="s">
        <v>19</v>
      </c>
      <c r="J307" s="222" t="str">
        <f t="shared" si="6"/>
        <v>x</v>
      </c>
      <c r="K307" s="222" t="str">
        <f t="shared" si="6"/>
        <v>x</v>
      </c>
      <c r="L307" s="222" t="str">
        <f t="shared" si="6"/>
        <v>x</v>
      </c>
      <c r="M307" s="222" t="str">
        <f t="shared" si="6"/>
        <v>x</v>
      </c>
      <c r="N307" s="223" t="str">
        <f t="shared" si="6"/>
        <v>x</v>
      </c>
    </row>
    <row r="308" spans="1:14">
      <c r="A308" s="208"/>
      <c r="B308" s="217">
        <v>9678</v>
      </c>
      <c r="C308" s="218" t="s">
        <v>329</v>
      </c>
      <c r="D308" s="219" t="s">
        <v>19</v>
      </c>
      <c r="E308" s="220" t="s">
        <v>19</v>
      </c>
      <c r="F308" s="220" t="s">
        <v>19</v>
      </c>
      <c r="G308" s="220" t="s">
        <v>19</v>
      </c>
      <c r="H308" s="220" t="s">
        <v>19</v>
      </c>
      <c r="I308" s="221" t="s">
        <v>19</v>
      </c>
      <c r="J308" s="222" t="str">
        <f t="shared" si="6"/>
        <v>x</v>
      </c>
      <c r="K308" s="222" t="str">
        <f t="shared" si="6"/>
        <v>x</v>
      </c>
      <c r="L308" s="222" t="str">
        <f t="shared" si="6"/>
        <v>x</v>
      </c>
      <c r="M308" s="222" t="str">
        <f t="shared" si="6"/>
        <v>x</v>
      </c>
      <c r="N308" s="223" t="str">
        <f t="shared" si="6"/>
        <v>x</v>
      </c>
    </row>
    <row r="309" spans="1:14">
      <c r="A309" s="208"/>
      <c r="B309" s="217">
        <v>9679</v>
      </c>
      <c r="C309" s="218" t="s">
        <v>330</v>
      </c>
      <c r="D309" s="219" t="s">
        <v>19</v>
      </c>
      <c r="E309" s="220" t="s">
        <v>19</v>
      </c>
      <c r="F309" s="220" t="s">
        <v>19</v>
      </c>
      <c r="G309" s="220" t="s">
        <v>19</v>
      </c>
      <c r="H309" s="220" t="s">
        <v>19</v>
      </c>
      <c r="I309" s="221" t="s">
        <v>19</v>
      </c>
      <c r="J309" s="222" t="str">
        <f t="shared" si="6"/>
        <v>x</v>
      </c>
      <c r="K309" s="222" t="str">
        <f t="shared" si="6"/>
        <v>x</v>
      </c>
      <c r="L309" s="222" t="str">
        <f t="shared" si="6"/>
        <v>x</v>
      </c>
      <c r="M309" s="222" t="str">
        <f t="shared" si="6"/>
        <v>x</v>
      </c>
      <c r="N309" s="223" t="str">
        <f t="shared" si="6"/>
        <v>x</v>
      </c>
    </row>
    <row r="310" spans="1:14">
      <c r="A310" s="208"/>
      <c r="B310" s="217">
        <v>9761</v>
      </c>
      <c r="C310" s="218" t="s">
        <v>331</v>
      </c>
      <c r="D310" s="219" t="s">
        <v>19</v>
      </c>
      <c r="E310" s="220" t="s">
        <v>19</v>
      </c>
      <c r="F310" s="220" t="s">
        <v>19</v>
      </c>
      <c r="G310" s="220" t="s">
        <v>19</v>
      </c>
      <c r="H310" s="220" t="s">
        <v>19</v>
      </c>
      <c r="I310" s="221" t="s">
        <v>19</v>
      </c>
      <c r="J310" s="222" t="str">
        <f t="shared" si="6"/>
        <v>x</v>
      </c>
      <c r="K310" s="222" t="str">
        <f t="shared" si="6"/>
        <v>x</v>
      </c>
      <c r="L310" s="222" t="str">
        <f t="shared" si="6"/>
        <v>x</v>
      </c>
      <c r="M310" s="222" t="str">
        <f t="shared" si="6"/>
        <v>x</v>
      </c>
      <c r="N310" s="223" t="str">
        <f t="shared" si="6"/>
        <v>x</v>
      </c>
    </row>
    <row r="311" spans="1:14">
      <c r="A311" s="208"/>
      <c r="B311" s="217">
        <v>9762</v>
      </c>
      <c r="C311" s="261" t="s">
        <v>332</v>
      </c>
      <c r="D311" s="219" t="s">
        <v>19</v>
      </c>
      <c r="E311" s="220" t="s">
        <v>19</v>
      </c>
      <c r="F311" s="220" t="s">
        <v>19</v>
      </c>
      <c r="G311" s="220" t="s">
        <v>19</v>
      </c>
      <c r="H311" s="220" t="s">
        <v>19</v>
      </c>
      <c r="I311" s="221" t="s">
        <v>19</v>
      </c>
      <c r="J311" s="222" t="str">
        <f t="shared" si="6"/>
        <v>x</v>
      </c>
      <c r="K311" s="222" t="str">
        <f t="shared" si="6"/>
        <v>x</v>
      </c>
      <c r="L311" s="222" t="str">
        <f t="shared" si="6"/>
        <v>x</v>
      </c>
      <c r="M311" s="222" t="str">
        <f t="shared" si="6"/>
        <v>x</v>
      </c>
      <c r="N311" s="223" t="str">
        <f t="shared" si="6"/>
        <v>x</v>
      </c>
    </row>
    <row r="312" spans="1:14">
      <c r="A312" s="208"/>
      <c r="B312" s="217">
        <v>9763</v>
      </c>
      <c r="C312" s="261" t="s">
        <v>333</v>
      </c>
      <c r="D312" s="219" t="s">
        <v>19</v>
      </c>
      <c r="E312" s="220" t="s">
        <v>19</v>
      </c>
      <c r="F312" s="220" t="s">
        <v>19</v>
      </c>
      <c r="G312" s="220" t="s">
        <v>19</v>
      </c>
      <c r="H312" s="220" t="s">
        <v>19</v>
      </c>
      <c r="I312" s="221" t="s">
        <v>19</v>
      </c>
      <c r="J312" s="222" t="str">
        <f t="shared" si="6"/>
        <v>x</v>
      </c>
      <c r="K312" s="222" t="str">
        <f t="shared" si="6"/>
        <v>x</v>
      </c>
      <c r="L312" s="222" t="str">
        <f t="shared" si="6"/>
        <v>x</v>
      </c>
      <c r="M312" s="222" t="str">
        <f t="shared" si="6"/>
        <v>x</v>
      </c>
      <c r="N312" s="223" t="str">
        <f t="shared" si="6"/>
        <v>x</v>
      </c>
    </row>
    <row r="313" spans="1:14">
      <c r="A313" s="208"/>
      <c r="B313" s="217">
        <v>9764</v>
      </c>
      <c r="C313" s="218" t="s">
        <v>334</v>
      </c>
      <c r="D313" s="219" t="s">
        <v>19</v>
      </c>
      <c r="E313" s="220" t="s">
        <v>19</v>
      </c>
      <c r="F313" s="220" t="s">
        <v>19</v>
      </c>
      <c r="G313" s="220" t="s">
        <v>19</v>
      </c>
      <c r="H313" s="220" t="s">
        <v>19</v>
      </c>
      <c r="I313" s="221" t="s">
        <v>19</v>
      </c>
      <c r="J313" s="222" t="str">
        <f t="shared" si="6"/>
        <v>x</v>
      </c>
      <c r="K313" s="222" t="str">
        <f t="shared" si="6"/>
        <v>x</v>
      </c>
      <c r="L313" s="222" t="str">
        <f t="shared" si="6"/>
        <v>x</v>
      </c>
      <c r="M313" s="222" t="str">
        <f t="shared" si="6"/>
        <v>x</v>
      </c>
      <c r="N313" s="223" t="str">
        <f t="shared" si="6"/>
        <v>x</v>
      </c>
    </row>
    <row r="314" spans="1:14">
      <c r="A314" s="208"/>
      <c r="B314" s="217">
        <v>9771</v>
      </c>
      <c r="C314" s="218" t="s">
        <v>335</v>
      </c>
      <c r="D314" s="219" t="s">
        <v>19</v>
      </c>
      <c r="E314" s="220" t="s">
        <v>19</v>
      </c>
      <c r="F314" s="220" t="s">
        <v>19</v>
      </c>
      <c r="G314" s="220" t="s">
        <v>19</v>
      </c>
      <c r="H314" s="220" t="s">
        <v>19</v>
      </c>
      <c r="I314" s="221" t="s">
        <v>19</v>
      </c>
      <c r="J314" s="222" t="str">
        <f t="shared" si="6"/>
        <v>x</v>
      </c>
      <c r="K314" s="222" t="str">
        <f t="shared" si="6"/>
        <v>x</v>
      </c>
      <c r="L314" s="222" t="str">
        <f t="shared" si="6"/>
        <v>x</v>
      </c>
      <c r="M314" s="222" t="str">
        <f t="shared" si="6"/>
        <v>x</v>
      </c>
      <c r="N314" s="223" t="str">
        <f t="shared" si="6"/>
        <v>x</v>
      </c>
    </row>
    <row r="315" spans="1:14">
      <c r="A315" s="208"/>
      <c r="B315" s="217">
        <v>9772</v>
      </c>
      <c r="C315" s="218" t="s">
        <v>336</v>
      </c>
      <c r="D315" s="219" t="s">
        <v>19</v>
      </c>
      <c r="E315" s="220" t="s">
        <v>19</v>
      </c>
      <c r="F315" s="220" t="s">
        <v>19</v>
      </c>
      <c r="G315" s="220" t="s">
        <v>19</v>
      </c>
      <c r="H315" s="220" t="s">
        <v>19</v>
      </c>
      <c r="I315" s="221" t="s">
        <v>19</v>
      </c>
      <c r="J315" s="222" t="str">
        <f t="shared" si="6"/>
        <v>x</v>
      </c>
      <c r="K315" s="222" t="str">
        <f t="shared" si="6"/>
        <v>x</v>
      </c>
      <c r="L315" s="222" t="str">
        <f t="shared" si="6"/>
        <v>x</v>
      </c>
      <c r="M315" s="222" t="str">
        <f t="shared" si="6"/>
        <v>x</v>
      </c>
      <c r="N315" s="223" t="str">
        <f t="shared" si="6"/>
        <v>x</v>
      </c>
    </row>
    <row r="316" spans="1:14">
      <c r="A316" s="208"/>
      <c r="B316" s="217">
        <v>9773</v>
      </c>
      <c r="C316" s="261" t="s">
        <v>337</v>
      </c>
      <c r="D316" s="219" t="s">
        <v>19</v>
      </c>
      <c r="E316" s="220" t="s">
        <v>19</v>
      </c>
      <c r="F316" s="220" t="s">
        <v>19</v>
      </c>
      <c r="G316" s="220" t="s">
        <v>19</v>
      </c>
      <c r="H316" s="220" t="s">
        <v>19</v>
      </c>
      <c r="I316" s="221" t="s">
        <v>19</v>
      </c>
      <c r="J316" s="222" t="str">
        <f t="shared" si="6"/>
        <v>x</v>
      </c>
      <c r="K316" s="222" t="str">
        <f t="shared" si="6"/>
        <v>x</v>
      </c>
      <c r="L316" s="222" t="str">
        <f t="shared" si="6"/>
        <v>x</v>
      </c>
      <c r="M316" s="222" t="str">
        <f t="shared" si="6"/>
        <v>x</v>
      </c>
      <c r="N316" s="223" t="str">
        <f t="shared" si="6"/>
        <v>x</v>
      </c>
    </row>
    <row r="317" spans="1:14">
      <c r="A317" s="208"/>
      <c r="B317" s="217">
        <v>9774</v>
      </c>
      <c r="C317" s="218" t="s">
        <v>338</v>
      </c>
      <c r="D317" s="219" t="s">
        <v>19</v>
      </c>
      <c r="E317" s="220" t="s">
        <v>19</v>
      </c>
      <c r="F317" s="220" t="s">
        <v>19</v>
      </c>
      <c r="G317" s="220" t="s">
        <v>19</v>
      </c>
      <c r="H317" s="220" t="s">
        <v>19</v>
      </c>
      <c r="I317" s="221" t="s">
        <v>19</v>
      </c>
      <c r="J317" s="222" t="str">
        <f t="shared" si="6"/>
        <v>x</v>
      </c>
      <c r="K317" s="222" t="str">
        <f t="shared" si="6"/>
        <v>x</v>
      </c>
      <c r="L317" s="222" t="str">
        <f t="shared" si="6"/>
        <v>x</v>
      </c>
      <c r="M317" s="222" t="str">
        <f t="shared" si="6"/>
        <v>x</v>
      </c>
      <c r="N317" s="223" t="str">
        <f t="shared" si="6"/>
        <v>x</v>
      </c>
    </row>
    <row r="318" spans="1:14">
      <c r="A318" s="208"/>
      <c r="B318" s="217">
        <v>9775</v>
      </c>
      <c r="C318" s="218" t="s">
        <v>339</v>
      </c>
      <c r="D318" s="219" t="s">
        <v>19</v>
      </c>
      <c r="E318" s="220" t="s">
        <v>19</v>
      </c>
      <c r="F318" s="220" t="s">
        <v>19</v>
      </c>
      <c r="G318" s="220" t="s">
        <v>19</v>
      </c>
      <c r="H318" s="220" t="s">
        <v>19</v>
      </c>
      <c r="I318" s="221" t="s">
        <v>19</v>
      </c>
      <c r="J318" s="222" t="str">
        <f t="shared" si="6"/>
        <v>x</v>
      </c>
      <c r="K318" s="222" t="str">
        <f t="shared" si="6"/>
        <v>x</v>
      </c>
      <c r="L318" s="222" t="str">
        <f t="shared" si="6"/>
        <v>x</v>
      </c>
      <c r="M318" s="222" t="str">
        <f t="shared" si="6"/>
        <v>x</v>
      </c>
      <c r="N318" s="223" t="str">
        <f t="shared" si="6"/>
        <v>x</v>
      </c>
    </row>
    <row r="319" spans="1:14">
      <c r="A319" s="208"/>
      <c r="B319" s="217">
        <v>9776</v>
      </c>
      <c r="C319" s="218" t="s">
        <v>340</v>
      </c>
      <c r="D319" s="219" t="s">
        <v>19</v>
      </c>
      <c r="E319" s="220" t="s">
        <v>19</v>
      </c>
      <c r="F319" s="220" t="s">
        <v>19</v>
      </c>
      <c r="G319" s="220" t="s">
        <v>19</v>
      </c>
      <c r="H319" s="220" t="s">
        <v>19</v>
      </c>
      <c r="I319" s="221" t="s">
        <v>19</v>
      </c>
      <c r="J319" s="222" t="str">
        <f t="shared" si="6"/>
        <v>x</v>
      </c>
      <c r="K319" s="222" t="str">
        <f t="shared" si="6"/>
        <v>x</v>
      </c>
      <c r="L319" s="222" t="str">
        <f t="shared" si="6"/>
        <v>x</v>
      </c>
      <c r="M319" s="222" t="str">
        <f t="shared" si="6"/>
        <v>x</v>
      </c>
      <c r="N319" s="223" t="str">
        <f t="shared" si="6"/>
        <v>x</v>
      </c>
    </row>
    <row r="320" spans="1:14">
      <c r="A320" s="208"/>
      <c r="B320" s="217">
        <v>9777</v>
      </c>
      <c r="C320" s="218" t="s">
        <v>341</v>
      </c>
      <c r="D320" s="219" t="s">
        <v>19</v>
      </c>
      <c r="E320" s="220" t="s">
        <v>19</v>
      </c>
      <c r="F320" s="220" t="s">
        <v>19</v>
      </c>
      <c r="G320" s="220" t="s">
        <v>19</v>
      </c>
      <c r="H320" s="220" t="s">
        <v>19</v>
      </c>
      <c r="I320" s="221" t="s">
        <v>19</v>
      </c>
      <c r="J320" s="222" t="str">
        <f t="shared" si="6"/>
        <v>x</v>
      </c>
      <c r="K320" s="222" t="str">
        <f t="shared" si="6"/>
        <v>x</v>
      </c>
      <c r="L320" s="222" t="str">
        <f t="shared" si="6"/>
        <v>x</v>
      </c>
      <c r="M320" s="222" t="str">
        <f t="shared" si="6"/>
        <v>x</v>
      </c>
      <c r="N320" s="223" t="str">
        <f t="shared" si="6"/>
        <v>x</v>
      </c>
    </row>
    <row r="321" spans="1:14">
      <c r="A321" s="208"/>
      <c r="B321" s="217">
        <v>9778</v>
      </c>
      <c r="C321" s="218" t="s">
        <v>342</v>
      </c>
      <c r="D321" s="219" t="s">
        <v>19</v>
      </c>
      <c r="E321" s="220" t="s">
        <v>19</v>
      </c>
      <c r="F321" s="220" t="s">
        <v>19</v>
      </c>
      <c r="G321" s="220" t="s">
        <v>19</v>
      </c>
      <c r="H321" s="220" t="s">
        <v>19</v>
      </c>
      <c r="I321" s="221" t="s">
        <v>19</v>
      </c>
      <c r="J321" s="222" t="str">
        <f t="shared" si="6"/>
        <v>x</v>
      </c>
      <c r="K321" s="222" t="str">
        <f t="shared" si="6"/>
        <v>x</v>
      </c>
      <c r="L321" s="222" t="str">
        <f t="shared" si="6"/>
        <v>x</v>
      </c>
      <c r="M321" s="222" t="str">
        <f t="shared" si="6"/>
        <v>x</v>
      </c>
      <c r="N321" s="223" t="str">
        <f t="shared" si="6"/>
        <v>x</v>
      </c>
    </row>
    <row r="322" spans="1:14">
      <c r="A322" s="208"/>
      <c r="B322" s="217">
        <v>9779</v>
      </c>
      <c r="C322" s="218" t="s">
        <v>343</v>
      </c>
      <c r="D322" s="219" t="s">
        <v>19</v>
      </c>
      <c r="E322" s="220" t="s">
        <v>19</v>
      </c>
      <c r="F322" s="220" t="s">
        <v>19</v>
      </c>
      <c r="G322" s="220" t="s">
        <v>19</v>
      </c>
      <c r="H322" s="220" t="s">
        <v>19</v>
      </c>
      <c r="I322" s="221" t="s">
        <v>19</v>
      </c>
      <c r="J322" s="222" t="str">
        <f t="shared" si="6"/>
        <v>x</v>
      </c>
      <c r="K322" s="222" t="str">
        <f t="shared" si="6"/>
        <v>x</v>
      </c>
      <c r="L322" s="222" t="str">
        <f t="shared" si="6"/>
        <v>x</v>
      </c>
      <c r="M322" s="222" t="str">
        <f t="shared" si="6"/>
        <v>x</v>
      </c>
      <c r="N322" s="223" t="str">
        <f t="shared" si="6"/>
        <v>x</v>
      </c>
    </row>
    <row r="323" spans="1:14">
      <c r="A323" s="276"/>
      <c r="B323" s="277">
        <v>9780</v>
      </c>
      <c r="C323" s="278" t="s">
        <v>344</v>
      </c>
      <c r="D323" s="279" t="s">
        <v>19</v>
      </c>
      <c r="E323" s="280" t="s">
        <v>19</v>
      </c>
      <c r="F323" s="280" t="s">
        <v>19</v>
      </c>
      <c r="G323" s="280" t="s">
        <v>19</v>
      </c>
      <c r="H323" s="280" t="s">
        <v>19</v>
      </c>
      <c r="I323" s="281" t="s">
        <v>19</v>
      </c>
      <c r="J323" s="282" t="str">
        <f t="shared" si="6"/>
        <v>x</v>
      </c>
      <c r="K323" s="282" t="str">
        <f t="shared" si="6"/>
        <v>x</v>
      </c>
      <c r="L323" s="282" t="str">
        <f t="shared" si="6"/>
        <v>x</v>
      </c>
      <c r="M323" s="282" t="str">
        <f t="shared" si="6"/>
        <v>x</v>
      </c>
      <c r="N323" s="283" t="str">
        <f t="shared" si="6"/>
        <v>x</v>
      </c>
    </row>
    <row r="324" spans="1:14">
      <c r="A324" s="263" t="s">
        <v>12</v>
      </c>
      <c r="B324" s="284">
        <v>10041</v>
      </c>
      <c r="C324" s="285" t="s">
        <v>345</v>
      </c>
      <c r="D324" s="286" t="s">
        <v>19</v>
      </c>
      <c r="E324" s="287" t="s">
        <v>19</v>
      </c>
      <c r="F324" s="287" t="s">
        <v>19</v>
      </c>
      <c r="G324" s="287" t="s">
        <v>19</v>
      </c>
      <c r="H324" s="287" t="s">
        <v>19</v>
      </c>
      <c r="I324" s="288" t="s">
        <v>19</v>
      </c>
      <c r="J324" s="289" t="str">
        <f t="shared" si="6"/>
        <v>x</v>
      </c>
      <c r="K324" s="289" t="str">
        <f t="shared" si="6"/>
        <v>x</v>
      </c>
      <c r="L324" s="289" t="str">
        <f t="shared" si="6"/>
        <v>x</v>
      </c>
      <c r="M324" s="289" t="str">
        <f t="shared" si="6"/>
        <v>x</v>
      </c>
      <c r="N324" s="290" t="str">
        <f t="shared" si="6"/>
        <v>x</v>
      </c>
    </row>
    <row r="325" spans="1:14">
      <c r="A325" s="263"/>
      <c r="B325" s="264">
        <v>10042</v>
      </c>
      <c r="C325" s="291" t="s">
        <v>346</v>
      </c>
      <c r="D325" s="266" t="s">
        <v>19</v>
      </c>
      <c r="E325" s="267" t="s">
        <v>19</v>
      </c>
      <c r="F325" s="267" t="s">
        <v>19</v>
      </c>
      <c r="G325" s="267" t="s">
        <v>19</v>
      </c>
      <c r="H325" s="267" t="s">
        <v>19</v>
      </c>
      <c r="I325" s="268" t="s">
        <v>19</v>
      </c>
      <c r="J325" s="269" t="str">
        <f t="shared" ref="J325:N388" si="7">IF(D325="x","x",IF(D325="-","-",D325*100/$I325))</f>
        <v>x</v>
      </c>
      <c r="K325" s="269" t="str">
        <f t="shared" si="7"/>
        <v>x</v>
      </c>
      <c r="L325" s="269" t="str">
        <f t="shared" si="7"/>
        <v>x</v>
      </c>
      <c r="M325" s="269" t="str">
        <f t="shared" si="7"/>
        <v>x</v>
      </c>
      <c r="N325" s="270" t="str">
        <f t="shared" si="7"/>
        <v>x</v>
      </c>
    </row>
    <row r="326" spans="1:14">
      <c r="A326" s="263"/>
      <c r="B326" s="264">
        <v>10043</v>
      </c>
      <c r="C326" s="265" t="s">
        <v>347</v>
      </c>
      <c r="D326" s="266" t="s">
        <v>19</v>
      </c>
      <c r="E326" s="267" t="s">
        <v>19</v>
      </c>
      <c r="F326" s="267" t="s">
        <v>19</v>
      </c>
      <c r="G326" s="267" t="s">
        <v>19</v>
      </c>
      <c r="H326" s="267" t="s">
        <v>19</v>
      </c>
      <c r="I326" s="268" t="s">
        <v>19</v>
      </c>
      <c r="J326" s="269" t="str">
        <f t="shared" si="7"/>
        <v>x</v>
      </c>
      <c r="K326" s="269" t="str">
        <f t="shared" si="7"/>
        <v>x</v>
      </c>
      <c r="L326" s="269" t="str">
        <f t="shared" si="7"/>
        <v>x</v>
      </c>
      <c r="M326" s="269" t="str">
        <f t="shared" si="7"/>
        <v>x</v>
      </c>
      <c r="N326" s="270" t="str">
        <f t="shared" si="7"/>
        <v>x</v>
      </c>
    </row>
    <row r="327" spans="1:14">
      <c r="A327" s="263"/>
      <c r="B327" s="264">
        <v>10044</v>
      </c>
      <c r="C327" s="265" t="s">
        <v>348</v>
      </c>
      <c r="D327" s="266" t="s">
        <v>19</v>
      </c>
      <c r="E327" s="267" t="s">
        <v>19</v>
      </c>
      <c r="F327" s="267" t="s">
        <v>19</v>
      </c>
      <c r="G327" s="267" t="s">
        <v>19</v>
      </c>
      <c r="H327" s="267" t="s">
        <v>19</v>
      </c>
      <c r="I327" s="268" t="s">
        <v>19</v>
      </c>
      <c r="J327" s="269" t="str">
        <f t="shared" si="7"/>
        <v>x</v>
      </c>
      <c r="K327" s="269" t="str">
        <f t="shared" si="7"/>
        <v>x</v>
      </c>
      <c r="L327" s="269" t="str">
        <f t="shared" si="7"/>
        <v>x</v>
      </c>
      <c r="M327" s="269" t="str">
        <f t="shared" si="7"/>
        <v>x</v>
      </c>
      <c r="N327" s="270" t="str">
        <f t="shared" si="7"/>
        <v>x</v>
      </c>
    </row>
    <row r="328" spans="1:14">
      <c r="A328" s="263"/>
      <c r="B328" s="264">
        <v>10045</v>
      </c>
      <c r="C328" s="291" t="s">
        <v>349</v>
      </c>
      <c r="D328" s="266" t="s">
        <v>19</v>
      </c>
      <c r="E328" s="267" t="s">
        <v>19</v>
      </c>
      <c r="F328" s="267" t="s">
        <v>19</v>
      </c>
      <c r="G328" s="267" t="s">
        <v>19</v>
      </c>
      <c r="H328" s="267" t="s">
        <v>19</v>
      </c>
      <c r="I328" s="268" t="s">
        <v>19</v>
      </c>
      <c r="J328" s="269" t="str">
        <f t="shared" si="7"/>
        <v>x</v>
      </c>
      <c r="K328" s="269" t="str">
        <f t="shared" si="7"/>
        <v>x</v>
      </c>
      <c r="L328" s="269" t="str">
        <f t="shared" si="7"/>
        <v>x</v>
      </c>
      <c r="M328" s="269" t="str">
        <f t="shared" si="7"/>
        <v>x</v>
      </c>
      <c r="N328" s="270" t="str">
        <f t="shared" si="7"/>
        <v>x</v>
      </c>
    </row>
    <row r="329" spans="1:14">
      <c r="A329" s="263"/>
      <c r="B329" s="292">
        <v>10046</v>
      </c>
      <c r="C329" s="293" t="s">
        <v>350</v>
      </c>
      <c r="D329" s="294" t="s">
        <v>19</v>
      </c>
      <c r="E329" s="272" t="s">
        <v>19</v>
      </c>
      <c r="F329" s="267" t="s">
        <v>19</v>
      </c>
      <c r="G329" s="267" t="s">
        <v>19</v>
      </c>
      <c r="H329" s="267" t="s">
        <v>19</v>
      </c>
      <c r="I329" s="268" t="s">
        <v>19</v>
      </c>
      <c r="J329" s="269" t="str">
        <f t="shared" si="7"/>
        <v>x</v>
      </c>
      <c r="K329" s="269" t="str">
        <f t="shared" si="7"/>
        <v>x</v>
      </c>
      <c r="L329" s="269" t="str">
        <f t="shared" si="7"/>
        <v>x</v>
      </c>
      <c r="M329" s="269" t="str">
        <f t="shared" si="7"/>
        <v>x</v>
      </c>
      <c r="N329" s="270" t="str">
        <f t="shared" si="7"/>
        <v>x</v>
      </c>
    </row>
    <row r="330" spans="1:14" ht="14.85" customHeight="1">
      <c r="A330" s="295" t="s">
        <v>3</v>
      </c>
      <c r="B330" s="296">
        <v>11000</v>
      </c>
      <c r="C330" s="297" t="s">
        <v>351</v>
      </c>
      <c r="D330" s="298" t="s">
        <v>19</v>
      </c>
      <c r="E330" s="299" t="s">
        <v>19</v>
      </c>
      <c r="F330" s="299" t="s">
        <v>19</v>
      </c>
      <c r="G330" s="299" t="s">
        <v>19</v>
      </c>
      <c r="H330" s="299" t="s">
        <v>19</v>
      </c>
      <c r="I330" s="300" t="s">
        <v>19</v>
      </c>
      <c r="J330" s="301" t="str">
        <f t="shared" si="7"/>
        <v>x</v>
      </c>
      <c r="K330" s="301" t="str">
        <f t="shared" si="7"/>
        <v>x</v>
      </c>
      <c r="L330" s="301" t="str">
        <f t="shared" si="7"/>
        <v>x</v>
      </c>
      <c r="M330" s="301" t="str">
        <f t="shared" si="7"/>
        <v>x</v>
      </c>
      <c r="N330" s="302" t="str">
        <f t="shared" si="7"/>
        <v>x</v>
      </c>
    </row>
    <row r="331" spans="1:14">
      <c r="A331" s="262" t="s">
        <v>4</v>
      </c>
      <c r="B331" s="246">
        <v>12051</v>
      </c>
      <c r="C331" s="303" t="s">
        <v>352</v>
      </c>
      <c r="D331" s="248" t="s">
        <v>19</v>
      </c>
      <c r="E331" s="249" t="s">
        <v>19</v>
      </c>
      <c r="F331" s="267" t="s">
        <v>19</v>
      </c>
      <c r="G331" s="267" t="s">
        <v>19</v>
      </c>
      <c r="H331" s="267" t="s">
        <v>19</v>
      </c>
      <c r="I331" s="268" t="s">
        <v>19</v>
      </c>
      <c r="J331" s="269" t="str">
        <f t="shared" si="7"/>
        <v>x</v>
      </c>
      <c r="K331" s="269" t="str">
        <f t="shared" si="7"/>
        <v>x</v>
      </c>
      <c r="L331" s="269" t="str">
        <f t="shared" si="7"/>
        <v>x</v>
      </c>
      <c r="M331" s="269" t="str">
        <f t="shared" si="7"/>
        <v>x</v>
      </c>
      <c r="N331" s="304" t="str">
        <f t="shared" si="7"/>
        <v>x</v>
      </c>
    </row>
    <row r="332" spans="1:14">
      <c r="A332" s="263"/>
      <c r="B332" s="264">
        <v>12052</v>
      </c>
      <c r="C332" s="291" t="s">
        <v>353</v>
      </c>
      <c r="D332" s="266" t="s">
        <v>19</v>
      </c>
      <c r="E332" s="267" t="s">
        <v>19</v>
      </c>
      <c r="F332" s="267" t="s">
        <v>19</v>
      </c>
      <c r="G332" s="267" t="s">
        <v>19</v>
      </c>
      <c r="H332" s="267" t="s">
        <v>19</v>
      </c>
      <c r="I332" s="268" t="s">
        <v>19</v>
      </c>
      <c r="J332" s="269" t="str">
        <f t="shared" si="7"/>
        <v>x</v>
      </c>
      <c r="K332" s="269" t="str">
        <f t="shared" si="7"/>
        <v>x</v>
      </c>
      <c r="L332" s="269" t="str">
        <f t="shared" si="7"/>
        <v>x</v>
      </c>
      <c r="M332" s="269" t="str">
        <f t="shared" si="7"/>
        <v>x</v>
      </c>
      <c r="N332" s="304" t="str">
        <f t="shared" si="7"/>
        <v>x</v>
      </c>
    </row>
    <row r="333" spans="1:14">
      <c r="A333" s="263"/>
      <c r="B333" s="264">
        <v>12053</v>
      </c>
      <c r="C333" s="291" t="s">
        <v>354</v>
      </c>
      <c r="D333" s="266" t="s">
        <v>19</v>
      </c>
      <c r="E333" s="267" t="s">
        <v>19</v>
      </c>
      <c r="F333" s="267" t="s">
        <v>19</v>
      </c>
      <c r="G333" s="267" t="s">
        <v>19</v>
      </c>
      <c r="H333" s="267" t="s">
        <v>19</v>
      </c>
      <c r="I333" s="268" t="s">
        <v>19</v>
      </c>
      <c r="J333" s="269" t="str">
        <f t="shared" si="7"/>
        <v>x</v>
      </c>
      <c r="K333" s="269" t="str">
        <f t="shared" si="7"/>
        <v>x</v>
      </c>
      <c r="L333" s="269" t="str">
        <f t="shared" si="7"/>
        <v>x</v>
      </c>
      <c r="M333" s="269" t="str">
        <f t="shared" si="7"/>
        <v>x</v>
      </c>
      <c r="N333" s="304" t="str">
        <f t="shared" si="7"/>
        <v>x</v>
      </c>
    </row>
    <row r="334" spans="1:14">
      <c r="A334" s="263"/>
      <c r="B334" s="264">
        <v>12054</v>
      </c>
      <c r="C334" s="265" t="s">
        <v>355</v>
      </c>
      <c r="D334" s="266" t="s">
        <v>19</v>
      </c>
      <c r="E334" s="267" t="s">
        <v>19</v>
      </c>
      <c r="F334" s="267" t="s">
        <v>19</v>
      </c>
      <c r="G334" s="267" t="s">
        <v>19</v>
      </c>
      <c r="H334" s="267" t="s">
        <v>19</v>
      </c>
      <c r="I334" s="268" t="s">
        <v>19</v>
      </c>
      <c r="J334" s="269" t="str">
        <f t="shared" si="7"/>
        <v>x</v>
      </c>
      <c r="K334" s="269" t="str">
        <f t="shared" si="7"/>
        <v>x</v>
      </c>
      <c r="L334" s="269" t="str">
        <f t="shared" si="7"/>
        <v>x</v>
      </c>
      <c r="M334" s="269" t="str">
        <f t="shared" si="7"/>
        <v>x</v>
      </c>
      <c r="N334" s="304" t="str">
        <f t="shared" si="7"/>
        <v>x</v>
      </c>
    </row>
    <row r="335" spans="1:14">
      <c r="A335" s="263"/>
      <c r="B335" s="264">
        <v>12060</v>
      </c>
      <c r="C335" s="265" t="s">
        <v>356</v>
      </c>
      <c r="D335" s="266" t="s">
        <v>19</v>
      </c>
      <c r="E335" s="267" t="s">
        <v>19</v>
      </c>
      <c r="F335" s="267" t="s">
        <v>19</v>
      </c>
      <c r="G335" s="267" t="s">
        <v>19</v>
      </c>
      <c r="H335" s="267" t="s">
        <v>19</v>
      </c>
      <c r="I335" s="268" t="s">
        <v>19</v>
      </c>
      <c r="J335" s="269" t="str">
        <f t="shared" si="7"/>
        <v>x</v>
      </c>
      <c r="K335" s="269" t="str">
        <f t="shared" si="7"/>
        <v>x</v>
      </c>
      <c r="L335" s="269" t="str">
        <f t="shared" si="7"/>
        <v>x</v>
      </c>
      <c r="M335" s="269" t="str">
        <f t="shared" si="7"/>
        <v>x</v>
      </c>
      <c r="N335" s="304" t="str">
        <f t="shared" si="7"/>
        <v>x</v>
      </c>
    </row>
    <row r="336" spans="1:14">
      <c r="A336" s="263"/>
      <c r="B336" s="264">
        <v>12061</v>
      </c>
      <c r="C336" s="265" t="s">
        <v>357</v>
      </c>
      <c r="D336" s="266" t="s">
        <v>19</v>
      </c>
      <c r="E336" s="267" t="s">
        <v>19</v>
      </c>
      <c r="F336" s="267" t="s">
        <v>19</v>
      </c>
      <c r="G336" s="267" t="s">
        <v>19</v>
      </c>
      <c r="H336" s="267" t="s">
        <v>19</v>
      </c>
      <c r="I336" s="268" t="s">
        <v>19</v>
      </c>
      <c r="J336" s="269" t="str">
        <f t="shared" si="7"/>
        <v>x</v>
      </c>
      <c r="K336" s="269" t="str">
        <f t="shared" si="7"/>
        <v>x</v>
      </c>
      <c r="L336" s="269" t="str">
        <f t="shared" si="7"/>
        <v>x</v>
      </c>
      <c r="M336" s="269" t="str">
        <f t="shared" si="7"/>
        <v>x</v>
      </c>
      <c r="N336" s="270" t="str">
        <f t="shared" si="7"/>
        <v>x</v>
      </c>
    </row>
    <row r="337" spans="1:14">
      <c r="A337" s="263"/>
      <c r="B337" s="264">
        <v>12062</v>
      </c>
      <c r="C337" s="265" t="s">
        <v>358</v>
      </c>
      <c r="D337" s="266" t="s">
        <v>19</v>
      </c>
      <c r="E337" s="267" t="s">
        <v>19</v>
      </c>
      <c r="F337" s="267" t="s">
        <v>19</v>
      </c>
      <c r="G337" s="267" t="s">
        <v>19</v>
      </c>
      <c r="H337" s="267" t="s">
        <v>19</v>
      </c>
      <c r="I337" s="268" t="s">
        <v>19</v>
      </c>
      <c r="J337" s="269" t="str">
        <f t="shared" si="7"/>
        <v>x</v>
      </c>
      <c r="K337" s="269" t="str">
        <f t="shared" si="7"/>
        <v>x</v>
      </c>
      <c r="L337" s="269" t="str">
        <f t="shared" si="7"/>
        <v>x</v>
      </c>
      <c r="M337" s="269" t="str">
        <f t="shared" si="7"/>
        <v>x</v>
      </c>
      <c r="N337" s="270" t="str">
        <f t="shared" si="7"/>
        <v>x</v>
      </c>
    </row>
    <row r="338" spans="1:14">
      <c r="A338" s="263"/>
      <c r="B338" s="264">
        <v>12063</v>
      </c>
      <c r="C338" s="265" t="s">
        <v>359</v>
      </c>
      <c r="D338" s="266" t="s">
        <v>19</v>
      </c>
      <c r="E338" s="267" t="s">
        <v>19</v>
      </c>
      <c r="F338" s="267" t="s">
        <v>19</v>
      </c>
      <c r="G338" s="267" t="s">
        <v>19</v>
      </c>
      <c r="H338" s="267" t="s">
        <v>19</v>
      </c>
      <c r="I338" s="268" t="s">
        <v>19</v>
      </c>
      <c r="J338" s="269" t="str">
        <f t="shared" si="7"/>
        <v>x</v>
      </c>
      <c r="K338" s="269" t="str">
        <f t="shared" si="7"/>
        <v>x</v>
      </c>
      <c r="L338" s="269" t="str">
        <f t="shared" si="7"/>
        <v>x</v>
      </c>
      <c r="M338" s="269" t="str">
        <f t="shared" si="7"/>
        <v>x</v>
      </c>
      <c r="N338" s="270" t="str">
        <f t="shared" si="7"/>
        <v>x</v>
      </c>
    </row>
    <row r="339" spans="1:14">
      <c r="A339" s="263"/>
      <c r="B339" s="264">
        <v>12064</v>
      </c>
      <c r="C339" s="265" t="s">
        <v>360</v>
      </c>
      <c r="D339" s="266" t="s">
        <v>19</v>
      </c>
      <c r="E339" s="267" t="s">
        <v>19</v>
      </c>
      <c r="F339" s="267" t="s">
        <v>19</v>
      </c>
      <c r="G339" s="267" t="s">
        <v>19</v>
      </c>
      <c r="H339" s="267" t="s">
        <v>19</v>
      </c>
      <c r="I339" s="268" t="s">
        <v>19</v>
      </c>
      <c r="J339" s="269" t="str">
        <f t="shared" si="7"/>
        <v>x</v>
      </c>
      <c r="K339" s="269" t="str">
        <f t="shared" si="7"/>
        <v>x</v>
      </c>
      <c r="L339" s="269" t="str">
        <f t="shared" si="7"/>
        <v>x</v>
      </c>
      <c r="M339" s="269" t="str">
        <f t="shared" si="7"/>
        <v>x</v>
      </c>
      <c r="N339" s="270" t="str">
        <f t="shared" si="7"/>
        <v>x</v>
      </c>
    </row>
    <row r="340" spans="1:14">
      <c r="A340" s="263"/>
      <c r="B340" s="264">
        <v>12065</v>
      </c>
      <c r="C340" s="265" t="s">
        <v>361</v>
      </c>
      <c r="D340" s="266" t="s">
        <v>19</v>
      </c>
      <c r="E340" s="267" t="s">
        <v>19</v>
      </c>
      <c r="F340" s="267" t="s">
        <v>19</v>
      </c>
      <c r="G340" s="267" t="s">
        <v>19</v>
      </c>
      <c r="H340" s="267" t="s">
        <v>19</v>
      </c>
      <c r="I340" s="268" t="s">
        <v>19</v>
      </c>
      <c r="J340" s="269" t="str">
        <f t="shared" si="7"/>
        <v>x</v>
      </c>
      <c r="K340" s="269" t="str">
        <f t="shared" si="7"/>
        <v>x</v>
      </c>
      <c r="L340" s="269" t="str">
        <f t="shared" si="7"/>
        <v>x</v>
      </c>
      <c r="M340" s="269" t="str">
        <f t="shared" si="7"/>
        <v>x</v>
      </c>
      <c r="N340" s="270" t="str">
        <f t="shared" si="7"/>
        <v>x</v>
      </c>
    </row>
    <row r="341" spans="1:14">
      <c r="A341" s="263"/>
      <c r="B341" s="264">
        <v>12066</v>
      </c>
      <c r="C341" s="265" t="s">
        <v>362</v>
      </c>
      <c r="D341" s="266" t="s">
        <v>19</v>
      </c>
      <c r="E341" s="267" t="s">
        <v>19</v>
      </c>
      <c r="F341" s="267" t="s">
        <v>19</v>
      </c>
      <c r="G341" s="267" t="s">
        <v>19</v>
      </c>
      <c r="H341" s="267" t="s">
        <v>19</v>
      </c>
      <c r="I341" s="268" t="s">
        <v>19</v>
      </c>
      <c r="J341" s="269" t="str">
        <f t="shared" si="7"/>
        <v>x</v>
      </c>
      <c r="K341" s="269" t="str">
        <f t="shared" si="7"/>
        <v>x</v>
      </c>
      <c r="L341" s="269" t="str">
        <f t="shared" si="7"/>
        <v>x</v>
      </c>
      <c r="M341" s="269" t="str">
        <f t="shared" si="7"/>
        <v>x</v>
      </c>
      <c r="N341" s="270" t="str">
        <f t="shared" si="7"/>
        <v>x</v>
      </c>
    </row>
    <row r="342" spans="1:14">
      <c r="A342" s="263"/>
      <c r="B342" s="264">
        <v>12067</v>
      </c>
      <c r="C342" s="265" t="s">
        <v>363</v>
      </c>
      <c r="D342" s="266" t="s">
        <v>19</v>
      </c>
      <c r="E342" s="267" t="s">
        <v>19</v>
      </c>
      <c r="F342" s="267" t="s">
        <v>19</v>
      </c>
      <c r="G342" s="267" t="s">
        <v>19</v>
      </c>
      <c r="H342" s="267" t="s">
        <v>19</v>
      </c>
      <c r="I342" s="268" t="s">
        <v>19</v>
      </c>
      <c r="J342" s="269" t="str">
        <f t="shared" si="7"/>
        <v>x</v>
      </c>
      <c r="K342" s="269" t="str">
        <f t="shared" si="7"/>
        <v>x</v>
      </c>
      <c r="L342" s="269" t="str">
        <f t="shared" si="7"/>
        <v>x</v>
      </c>
      <c r="M342" s="269" t="str">
        <f t="shared" si="7"/>
        <v>x</v>
      </c>
      <c r="N342" s="270" t="str">
        <f t="shared" si="7"/>
        <v>x</v>
      </c>
    </row>
    <row r="343" spans="1:14">
      <c r="A343" s="263"/>
      <c r="B343" s="264">
        <v>12068</v>
      </c>
      <c r="C343" s="265" t="s">
        <v>364</v>
      </c>
      <c r="D343" s="266" t="s">
        <v>19</v>
      </c>
      <c r="E343" s="267" t="s">
        <v>19</v>
      </c>
      <c r="F343" s="267" t="s">
        <v>19</v>
      </c>
      <c r="G343" s="267" t="s">
        <v>19</v>
      </c>
      <c r="H343" s="267" t="s">
        <v>19</v>
      </c>
      <c r="I343" s="268" t="s">
        <v>19</v>
      </c>
      <c r="J343" s="269" t="str">
        <f t="shared" si="7"/>
        <v>x</v>
      </c>
      <c r="K343" s="269" t="str">
        <f t="shared" si="7"/>
        <v>x</v>
      </c>
      <c r="L343" s="269" t="str">
        <f t="shared" si="7"/>
        <v>x</v>
      </c>
      <c r="M343" s="269" t="str">
        <f t="shared" si="7"/>
        <v>x</v>
      </c>
      <c r="N343" s="270" t="str">
        <f t="shared" si="7"/>
        <v>x</v>
      </c>
    </row>
    <row r="344" spans="1:14">
      <c r="A344" s="263"/>
      <c r="B344" s="264">
        <v>12069</v>
      </c>
      <c r="C344" s="265" t="s">
        <v>365</v>
      </c>
      <c r="D344" s="266" t="s">
        <v>19</v>
      </c>
      <c r="E344" s="267" t="s">
        <v>19</v>
      </c>
      <c r="F344" s="267" t="s">
        <v>19</v>
      </c>
      <c r="G344" s="267" t="s">
        <v>19</v>
      </c>
      <c r="H344" s="267" t="s">
        <v>19</v>
      </c>
      <c r="I344" s="268" t="s">
        <v>19</v>
      </c>
      <c r="J344" s="269" t="str">
        <f t="shared" si="7"/>
        <v>x</v>
      </c>
      <c r="K344" s="269" t="str">
        <f t="shared" si="7"/>
        <v>x</v>
      </c>
      <c r="L344" s="269" t="str">
        <f t="shared" si="7"/>
        <v>x</v>
      </c>
      <c r="M344" s="269" t="str">
        <f t="shared" si="7"/>
        <v>x</v>
      </c>
      <c r="N344" s="270" t="str">
        <f t="shared" si="7"/>
        <v>x</v>
      </c>
    </row>
    <row r="345" spans="1:14">
      <c r="A345" s="263"/>
      <c r="B345" s="264">
        <v>12070</v>
      </c>
      <c r="C345" s="265" t="s">
        <v>366</v>
      </c>
      <c r="D345" s="266" t="s">
        <v>19</v>
      </c>
      <c r="E345" s="267" t="s">
        <v>19</v>
      </c>
      <c r="F345" s="267" t="s">
        <v>19</v>
      </c>
      <c r="G345" s="267" t="s">
        <v>19</v>
      </c>
      <c r="H345" s="267" t="s">
        <v>19</v>
      </c>
      <c r="I345" s="268" t="s">
        <v>19</v>
      </c>
      <c r="J345" s="269" t="str">
        <f t="shared" si="7"/>
        <v>x</v>
      </c>
      <c r="K345" s="269" t="str">
        <f t="shared" si="7"/>
        <v>x</v>
      </c>
      <c r="L345" s="269" t="str">
        <f t="shared" si="7"/>
        <v>x</v>
      </c>
      <c r="M345" s="269" t="str">
        <f t="shared" si="7"/>
        <v>x</v>
      </c>
      <c r="N345" s="270" t="str">
        <f t="shared" si="7"/>
        <v>x</v>
      </c>
    </row>
    <row r="346" spans="1:14">
      <c r="A346" s="263"/>
      <c r="B346" s="264">
        <v>12071</v>
      </c>
      <c r="C346" s="265" t="s">
        <v>367</v>
      </c>
      <c r="D346" s="266" t="s">
        <v>19</v>
      </c>
      <c r="E346" s="267" t="s">
        <v>19</v>
      </c>
      <c r="F346" s="267" t="s">
        <v>19</v>
      </c>
      <c r="G346" s="267" t="s">
        <v>19</v>
      </c>
      <c r="H346" s="267" t="s">
        <v>19</v>
      </c>
      <c r="I346" s="268" t="s">
        <v>19</v>
      </c>
      <c r="J346" s="269" t="str">
        <f t="shared" si="7"/>
        <v>x</v>
      </c>
      <c r="K346" s="269" t="str">
        <f t="shared" si="7"/>
        <v>x</v>
      </c>
      <c r="L346" s="269" t="str">
        <f t="shared" si="7"/>
        <v>x</v>
      </c>
      <c r="M346" s="269" t="str">
        <f t="shared" si="7"/>
        <v>x</v>
      </c>
      <c r="N346" s="270" t="str">
        <f t="shared" si="7"/>
        <v>x</v>
      </c>
    </row>
    <row r="347" spans="1:14">
      <c r="A347" s="263"/>
      <c r="B347" s="264">
        <v>12072</v>
      </c>
      <c r="C347" s="291" t="s">
        <v>368</v>
      </c>
      <c r="D347" s="266" t="s">
        <v>19</v>
      </c>
      <c r="E347" s="267" t="s">
        <v>19</v>
      </c>
      <c r="F347" s="267" t="s">
        <v>19</v>
      </c>
      <c r="G347" s="267" t="s">
        <v>19</v>
      </c>
      <c r="H347" s="267" t="s">
        <v>19</v>
      </c>
      <c r="I347" s="268" t="s">
        <v>19</v>
      </c>
      <c r="J347" s="269" t="str">
        <f t="shared" si="7"/>
        <v>x</v>
      </c>
      <c r="K347" s="269" t="str">
        <f t="shared" si="7"/>
        <v>x</v>
      </c>
      <c r="L347" s="269" t="str">
        <f t="shared" si="7"/>
        <v>x</v>
      </c>
      <c r="M347" s="269" t="str">
        <f t="shared" si="7"/>
        <v>x</v>
      </c>
      <c r="N347" s="304" t="str">
        <f t="shared" si="7"/>
        <v>x</v>
      </c>
    </row>
    <row r="348" spans="1:14">
      <c r="A348" s="271"/>
      <c r="B348" s="254">
        <v>12073</v>
      </c>
      <c r="C348" s="255" t="s">
        <v>369</v>
      </c>
      <c r="D348" s="256" t="s">
        <v>19</v>
      </c>
      <c r="E348" s="257" t="s">
        <v>19</v>
      </c>
      <c r="F348" s="272" t="s">
        <v>19</v>
      </c>
      <c r="G348" s="272" t="s">
        <v>19</v>
      </c>
      <c r="H348" s="272" t="s">
        <v>19</v>
      </c>
      <c r="I348" s="273" t="s">
        <v>19</v>
      </c>
      <c r="J348" s="274" t="str">
        <f t="shared" si="7"/>
        <v>x</v>
      </c>
      <c r="K348" s="274" t="str">
        <f t="shared" si="7"/>
        <v>x</v>
      </c>
      <c r="L348" s="274" t="str">
        <f t="shared" si="7"/>
        <v>x</v>
      </c>
      <c r="M348" s="274" t="str">
        <f t="shared" si="7"/>
        <v>x</v>
      </c>
      <c r="N348" s="275" t="str">
        <f t="shared" si="7"/>
        <v>x</v>
      </c>
    </row>
    <row r="349" spans="1:14">
      <c r="A349" s="305" t="s">
        <v>8</v>
      </c>
      <c r="B349" s="209">
        <v>13003</v>
      </c>
      <c r="C349" s="210" t="s">
        <v>370</v>
      </c>
      <c r="D349" s="239" t="s">
        <v>19</v>
      </c>
      <c r="E349" s="240" t="s">
        <v>19</v>
      </c>
      <c r="F349" s="212" t="s">
        <v>19</v>
      </c>
      <c r="G349" s="212" t="s">
        <v>19</v>
      </c>
      <c r="H349" s="212" t="s">
        <v>19</v>
      </c>
      <c r="I349" s="213" t="s">
        <v>19</v>
      </c>
      <c r="J349" s="214" t="str">
        <f t="shared" si="7"/>
        <v>x</v>
      </c>
      <c r="K349" s="214" t="str">
        <f t="shared" si="7"/>
        <v>x</v>
      </c>
      <c r="L349" s="214" t="str">
        <f t="shared" si="7"/>
        <v>x</v>
      </c>
      <c r="M349" s="214" t="str">
        <f t="shared" si="7"/>
        <v>x</v>
      </c>
      <c r="N349" s="215" t="str">
        <f t="shared" si="7"/>
        <v>x</v>
      </c>
    </row>
    <row r="350" spans="1:14">
      <c r="A350" s="306"/>
      <c r="B350" s="217">
        <v>13004</v>
      </c>
      <c r="C350" s="218" t="s">
        <v>371</v>
      </c>
      <c r="D350" s="219" t="s">
        <v>19</v>
      </c>
      <c r="E350" s="220" t="s">
        <v>19</v>
      </c>
      <c r="F350" s="220" t="s">
        <v>19</v>
      </c>
      <c r="G350" s="220" t="s">
        <v>19</v>
      </c>
      <c r="H350" s="220" t="s">
        <v>19</v>
      </c>
      <c r="I350" s="221" t="s">
        <v>19</v>
      </c>
      <c r="J350" s="222" t="str">
        <f t="shared" si="7"/>
        <v>x</v>
      </c>
      <c r="K350" s="222" t="str">
        <f t="shared" si="7"/>
        <v>x</v>
      </c>
      <c r="L350" s="222" t="str">
        <f t="shared" si="7"/>
        <v>x</v>
      </c>
      <c r="M350" s="222" t="str">
        <f t="shared" si="7"/>
        <v>x</v>
      </c>
      <c r="N350" s="223" t="str">
        <f t="shared" si="7"/>
        <v>x</v>
      </c>
    </row>
    <row r="351" spans="1:14">
      <c r="A351" s="306"/>
      <c r="B351" s="217">
        <v>13071</v>
      </c>
      <c r="C351" s="218" t="s">
        <v>372</v>
      </c>
      <c r="D351" s="219" t="s">
        <v>19</v>
      </c>
      <c r="E351" s="220" t="s">
        <v>19</v>
      </c>
      <c r="F351" s="220" t="s">
        <v>19</v>
      </c>
      <c r="G351" s="220" t="s">
        <v>19</v>
      </c>
      <c r="H351" s="220" t="s">
        <v>19</v>
      </c>
      <c r="I351" s="221" t="s">
        <v>19</v>
      </c>
      <c r="J351" s="222" t="str">
        <f t="shared" si="7"/>
        <v>x</v>
      </c>
      <c r="K351" s="222" t="str">
        <f t="shared" si="7"/>
        <v>x</v>
      </c>
      <c r="L351" s="222" t="str">
        <f t="shared" si="7"/>
        <v>x</v>
      </c>
      <c r="M351" s="222" t="str">
        <f t="shared" si="7"/>
        <v>x</v>
      </c>
      <c r="N351" s="223" t="str">
        <f t="shared" si="7"/>
        <v>x</v>
      </c>
    </row>
    <row r="352" spans="1:14">
      <c r="A352" s="306"/>
      <c r="B352" s="217">
        <v>13072</v>
      </c>
      <c r="C352" s="218" t="s">
        <v>373</v>
      </c>
      <c r="D352" s="219" t="s">
        <v>19</v>
      </c>
      <c r="E352" s="220" t="s">
        <v>19</v>
      </c>
      <c r="F352" s="220" t="s">
        <v>19</v>
      </c>
      <c r="G352" s="220" t="s">
        <v>19</v>
      </c>
      <c r="H352" s="220" t="s">
        <v>19</v>
      </c>
      <c r="I352" s="221" t="s">
        <v>19</v>
      </c>
      <c r="J352" s="222" t="str">
        <f t="shared" si="7"/>
        <v>x</v>
      </c>
      <c r="K352" s="222" t="str">
        <f t="shared" si="7"/>
        <v>x</v>
      </c>
      <c r="L352" s="222" t="str">
        <f t="shared" si="7"/>
        <v>x</v>
      </c>
      <c r="M352" s="222" t="str">
        <f t="shared" si="7"/>
        <v>x</v>
      </c>
      <c r="N352" s="223" t="str">
        <f t="shared" si="7"/>
        <v>x</v>
      </c>
    </row>
    <row r="353" spans="1:14">
      <c r="A353" s="306"/>
      <c r="B353" s="217">
        <v>13073</v>
      </c>
      <c r="C353" s="218" t="s">
        <v>374</v>
      </c>
      <c r="D353" s="219" t="s">
        <v>19</v>
      </c>
      <c r="E353" s="220" t="s">
        <v>19</v>
      </c>
      <c r="F353" s="220" t="s">
        <v>19</v>
      </c>
      <c r="G353" s="220" t="s">
        <v>19</v>
      </c>
      <c r="H353" s="220" t="s">
        <v>19</v>
      </c>
      <c r="I353" s="221" t="s">
        <v>19</v>
      </c>
      <c r="J353" s="222" t="str">
        <f t="shared" si="7"/>
        <v>x</v>
      </c>
      <c r="K353" s="222" t="str">
        <f t="shared" si="7"/>
        <v>x</v>
      </c>
      <c r="L353" s="222" t="str">
        <f t="shared" si="7"/>
        <v>x</v>
      </c>
      <c r="M353" s="222" t="str">
        <f t="shared" si="7"/>
        <v>x</v>
      </c>
      <c r="N353" s="223" t="str">
        <f t="shared" si="7"/>
        <v>x</v>
      </c>
    </row>
    <row r="354" spans="1:14">
      <c r="A354" s="306"/>
      <c r="B354" s="217">
        <v>13074</v>
      </c>
      <c r="C354" s="218" t="s">
        <v>375</v>
      </c>
      <c r="D354" s="219" t="s">
        <v>19</v>
      </c>
      <c r="E354" s="220" t="s">
        <v>19</v>
      </c>
      <c r="F354" s="220" t="s">
        <v>19</v>
      </c>
      <c r="G354" s="220" t="s">
        <v>19</v>
      </c>
      <c r="H354" s="220" t="s">
        <v>19</v>
      </c>
      <c r="I354" s="221" t="s">
        <v>19</v>
      </c>
      <c r="J354" s="222" t="str">
        <f t="shared" si="7"/>
        <v>x</v>
      </c>
      <c r="K354" s="222" t="str">
        <f t="shared" si="7"/>
        <v>x</v>
      </c>
      <c r="L354" s="222" t="str">
        <f t="shared" si="7"/>
        <v>x</v>
      </c>
      <c r="M354" s="222" t="str">
        <f t="shared" si="7"/>
        <v>x</v>
      </c>
      <c r="N354" s="223" t="str">
        <f t="shared" si="7"/>
        <v>x</v>
      </c>
    </row>
    <row r="355" spans="1:14">
      <c r="A355" s="306"/>
      <c r="B355" s="217">
        <v>13075</v>
      </c>
      <c r="C355" s="218" t="s">
        <v>376</v>
      </c>
      <c r="D355" s="219" t="s">
        <v>19</v>
      </c>
      <c r="E355" s="220" t="s">
        <v>19</v>
      </c>
      <c r="F355" s="220" t="s">
        <v>19</v>
      </c>
      <c r="G355" s="220" t="s">
        <v>19</v>
      </c>
      <c r="H355" s="220" t="s">
        <v>19</v>
      </c>
      <c r="I355" s="221" t="s">
        <v>19</v>
      </c>
      <c r="J355" s="222" t="str">
        <f t="shared" si="7"/>
        <v>x</v>
      </c>
      <c r="K355" s="222" t="str">
        <f t="shared" si="7"/>
        <v>x</v>
      </c>
      <c r="L355" s="222" t="str">
        <f t="shared" si="7"/>
        <v>x</v>
      </c>
      <c r="M355" s="222" t="str">
        <f t="shared" si="7"/>
        <v>x</v>
      </c>
      <c r="N355" s="223" t="str">
        <f t="shared" si="7"/>
        <v>x</v>
      </c>
    </row>
    <row r="356" spans="1:14">
      <c r="A356" s="307"/>
      <c r="B356" s="224">
        <v>13076</v>
      </c>
      <c r="C356" s="225" t="s">
        <v>377</v>
      </c>
      <c r="D356" s="226" t="s">
        <v>19</v>
      </c>
      <c r="E356" s="227" t="s">
        <v>19</v>
      </c>
      <c r="F356" s="227" t="s">
        <v>19</v>
      </c>
      <c r="G356" s="227" t="s">
        <v>19</v>
      </c>
      <c r="H356" s="227" t="s">
        <v>19</v>
      </c>
      <c r="I356" s="228" t="s">
        <v>19</v>
      </c>
      <c r="J356" s="229" t="str">
        <f t="shared" si="7"/>
        <v>x</v>
      </c>
      <c r="K356" s="229" t="str">
        <f t="shared" si="7"/>
        <v>x</v>
      </c>
      <c r="L356" s="229" t="str">
        <f t="shared" si="7"/>
        <v>x</v>
      </c>
      <c r="M356" s="229" t="str">
        <f t="shared" si="7"/>
        <v>x</v>
      </c>
      <c r="N356" s="230" t="str">
        <f t="shared" si="7"/>
        <v>x</v>
      </c>
    </row>
    <row r="357" spans="1:14">
      <c r="A357" s="262" t="s">
        <v>13</v>
      </c>
      <c r="B357" s="246">
        <v>14511</v>
      </c>
      <c r="C357" s="247" t="s">
        <v>378</v>
      </c>
      <c r="D357" s="248" t="s">
        <v>19</v>
      </c>
      <c r="E357" s="249" t="s">
        <v>19</v>
      </c>
      <c r="F357" s="249" t="s">
        <v>19</v>
      </c>
      <c r="G357" s="249" t="s">
        <v>19</v>
      </c>
      <c r="H357" s="249" t="s">
        <v>19</v>
      </c>
      <c r="I357" s="250" t="s">
        <v>19</v>
      </c>
      <c r="J357" s="251" t="str">
        <f t="shared" si="7"/>
        <v>x</v>
      </c>
      <c r="K357" s="251" t="str">
        <f t="shared" si="7"/>
        <v>x</v>
      </c>
      <c r="L357" s="251" t="str">
        <f t="shared" si="7"/>
        <v>x</v>
      </c>
      <c r="M357" s="251" t="str">
        <f t="shared" si="7"/>
        <v>x</v>
      </c>
      <c r="N357" s="252" t="str">
        <f t="shared" si="7"/>
        <v>x</v>
      </c>
    </row>
    <row r="358" spans="1:14">
      <c r="A358" s="263"/>
      <c r="B358" s="264">
        <v>14521</v>
      </c>
      <c r="C358" s="265" t="s">
        <v>379</v>
      </c>
      <c r="D358" s="266" t="s">
        <v>19</v>
      </c>
      <c r="E358" s="267" t="s">
        <v>19</v>
      </c>
      <c r="F358" s="267" t="s">
        <v>19</v>
      </c>
      <c r="G358" s="267" t="s">
        <v>19</v>
      </c>
      <c r="H358" s="267" t="s">
        <v>19</v>
      </c>
      <c r="I358" s="268" t="s">
        <v>19</v>
      </c>
      <c r="J358" s="269" t="str">
        <f t="shared" si="7"/>
        <v>x</v>
      </c>
      <c r="K358" s="269" t="str">
        <f t="shared" si="7"/>
        <v>x</v>
      </c>
      <c r="L358" s="269" t="str">
        <f t="shared" si="7"/>
        <v>x</v>
      </c>
      <c r="M358" s="269" t="str">
        <f t="shared" si="7"/>
        <v>x</v>
      </c>
      <c r="N358" s="270" t="str">
        <f t="shared" si="7"/>
        <v>x</v>
      </c>
    </row>
    <row r="359" spans="1:14">
      <c r="A359" s="263"/>
      <c r="B359" s="264">
        <v>14522</v>
      </c>
      <c r="C359" s="265" t="s">
        <v>380</v>
      </c>
      <c r="D359" s="266" t="s">
        <v>19</v>
      </c>
      <c r="E359" s="267" t="s">
        <v>19</v>
      </c>
      <c r="F359" s="267" t="s">
        <v>19</v>
      </c>
      <c r="G359" s="267" t="s">
        <v>19</v>
      </c>
      <c r="H359" s="267" t="s">
        <v>19</v>
      </c>
      <c r="I359" s="268" t="s">
        <v>19</v>
      </c>
      <c r="J359" s="269" t="str">
        <f t="shared" si="7"/>
        <v>x</v>
      </c>
      <c r="K359" s="269" t="str">
        <f t="shared" si="7"/>
        <v>x</v>
      </c>
      <c r="L359" s="269" t="str">
        <f t="shared" si="7"/>
        <v>x</v>
      </c>
      <c r="M359" s="269" t="str">
        <f t="shared" si="7"/>
        <v>x</v>
      </c>
      <c r="N359" s="270" t="str">
        <f t="shared" si="7"/>
        <v>x</v>
      </c>
    </row>
    <row r="360" spans="1:14">
      <c r="A360" s="263"/>
      <c r="B360" s="264">
        <v>14523</v>
      </c>
      <c r="C360" s="265" t="s">
        <v>381</v>
      </c>
      <c r="D360" s="266" t="s">
        <v>19</v>
      </c>
      <c r="E360" s="267" t="s">
        <v>19</v>
      </c>
      <c r="F360" s="267" t="s">
        <v>19</v>
      </c>
      <c r="G360" s="267" t="s">
        <v>19</v>
      </c>
      <c r="H360" s="267" t="s">
        <v>19</v>
      </c>
      <c r="I360" s="268" t="s">
        <v>19</v>
      </c>
      <c r="J360" s="269" t="str">
        <f t="shared" si="7"/>
        <v>x</v>
      </c>
      <c r="K360" s="269" t="str">
        <f t="shared" si="7"/>
        <v>x</v>
      </c>
      <c r="L360" s="269" t="str">
        <f t="shared" si="7"/>
        <v>x</v>
      </c>
      <c r="M360" s="269" t="str">
        <f t="shared" si="7"/>
        <v>x</v>
      </c>
      <c r="N360" s="270" t="str">
        <f t="shared" si="7"/>
        <v>x</v>
      </c>
    </row>
    <row r="361" spans="1:14">
      <c r="A361" s="263"/>
      <c r="B361" s="264">
        <v>14524</v>
      </c>
      <c r="C361" s="265" t="s">
        <v>382</v>
      </c>
      <c r="D361" s="266" t="s">
        <v>19</v>
      </c>
      <c r="E361" s="267" t="s">
        <v>19</v>
      </c>
      <c r="F361" s="267" t="s">
        <v>19</v>
      </c>
      <c r="G361" s="267" t="s">
        <v>19</v>
      </c>
      <c r="H361" s="267" t="s">
        <v>19</v>
      </c>
      <c r="I361" s="268" t="s">
        <v>19</v>
      </c>
      <c r="J361" s="269" t="str">
        <f t="shared" si="7"/>
        <v>x</v>
      </c>
      <c r="K361" s="269" t="str">
        <f t="shared" si="7"/>
        <v>x</v>
      </c>
      <c r="L361" s="269" t="str">
        <f t="shared" si="7"/>
        <v>x</v>
      </c>
      <c r="M361" s="269" t="str">
        <f t="shared" si="7"/>
        <v>x</v>
      </c>
      <c r="N361" s="270" t="str">
        <f t="shared" si="7"/>
        <v>x</v>
      </c>
    </row>
    <row r="362" spans="1:14">
      <c r="A362" s="263"/>
      <c r="B362" s="264">
        <v>14612</v>
      </c>
      <c r="C362" s="265" t="s">
        <v>383</v>
      </c>
      <c r="D362" s="266" t="s">
        <v>19</v>
      </c>
      <c r="E362" s="267" t="s">
        <v>19</v>
      </c>
      <c r="F362" s="267" t="s">
        <v>19</v>
      </c>
      <c r="G362" s="267" t="s">
        <v>19</v>
      </c>
      <c r="H362" s="267" t="s">
        <v>19</v>
      </c>
      <c r="I362" s="268" t="s">
        <v>19</v>
      </c>
      <c r="J362" s="269" t="str">
        <f t="shared" si="7"/>
        <v>x</v>
      </c>
      <c r="K362" s="269" t="str">
        <f t="shared" si="7"/>
        <v>x</v>
      </c>
      <c r="L362" s="269" t="str">
        <f t="shared" si="7"/>
        <v>x</v>
      </c>
      <c r="M362" s="269" t="str">
        <f t="shared" si="7"/>
        <v>x</v>
      </c>
      <c r="N362" s="270" t="str">
        <f t="shared" si="7"/>
        <v>x</v>
      </c>
    </row>
    <row r="363" spans="1:14">
      <c r="A363" s="263"/>
      <c r="B363" s="264">
        <v>14625</v>
      </c>
      <c r="C363" s="265" t="s">
        <v>384</v>
      </c>
      <c r="D363" s="266" t="s">
        <v>19</v>
      </c>
      <c r="E363" s="267" t="s">
        <v>19</v>
      </c>
      <c r="F363" s="267" t="s">
        <v>19</v>
      </c>
      <c r="G363" s="267" t="s">
        <v>19</v>
      </c>
      <c r="H363" s="267" t="s">
        <v>19</v>
      </c>
      <c r="I363" s="268" t="s">
        <v>19</v>
      </c>
      <c r="J363" s="269" t="str">
        <f t="shared" si="7"/>
        <v>x</v>
      </c>
      <c r="K363" s="269" t="str">
        <f t="shared" si="7"/>
        <v>x</v>
      </c>
      <c r="L363" s="269" t="str">
        <f t="shared" si="7"/>
        <v>x</v>
      </c>
      <c r="M363" s="269" t="str">
        <f t="shared" si="7"/>
        <v>x</v>
      </c>
      <c r="N363" s="270" t="str">
        <f t="shared" si="7"/>
        <v>x</v>
      </c>
    </row>
    <row r="364" spans="1:14">
      <c r="A364" s="263"/>
      <c r="B364" s="264">
        <v>14626</v>
      </c>
      <c r="C364" s="265" t="s">
        <v>385</v>
      </c>
      <c r="D364" s="266" t="s">
        <v>19</v>
      </c>
      <c r="E364" s="267" t="s">
        <v>19</v>
      </c>
      <c r="F364" s="267" t="s">
        <v>19</v>
      </c>
      <c r="G364" s="267" t="s">
        <v>19</v>
      </c>
      <c r="H364" s="267" t="s">
        <v>19</v>
      </c>
      <c r="I364" s="268" t="s">
        <v>19</v>
      </c>
      <c r="J364" s="269" t="str">
        <f t="shared" si="7"/>
        <v>x</v>
      </c>
      <c r="K364" s="269" t="str">
        <f t="shared" si="7"/>
        <v>x</v>
      </c>
      <c r="L364" s="269" t="str">
        <f t="shared" si="7"/>
        <v>x</v>
      </c>
      <c r="M364" s="269" t="str">
        <f t="shared" si="7"/>
        <v>x</v>
      </c>
      <c r="N364" s="270" t="str">
        <f t="shared" si="7"/>
        <v>x</v>
      </c>
    </row>
    <row r="365" spans="1:14">
      <c r="A365" s="263"/>
      <c r="B365" s="264">
        <v>14627</v>
      </c>
      <c r="C365" s="265" t="s">
        <v>386</v>
      </c>
      <c r="D365" s="266" t="s">
        <v>19</v>
      </c>
      <c r="E365" s="267" t="s">
        <v>19</v>
      </c>
      <c r="F365" s="267" t="s">
        <v>19</v>
      </c>
      <c r="G365" s="267" t="s">
        <v>19</v>
      </c>
      <c r="H365" s="267" t="s">
        <v>19</v>
      </c>
      <c r="I365" s="268" t="s">
        <v>19</v>
      </c>
      <c r="J365" s="269" t="str">
        <f t="shared" si="7"/>
        <v>x</v>
      </c>
      <c r="K365" s="269" t="str">
        <f t="shared" si="7"/>
        <v>x</v>
      </c>
      <c r="L365" s="269" t="str">
        <f t="shared" si="7"/>
        <v>x</v>
      </c>
      <c r="M365" s="269" t="str">
        <f t="shared" si="7"/>
        <v>x</v>
      </c>
      <c r="N365" s="270" t="str">
        <f t="shared" si="7"/>
        <v>x</v>
      </c>
    </row>
    <row r="366" spans="1:14">
      <c r="A366" s="263"/>
      <c r="B366" s="264">
        <v>14628</v>
      </c>
      <c r="C366" s="265" t="s">
        <v>387</v>
      </c>
      <c r="D366" s="266" t="s">
        <v>19</v>
      </c>
      <c r="E366" s="267" t="s">
        <v>19</v>
      </c>
      <c r="F366" s="267" t="s">
        <v>19</v>
      </c>
      <c r="G366" s="267" t="s">
        <v>19</v>
      </c>
      <c r="H366" s="267" t="s">
        <v>19</v>
      </c>
      <c r="I366" s="268" t="s">
        <v>19</v>
      </c>
      <c r="J366" s="269" t="str">
        <f t="shared" si="7"/>
        <v>x</v>
      </c>
      <c r="K366" s="269" t="str">
        <f t="shared" si="7"/>
        <v>x</v>
      </c>
      <c r="L366" s="269" t="str">
        <f t="shared" si="7"/>
        <v>x</v>
      </c>
      <c r="M366" s="269" t="str">
        <f t="shared" si="7"/>
        <v>x</v>
      </c>
      <c r="N366" s="270" t="str">
        <f t="shared" si="7"/>
        <v>x</v>
      </c>
    </row>
    <row r="367" spans="1:14">
      <c r="A367" s="263"/>
      <c r="B367" s="264">
        <v>14713</v>
      </c>
      <c r="C367" s="265" t="s">
        <v>388</v>
      </c>
      <c r="D367" s="266" t="s">
        <v>19</v>
      </c>
      <c r="E367" s="267" t="s">
        <v>19</v>
      </c>
      <c r="F367" s="267" t="s">
        <v>19</v>
      </c>
      <c r="G367" s="267" t="s">
        <v>19</v>
      </c>
      <c r="H367" s="267" t="s">
        <v>19</v>
      </c>
      <c r="I367" s="268" t="s">
        <v>19</v>
      </c>
      <c r="J367" s="269" t="str">
        <f t="shared" si="7"/>
        <v>x</v>
      </c>
      <c r="K367" s="269" t="str">
        <f t="shared" si="7"/>
        <v>x</v>
      </c>
      <c r="L367" s="269" t="str">
        <f t="shared" si="7"/>
        <v>x</v>
      </c>
      <c r="M367" s="269" t="str">
        <f t="shared" si="7"/>
        <v>x</v>
      </c>
      <c r="N367" s="270" t="str">
        <f t="shared" si="7"/>
        <v>x</v>
      </c>
    </row>
    <row r="368" spans="1:14">
      <c r="A368" s="263"/>
      <c r="B368" s="264">
        <v>14729</v>
      </c>
      <c r="C368" s="265" t="s">
        <v>389</v>
      </c>
      <c r="D368" s="266" t="s">
        <v>19</v>
      </c>
      <c r="E368" s="267" t="s">
        <v>19</v>
      </c>
      <c r="F368" s="267" t="s">
        <v>19</v>
      </c>
      <c r="G368" s="267" t="s">
        <v>19</v>
      </c>
      <c r="H368" s="267" t="s">
        <v>19</v>
      </c>
      <c r="I368" s="268" t="s">
        <v>19</v>
      </c>
      <c r="J368" s="269" t="str">
        <f t="shared" si="7"/>
        <v>x</v>
      </c>
      <c r="K368" s="269" t="str">
        <f t="shared" si="7"/>
        <v>x</v>
      </c>
      <c r="L368" s="269" t="str">
        <f t="shared" si="7"/>
        <v>x</v>
      </c>
      <c r="M368" s="269" t="str">
        <f t="shared" si="7"/>
        <v>x</v>
      </c>
      <c r="N368" s="270" t="str">
        <f t="shared" si="7"/>
        <v>x</v>
      </c>
    </row>
    <row r="369" spans="1:14">
      <c r="A369" s="271"/>
      <c r="B369" s="254">
        <v>14730</v>
      </c>
      <c r="C369" s="255" t="s">
        <v>390</v>
      </c>
      <c r="D369" s="256" t="s">
        <v>19</v>
      </c>
      <c r="E369" s="257" t="s">
        <v>19</v>
      </c>
      <c r="F369" s="272" t="s">
        <v>19</v>
      </c>
      <c r="G369" s="272" t="s">
        <v>19</v>
      </c>
      <c r="H369" s="272" t="s">
        <v>19</v>
      </c>
      <c r="I369" s="273" t="s">
        <v>19</v>
      </c>
      <c r="J369" s="274" t="str">
        <f t="shared" si="7"/>
        <v>x</v>
      </c>
      <c r="K369" s="274" t="str">
        <f t="shared" si="7"/>
        <v>x</v>
      </c>
      <c r="L369" s="274" t="str">
        <f t="shared" si="7"/>
        <v>x</v>
      </c>
      <c r="M369" s="274" t="str">
        <f t="shared" si="7"/>
        <v>x</v>
      </c>
      <c r="N369" s="275" t="str">
        <f t="shared" si="7"/>
        <v>x</v>
      </c>
    </row>
    <row r="370" spans="1:14">
      <c r="A370" s="276" t="s">
        <v>14</v>
      </c>
      <c r="B370" s="209">
        <v>15001</v>
      </c>
      <c r="C370" s="308" t="s">
        <v>391</v>
      </c>
      <c r="D370" s="239" t="s">
        <v>19</v>
      </c>
      <c r="E370" s="240" t="s">
        <v>19</v>
      </c>
      <c r="F370" s="212" t="s">
        <v>19</v>
      </c>
      <c r="G370" s="212" t="s">
        <v>19</v>
      </c>
      <c r="H370" s="212" t="s">
        <v>19</v>
      </c>
      <c r="I370" s="213" t="s">
        <v>19</v>
      </c>
      <c r="J370" s="214" t="str">
        <f t="shared" si="7"/>
        <v>x</v>
      </c>
      <c r="K370" s="214" t="str">
        <f t="shared" si="7"/>
        <v>x</v>
      </c>
      <c r="L370" s="214" t="str">
        <f t="shared" si="7"/>
        <v>x</v>
      </c>
      <c r="M370" s="214" t="str">
        <f t="shared" si="7"/>
        <v>x</v>
      </c>
      <c r="N370" s="309" t="str">
        <f t="shared" si="7"/>
        <v>x</v>
      </c>
    </row>
    <row r="371" spans="1:14">
      <c r="A371" s="310"/>
      <c r="B371" s="217">
        <v>15002</v>
      </c>
      <c r="C371" s="218" t="s">
        <v>392</v>
      </c>
      <c r="D371" s="219" t="s">
        <v>19</v>
      </c>
      <c r="E371" s="220" t="s">
        <v>19</v>
      </c>
      <c r="F371" s="220" t="s">
        <v>19</v>
      </c>
      <c r="G371" s="220" t="s">
        <v>19</v>
      </c>
      <c r="H371" s="220" t="s">
        <v>19</v>
      </c>
      <c r="I371" s="221" t="s">
        <v>19</v>
      </c>
      <c r="J371" s="222" t="str">
        <f t="shared" si="7"/>
        <v>x</v>
      </c>
      <c r="K371" s="222" t="str">
        <f t="shared" si="7"/>
        <v>x</v>
      </c>
      <c r="L371" s="222" t="str">
        <f t="shared" si="7"/>
        <v>x</v>
      </c>
      <c r="M371" s="222" t="str">
        <f t="shared" si="7"/>
        <v>x</v>
      </c>
      <c r="N371" s="311" t="str">
        <f t="shared" si="7"/>
        <v>x</v>
      </c>
    </row>
    <row r="372" spans="1:14">
      <c r="A372" s="310"/>
      <c r="B372" s="217">
        <v>15003</v>
      </c>
      <c r="C372" s="261" t="s">
        <v>393</v>
      </c>
      <c r="D372" s="219" t="s">
        <v>19</v>
      </c>
      <c r="E372" s="220" t="s">
        <v>19</v>
      </c>
      <c r="F372" s="220" t="s">
        <v>19</v>
      </c>
      <c r="G372" s="220" t="s">
        <v>19</v>
      </c>
      <c r="H372" s="220" t="s">
        <v>19</v>
      </c>
      <c r="I372" s="221" t="s">
        <v>19</v>
      </c>
      <c r="J372" s="222" t="str">
        <f t="shared" si="7"/>
        <v>x</v>
      </c>
      <c r="K372" s="222" t="str">
        <f t="shared" si="7"/>
        <v>x</v>
      </c>
      <c r="L372" s="222" t="str">
        <f t="shared" si="7"/>
        <v>x</v>
      </c>
      <c r="M372" s="222" t="str">
        <f t="shared" si="7"/>
        <v>x</v>
      </c>
      <c r="N372" s="311" t="str">
        <f t="shared" si="7"/>
        <v>x</v>
      </c>
    </row>
    <row r="373" spans="1:14">
      <c r="A373" s="310"/>
      <c r="B373" s="217">
        <v>15081</v>
      </c>
      <c r="C373" s="218" t="s">
        <v>394</v>
      </c>
      <c r="D373" s="219" t="s">
        <v>19</v>
      </c>
      <c r="E373" s="220" t="s">
        <v>19</v>
      </c>
      <c r="F373" s="220" t="s">
        <v>19</v>
      </c>
      <c r="G373" s="220" t="s">
        <v>19</v>
      </c>
      <c r="H373" s="220" t="s">
        <v>19</v>
      </c>
      <c r="I373" s="221" t="s">
        <v>19</v>
      </c>
      <c r="J373" s="222" t="str">
        <f t="shared" si="7"/>
        <v>x</v>
      </c>
      <c r="K373" s="222" t="str">
        <f t="shared" si="7"/>
        <v>x</v>
      </c>
      <c r="L373" s="222" t="str">
        <f t="shared" si="7"/>
        <v>x</v>
      </c>
      <c r="M373" s="222" t="str">
        <f t="shared" si="7"/>
        <v>x</v>
      </c>
      <c r="N373" s="311" t="str">
        <f t="shared" si="7"/>
        <v>x</v>
      </c>
    </row>
    <row r="374" spans="1:14">
      <c r="A374" s="310"/>
      <c r="B374" s="217">
        <v>15082</v>
      </c>
      <c r="C374" s="218" t="s">
        <v>395</v>
      </c>
      <c r="D374" s="219" t="s">
        <v>19</v>
      </c>
      <c r="E374" s="220" t="s">
        <v>19</v>
      </c>
      <c r="F374" s="220" t="s">
        <v>19</v>
      </c>
      <c r="G374" s="220" t="s">
        <v>19</v>
      </c>
      <c r="H374" s="220" t="s">
        <v>19</v>
      </c>
      <c r="I374" s="221" t="s">
        <v>19</v>
      </c>
      <c r="J374" s="222" t="str">
        <f t="shared" si="7"/>
        <v>x</v>
      </c>
      <c r="K374" s="222" t="str">
        <f t="shared" si="7"/>
        <v>x</v>
      </c>
      <c r="L374" s="222" t="str">
        <f t="shared" si="7"/>
        <v>x</v>
      </c>
      <c r="M374" s="222" t="str">
        <f t="shared" si="7"/>
        <v>x</v>
      </c>
      <c r="N374" s="311" t="str">
        <f t="shared" si="7"/>
        <v>x</v>
      </c>
    </row>
    <row r="375" spans="1:14">
      <c r="A375" s="310"/>
      <c r="B375" s="217">
        <v>15083</v>
      </c>
      <c r="C375" s="261" t="s">
        <v>396</v>
      </c>
      <c r="D375" s="219" t="s">
        <v>19</v>
      </c>
      <c r="E375" s="220" t="s">
        <v>19</v>
      </c>
      <c r="F375" s="220" t="s">
        <v>19</v>
      </c>
      <c r="G375" s="220" t="s">
        <v>19</v>
      </c>
      <c r="H375" s="220" t="s">
        <v>19</v>
      </c>
      <c r="I375" s="221" t="s">
        <v>19</v>
      </c>
      <c r="J375" s="222" t="str">
        <f t="shared" si="7"/>
        <v>x</v>
      </c>
      <c r="K375" s="222" t="str">
        <f t="shared" si="7"/>
        <v>x</v>
      </c>
      <c r="L375" s="222" t="str">
        <f t="shared" si="7"/>
        <v>x</v>
      </c>
      <c r="M375" s="222" t="str">
        <f t="shared" si="7"/>
        <v>x</v>
      </c>
      <c r="N375" s="311" t="str">
        <f t="shared" si="7"/>
        <v>x</v>
      </c>
    </row>
    <row r="376" spans="1:14">
      <c r="A376" s="310"/>
      <c r="B376" s="217">
        <v>15084</v>
      </c>
      <c r="C376" s="218" t="s">
        <v>397</v>
      </c>
      <c r="D376" s="219" t="s">
        <v>19</v>
      </c>
      <c r="E376" s="220" t="s">
        <v>19</v>
      </c>
      <c r="F376" s="220" t="s">
        <v>19</v>
      </c>
      <c r="G376" s="220" t="s">
        <v>19</v>
      </c>
      <c r="H376" s="220" t="s">
        <v>19</v>
      </c>
      <c r="I376" s="221" t="s">
        <v>19</v>
      </c>
      <c r="J376" s="222" t="str">
        <f t="shared" ref="J376:N439" si="8">IF(D376="x","x",IF(D376="-","-",D376*100/$I376))</f>
        <v>x</v>
      </c>
      <c r="K376" s="222" t="str">
        <f t="shared" si="8"/>
        <v>x</v>
      </c>
      <c r="L376" s="222" t="str">
        <f t="shared" si="8"/>
        <v>x</v>
      </c>
      <c r="M376" s="222" t="str">
        <f t="shared" si="8"/>
        <v>x</v>
      </c>
      <c r="N376" s="311" t="str">
        <f t="shared" si="8"/>
        <v>x</v>
      </c>
    </row>
    <row r="377" spans="1:14">
      <c r="A377" s="310"/>
      <c r="B377" s="217">
        <v>15085</v>
      </c>
      <c r="C377" s="261" t="s">
        <v>398</v>
      </c>
      <c r="D377" s="219" t="s">
        <v>19</v>
      </c>
      <c r="E377" s="220" t="s">
        <v>19</v>
      </c>
      <c r="F377" s="220" t="s">
        <v>19</v>
      </c>
      <c r="G377" s="220" t="s">
        <v>19</v>
      </c>
      <c r="H377" s="220" t="s">
        <v>19</v>
      </c>
      <c r="I377" s="221" t="s">
        <v>19</v>
      </c>
      <c r="J377" s="222" t="str">
        <f t="shared" si="8"/>
        <v>x</v>
      </c>
      <c r="K377" s="222" t="str">
        <f t="shared" si="8"/>
        <v>x</v>
      </c>
      <c r="L377" s="222" t="str">
        <f t="shared" si="8"/>
        <v>x</v>
      </c>
      <c r="M377" s="222" t="str">
        <f t="shared" si="8"/>
        <v>x</v>
      </c>
      <c r="N377" s="311" t="str">
        <f t="shared" si="8"/>
        <v>x</v>
      </c>
    </row>
    <row r="378" spans="1:14">
      <c r="A378" s="310"/>
      <c r="B378" s="217">
        <v>15086</v>
      </c>
      <c r="C378" s="261" t="s">
        <v>399</v>
      </c>
      <c r="D378" s="219" t="s">
        <v>19</v>
      </c>
      <c r="E378" s="220" t="s">
        <v>19</v>
      </c>
      <c r="F378" s="220" t="s">
        <v>19</v>
      </c>
      <c r="G378" s="220" t="s">
        <v>19</v>
      </c>
      <c r="H378" s="220" t="s">
        <v>19</v>
      </c>
      <c r="I378" s="221" t="s">
        <v>19</v>
      </c>
      <c r="J378" s="222" t="str">
        <f t="shared" si="8"/>
        <v>x</v>
      </c>
      <c r="K378" s="222" t="str">
        <f t="shared" si="8"/>
        <v>x</v>
      </c>
      <c r="L378" s="222" t="str">
        <f t="shared" si="8"/>
        <v>x</v>
      </c>
      <c r="M378" s="222" t="str">
        <f t="shared" si="8"/>
        <v>x</v>
      </c>
      <c r="N378" s="311" t="str">
        <f t="shared" si="8"/>
        <v>x</v>
      </c>
    </row>
    <row r="379" spans="1:14">
      <c r="A379" s="310"/>
      <c r="B379" s="217">
        <v>15087</v>
      </c>
      <c r="C379" s="218" t="s">
        <v>400</v>
      </c>
      <c r="D379" s="219" t="s">
        <v>19</v>
      </c>
      <c r="E379" s="220" t="s">
        <v>19</v>
      </c>
      <c r="F379" s="220" t="s">
        <v>19</v>
      </c>
      <c r="G379" s="220" t="s">
        <v>19</v>
      </c>
      <c r="H379" s="220" t="s">
        <v>19</v>
      </c>
      <c r="I379" s="221" t="s">
        <v>19</v>
      </c>
      <c r="J379" s="222" t="str">
        <f t="shared" si="8"/>
        <v>x</v>
      </c>
      <c r="K379" s="222" t="str">
        <f t="shared" si="8"/>
        <v>x</v>
      </c>
      <c r="L379" s="222" t="str">
        <f t="shared" si="8"/>
        <v>x</v>
      </c>
      <c r="M379" s="222" t="str">
        <f t="shared" si="8"/>
        <v>x</v>
      </c>
      <c r="N379" s="311" t="str">
        <f t="shared" si="8"/>
        <v>x</v>
      </c>
    </row>
    <row r="380" spans="1:14">
      <c r="A380" s="310"/>
      <c r="B380" s="217">
        <v>15088</v>
      </c>
      <c r="C380" s="261" t="s">
        <v>401</v>
      </c>
      <c r="D380" s="219" t="s">
        <v>19</v>
      </c>
      <c r="E380" s="220" t="s">
        <v>19</v>
      </c>
      <c r="F380" s="220" t="s">
        <v>19</v>
      </c>
      <c r="G380" s="220" t="s">
        <v>19</v>
      </c>
      <c r="H380" s="220" t="s">
        <v>19</v>
      </c>
      <c r="I380" s="221" t="s">
        <v>19</v>
      </c>
      <c r="J380" s="222" t="str">
        <f t="shared" si="8"/>
        <v>x</v>
      </c>
      <c r="K380" s="222" t="str">
        <f t="shared" si="8"/>
        <v>x</v>
      </c>
      <c r="L380" s="222" t="str">
        <f t="shared" si="8"/>
        <v>x</v>
      </c>
      <c r="M380" s="222" t="str">
        <f t="shared" si="8"/>
        <v>x</v>
      </c>
      <c r="N380" s="311" t="str">
        <f t="shared" si="8"/>
        <v>x</v>
      </c>
    </row>
    <row r="381" spans="1:14">
      <c r="A381" s="310"/>
      <c r="B381" s="217">
        <v>15089</v>
      </c>
      <c r="C381" s="261" t="s">
        <v>402</v>
      </c>
      <c r="D381" s="219" t="s">
        <v>19</v>
      </c>
      <c r="E381" s="220" t="s">
        <v>19</v>
      </c>
      <c r="F381" s="220" t="s">
        <v>19</v>
      </c>
      <c r="G381" s="220" t="s">
        <v>19</v>
      </c>
      <c r="H381" s="220" t="s">
        <v>19</v>
      </c>
      <c r="I381" s="221" t="s">
        <v>19</v>
      </c>
      <c r="J381" s="222" t="str">
        <f t="shared" si="8"/>
        <v>x</v>
      </c>
      <c r="K381" s="222" t="str">
        <f t="shared" si="8"/>
        <v>x</v>
      </c>
      <c r="L381" s="222" t="str">
        <f t="shared" si="8"/>
        <v>x</v>
      </c>
      <c r="M381" s="222" t="str">
        <f t="shared" si="8"/>
        <v>x</v>
      </c>
      <c r="N381" s="311" t="str">
        <f t="shared" si="8"/>
        <v>x</v>
      </c>
    </row>
    <row r="382" spans="1:14">
      <c r="A382" s="310"/>
      <c r="B382" s="217">
        <v>15090</v>
      </c>
      <c r="C382" s="261" t="s">
        <v>403</v>
      </c>
      <c r="D382" s="219" t="s">
        <v>19</v>
      </c>
      <c r="E382" s="220" t="s">
        <v>19</v>
      </c>
      <c r="F382" s="220" t="s">
        <v>19</v>
      </c>
      <c r="G382" s="220" t="s">
        <v>19</v>
      </c>
      <c r="H382" s="220" t="s">
        <v>19</v>
      </c>
      <c r="I382" s="221" t="s">
        <v>19</v>
      </c>
      <c r="J382" s="222" t="str">
        <f t="shared" si="8"/>
        <v>x</v>
      </c>
      <c r="K382" s="222" t="str">
        <f t="shared" si="8"/>
        <v>x</v>
      </c>
      <c r="L382" s="222" t="str">
        <f t="shared" si="8"/>
        <v>x</v>
      </c>
      <c r="M382" s="222" t="str">
        <f t="shared" si="8"/>
        <v>x</v>
      </c>
      <c r="N382" s="311" t="str">
        <f t="shared" si="8"/>
        <v>x</v>
      </c>
    </row>
    <row r="383" spans="1:14">
      <c r="A383" s="312"/>
      <c r="B383" s="224">
        <v>15091</v>
      </c>
      <c r="C383" s="313" t="s">
        <v>404</v>
      </c>
      <c r="D383" s="226" t="s">
        <v>19</v>
      </c>
      <c r="E383" s="227" t="s">
        <v>19</v>
      </c>
      <c r="F383" s="227" t="s">
        <v>19</v>
      </c>
      <c r="G383" s="227" t="s">
        <v>19</v>
      </c>
      <c r="H383" s="227" t="s">
        <v>19</v>
      </c>
      <c r="I383" s="228" t="s">
        <v>19</v>
      </c>
      <c r="J383" s="229" t="str">
        <f t="shared" si="8"/>
        <v>x</v>
      </c>
      <c r="K383" s="229" t="str">
        <f t="shared" si="8"/>
        <v>x</v>
      </c>
      <c r="L383" s="229" t="str">
        <f t="shared" si="8"/>
        <v>x</v>
      </c>
      <c r="M383" s="229" t="str">
        <f t="shared" si="8"/>
        <v>x</v>
      </c>
      <c r="N383" s="314" t="str">
        <f t="shared" si="8"/>
        <v>x</v>
      </c>
    </row>
    <row r="384" spans="1:14">
      <c r="A384" s="262" t="s">
        <v>16</v>
      </c>
      <c r="B384" s="246">
        <v>16051</v>
      </c>
      <c r="C384" s="303" t="s">
        <v>405</v>
      </c>
      <c r="D384" s="248" t="s">
        <v>19</v>
      </c>
      <c r="E384" s="249" t="s">
        <v>19</v>
      </c>
      <c r="F384" s="249" t="s">
        <v>19</v>
      </c>
      <c r="G384" s="249" t="s">
        <v>19</v>
      </c>
      <c r="H384" s="249" t="s">
        <v>19</v>
      </c>
      <c r="I384" s="250" t="s">
        <v>19</v>
      </c>
      <c r="J384" s="251" t="str">
        <f t="shared" si="8"/>
        <v>x</v>
      </c>
      <c r="K384" s="251" t="str">
        <f t="shared" si="8"/>
        <v>x</v>
      </c>
      <c r="L384" s="251" t="str">
        <f t="shared" si="8"/>
        <v>x</v>
      </c>
      <c r="M384" s="251" t="str">
        <f t="shared" si="8"/>
        <v>x</v>
      </c>
      <c r="N384" s="252" t="str">
        <f t="shared" si="8"/>
        <v>x</v>
      </c>
    </row>
    <row r="385" spans="1:14">
      <c r="A385" s="263"/>
      <c r="B385" s="264">
        <v>16052</v>
      </c>
      <c r="C385" s="291" t="s">
        <v>406</v>
      </c>
      <c r="D385" s="266" t="s">
        <v>19</v>
      </c>
      <c r="E385" s="267" t="s">
        <v>19</v>
      </c>
      <c r="F385" s="267" t="s">
        <v>19</v>
      </c>
      <c r="G385" s="267" t="s">
        <v>19</v>
      </c>
      <c r="H385" s="267" t="s">
        <v>19</v>
      </c>
      <c r="I385" s="268" t="s">
        <v>19</v>
      </c>
      <c r="J385" s="269" t="str">
        <f t="shared" si="8"/>
        <v>x</v>
      </c>
      <c r="K385" s="269" t="str">
        <f t="shared" si="8"/>
        <v>x</v>
      </c>
      <c r="L385" s="269" t="str">
        <f t="shared" si="8"/>
        <v>x</v>
      </c>
      <c r="M385" s="269" t="str">
        <f t="shared" si="8"/>
        <v>x</v>
      </c>
      <c r="N385" s="270" t="str">
        <f t="shared" si="8"/>
        <v>x</v>
      </c>
    </row>
    <row r="386" spans="1:14">
      <c r="A386" s="263"/>
      <c r="B386" s="264">
        <v>16053</v>
      </c>
      <c r="C386" s="291" t="s">
        <v>407</v>
      </c>
      <c r="D386" s="266" t="s">
        <v>19</v>
      </c>
      <c r="E386" s="267" t="s">
        <v>19</v>
      </c>
      <c r="F386" s="267" t="s">
        <v>19</v>
      </c>
      <c r="G386" s="267" t="s">
        <v>19</v>
      </c>
      <c r="H386" s="267" t="s">
        <v>19</v>
      </c>
      <c r="I386" s="268" t="s">
        <v>19</v>
      </c>
      <c r="J386" s="269" t="str">
        <f t="shared" si="8"/>
        <v>x</v>
      </c>
      <c r="K386" s="269" t="str">
        <f t="shared" si="8"/>
        <v>x</v>
      </c>
      <c r="L386" s="269" t="str">
        <f t="shared" si="8"/>
        <v>x</v>
      </c>
      <c r="M386" s="269" t="str">
        <f t="shared" si="8"/>
        <v>x</v>
      </c>
      <c r="N386" s="270" t="str">
        <f t="shared" si="8"/>
        <v>x</v>
      </c>
    </row>
    <row r="387" spans="1:14">
      <c r="A387" s="263"/>
      <c r="B387" s="264">
        <v>16054</v>
      </c>
      <c r="C387" s="291" t="s">
        <v>408</v>
      </c>
      <c r="D387" s="266" t="s">
        <v>19</v>
      </c>
      <c r="E387" s="267" t="s">
        <v>19</v>
      </c>
      <c r="F387" s="267" t="s">
        <v>19</v>
      </c>
      <c r="G387" s="267" t="s">
        <v>19</v>
      </c>
      <c r="H387" s="267" t="s">
        <v>19</v>
      </c>
      <c r="I387" s="268" t="s">
        <v>19</v>
      </c>
      <c r="J387" s="269" t="str">
        <f t="shared" si="8"/>
        <v>x</v>
      </c>
      <c r="K387" s="269" t="str">
        <f t="shared" si="8"/>
        <v>x</v>
      </c>
      <c r="L387" s="269" t="str">
        <f t="shared" si="8"/>
        <v>x</v>
      </c>
      <c r="M387" s="269" t="str">
        <f t="shared" si="8"/>
        <v>x</v>
      </c>
      <c r="N387" s="270" t="str">
        <f t="shared" si="8"/>
        <v>x</v>
      </c>
    </row>
    <row r="388" spans="1:14">
      <c r="A388" s="263"/>
      <c r="B388" s="264">
        <v>16055</v>
      </c>
      <c r="C388" s="291" t="s">
        <v>409</v>
      </c>
      <c r="D388" s="266" t="s">
        <v>19</v>
      </c>
      <c r="E388" s="267" t="s">
        <v>19</v>
      </c>
      <c r="F388" s="267" t="s">
        <v>19</v>
      </c>
      <c r="G388" s="267" t="s">
        <v>19</v>
      </c>
      <c r="H388" s="267" t="s">
        <v>19</v>
      </c>
      <c r="I388" s="268" t="s">
        <v>19</v>
      </c>
      <c r="J388" s="269" t="str">
        <f t="shared" si="8"/>
        <v>x</v>
      </c>
      <c r="K388" s="269" t="str">
        <f t="shared" si="8"/>
        <v>x</v>
      </c>
      <c r="L388" s="269" t="str">
        <f t="shared" si="8"/>
        <v>x</v>
      </c>
      <c r="M388" s="269" t="str">
        <f t="shared" si="8"/>
        <v>x</v>
      </c>
      <c r="N388" s="270" t="str">
        <f t="shared" si="8"/>
        <v>x</v>
      </c>
    </row>
    <row r="389" spans="1:14">
      <c r="A389" s="263"/>
      <c r="B389" s="264">
        <v>16061</v>
      </c>
      <c r="C389" s="291" t="s">
        <v>411</v>
      </c>
      <c r="D389" s="266" t="s">
        <v>19</v>
      </c>
      <c r="E389" s="267" t="s">
        <v>19</v>
      </c>
      <c r="F389" s="267" t="s">
        <v>19</v>
      </c>
      <c r="G389" s="267" t="s">
        <v>19</v>
      </c>
      <c r="H389" s="267" t="s">
        <v>19</v>
      </c>
      <c r="I389" s="268" t="s">
        <v>19</v>
      </c>
      <c r="J389" s="269" t="str">
        <f t="shared" si="8"/>
        <v>x</v>
      </c>
      <c r="K389" s="269" t="str">
        <f t="shared" si="8"/>
        <v>x</v>
      </c>
      <c r="L389" s="269" t="str">
        <f t="shared" si="8"/>
        <v>x</v>
      </c>
      <c r="M389" s="269" t="str">
        <f t="shared" si="8"/>
        <v>x</v>
      </c>
      <c r="N389" s="270" t="str">
        <f t="shared" si="8"/>
        <v>x</v>
      </c>
    </row>
    <row r="390" spans="1:14">
      <c r="A390" s="263"/>
      <c r="B390" s="264">
        <v>16062</v>
      </c>
      <c r="C390" s="291" t="s">
        <v>412</v>
      </c>
      <c r="D390" s="266" t="s">
        <v>19</v>
      </c>
      <c r="E390" s="267" t="s">
        <v>19</v>
      </c>
      <c r="F390" s="267" t="s">
        <v>19</v>
      </c>
      <c r="G390" s="267" t="s">
        <v>19</v>
      </c>
      <c r="H390" s="267" t="s">
        <v>19</v>
      </c>
      <c r="I390" s="268" t="s">
        <v>19</v>
      </c>
      <c r="J390" s="269" t="str">
        <f t="shared" si="8"/>
        <v>x</v>
      </c>
      <c r="K390" s="269" t="str">
        <f t="shared" si="8"/>
        <v>x</v>
      </c>
      <c r="L390" s="269" t="str">
        <f t="shared" si="8"/>
        <v>x</v>
      </c>
      <c r="M390" s="269" t="str">
        <f t="shared" si="8"/>
        <v>x</v>
      </c>
      <c r="N390" s="270" t="str">
        <f t="shared" si="8"/>
        <v>x</v>
      </c>
    </row>
    <row r="391" spans="1:14">
      <c r="A391" s="263"/>
      <c r="B391" s="264">
        <v>16063</v>
      </c>
      <c r="C391" s="291" t="s">
        <v>413</v>
      </c>
      <c r="D391" s="266" t="s">
        <v>19</v>
      </c>
      <c r="E391" s="267" t="s">
        <v>19</v>
      </c>
      <c r="F391" s="267" t="s">
        <v>19</v>
      </c>
      <c r="G391" s="267" t="s">
        <v>19</v>
      </c>
      <c r="H391" s="267" t="s">
        <v>19</v>
      </c>
      <c r="I391" s="268" t="s">
        <v>19</v>
      </c>
      <c r="J391" s="269" t="str">
        <f t="shared" si="8"/>
        <v>x</v>
      </c>
      <c r="K391" s="269" t="str">
        <f t="shared" si="8"/>
        <v>x</v>
      </c>
      <c r="L391" s="269" t="str">
        <f t="shared" si="8"/>
        <v>x</v>
      </c>
      <c r="M391" s="269" t="str">
        <f t="shared" si="8"/>
        <v>x</v>
      </c>
      <c r="N391" s="270" t="str">
        <f t="shared" si="8"/>
        <v>x</v>
      </c>
    </row>
    <row r="392" spans="1:14">
      <c r="A392" s="263"/>
      <c r="B392" s="264">
        <v>16064</v>
      </c>
      <c r="C392" s="291" t="s">
        <v>414</v>
      </c>
      <c r="D392" s="266" t="s">
        <v>19</v>
      </c>
      <c r="E392" s="267" t="s">
        <v>19</v>
      </c>
      <c r="F392" s="267" t="s">
        <v>19</v>
      </c>
      <c r="G392" s="267" t="s">
        <v>19</v>
      </c>
      <c r="H392" s="267" t="s">
        <v>19</v>
      </c>
      <c r="I392" s="268" t="s">
        <v>19</v>
      </c>
      <c r="J392" s="269" t="str">
        <f t="shared" si="8"/>
        <v>x</v>
      </c>
      <c r="K392" s="269" t="str">
        <f t="shared" si="8"/>
        <v>x</v>
      </c>
      <c r="L392" s="269" t="str">
        <f t="shared" si="8"/>
        <v>x</v>
      </c>
      <c r="M392" s="269" t="str">
        <f t="shared" si="8"/>
        <v>x</v>
      </c>
      <c r="N392" s="270" t="str">
        <f t="shared" si="8"/>
        <v>x</v>
      </c>
    </row>
    <row r="393" spans="1:14">
      <c r="A393" s="263"/>
      <c r="B393" s="264">
        <v>16065</v>
      </c>
      <c r="C393" s="291" t="s">
        <v>415</v>
      </c>
      <c r="D393" s="266" t="s">
        <v>19</v>
      </c>
      <c r="E393" s="267" t="s">
        <v>19</v>
      </c>
      <c r="F393" s="267" t="s">
        <v>19</v>
      </c>
      <c r="G393" s="267" t="s">
        <v>19</v>
      </c>
      <c r="H393" s="267" t="s">
        <v>19</v>
      </c>
      <c r="I393" s="268" t="s">
        <v>19</v>
      </c>
      <c r="J393" s="269" t="str">
        <f t="shared" si="8"/>
        <v>x</v>
      </c>
      <c r="K393" s="269" t="str">
        <f t="shared" si="8"/>
        <v>x</v>
      </c>
      <c r="L393" s="269" t="str">
        <f t="shared" si="8"/>
        <v>x</v>
      </c>
      <c r="M393" s="269" t="str">
        <f t="shared" si="8"/>
        <v>x</v>
      </c>
      <c r="N393" s="270" t="str">
        <f t="shared" si="8"/>
        <v>x</v>
      </c>
    </row>
    <row r="394" spans="1:14">
      <c r="A394" s="263"/>
      <c r="B394" s="264">
        <v>16066</v>
      </c>
      <c r="C394" s="291" t="s">
        <v>416</v>
      </c>
      <c r="D394" s="266" t="s">
        <v>19</v>
      </c>
      <c r="E394" s="267" t="s">
        <v>19</v>
      </c>
      <c r="F394" s="267" t="s">
        <v>19</v>
      </c>
      <c r="G394" s="267" t="s">
        <v>19</v>
      </c>
      <c r="H394" s="267" t="s">
        <v>19</v>
      </c>
      <c r="I394" s="268" t="s">
        <v>19</v>
      </c>
      <c r="J394" s="269" t="str">
        <f t="shared" si="8"/>
        <v>x</v>
      </c>
      <c r="K394" s="269" t="str">
        <f t="shared" si="8"/>
        <v>x</v>
      </c>
      <c r="L394" s="269" t="str">
        <f t="shared" si="8"/>
        <v>x</v>
      </c>
      <c r="M394" s="269" t="str">
        <f t="shared" si="8"/>
        <v>x</v>
      </c>
      <c r="N394" s="270" t="str">
        <f t="shared" si="8"/>
        <v>x</v>
      </c>
    </row>
    <row r="395" spans="1:14">
      <c r="A395" s="263"/>
      <c r="B395" s="264">
        <v>16067</v>
      </c>
      <c r="C395" s="291" t="s">
        <v>417</v>
      </c>
      <c r="D395" s="266" t="s">
        <v>19</v>
      </c>
      <c r="E395" s="267" t="s">
        <v>19</v>
      </c>
      <c r="F395" s="267" t="s">
        <v>19</v>
      </c>
      <c r="G395" s="267" t="s">
        <v>19</v>
      </c>
      <c r="H395" s="267" t="s">
        <v>19</v>
      </c>
      <c r="I395" s="268" t="s">
        <v>19</v>
      </c>
      <c r="J395" s="269" t="str">
        <f t="shared" si="8"/>
        <v>x</v>
      </c>
      <c r="K395" s="269" t="str">
        <f t="shared" si="8"/>
        <v>x</v>
      </c>
      <c r="L395" s="269" t="str">
        <f t="shared" si="8"/>
        <v>x</v>
      </c>
      <c r="M395" s="269" t="str">
        <f t="shared" si="8"/>
        <v>x</v>
      </c>
      <c r="N395" s="270" t="str">
        <f t="shared" si="8"/>
        <v>x</v>
      </c>
    </row>
    <row r="396" spans="1:14">
      <c r="A396" s="263"/>
      <c r="B396" s="264">
        <v>16068</v>
      </c>
      <c r="C396" s="291" t="s">
        <v>418</v>
      </c>
      <c r="D396" s="266" t="s">
        <v>19</v>
      </c>
      <c r="E396" s="267" t="s">
        <v>19</v>
      </c>
      <c r="F396" s="267" t="s">
        <v>19</v>
      </c>
      <c r="G396" s="267" t="s">
        <v>19</v>
      </c>
      <c r="H396" s="267" t="s">
        <v>19</v>
      </c>
      <c r="I396" s="268" t="s">
        <v>19</v>
      </c>
      <c r="J396" s="269" t="str">
        <f t="shared" si="8"/>
        <v>x</v>
      </c>
      <c r="K396" s="269" t="str">
        <f t="shared" si="8"/>
        <v>x</v>
      </c>
      <c r="L396" s="269" t="str">
        <f t="shared" si="8"/>
        <v>x</v>
      </c>
      <c r="M396" s="269" t="str">
        <f t="shared" si="8"/>
        <v>x</v>
      </c>
      <c r="N396" s="270" t="str">
        <f t="shared" si="8"/>
        <v>x</v>
      </c>
    </row>
    <row r="397" spans="1:14">
      <c r="A397" s="263"/>
      <c r="B397" s="264">
        <v>16069</v>
      </c>
      <c r="C397" s="291" t="s">
        <v>419</v>
      </c>
      <c r="D397" s="266" t="s">
        <v>19</v>
      </c>
      <c r="E397" s="267" t="s">
        <v>19</v>
      </c>
      <c r="F397" s="267" t="s">
        <v>19</v>
      </c>
      <c r="G397" s="267" t="s">
        <v>19</v>
      </c>
      <c r="H397" s="267" t="s">
        <v>19</v>
      </c>
      <c r="I397" s="268" t="s">
        <v>19</v>
      </c>
      <c r="J397" s="269" t="str">
        <f t="shared" si="8"/>
        <v>x</v>
      </c>
      <c r="K397" s="269" t="str">
        <f t="shared" si="8"/>
        <v>x</v>
      </c>
      <c r="L397" s="269" t="str">
        <f t="shared" si="8"/>
        <v>x</v>
      </c>
      <c r="M397" s="269" t="str">
        <f t="shared" si="8"/>
        <v>x</v>
      </c>
      <c r="N397" s="270" t="str">
        <f t="shared" si="8"/>
        <v>x</v>
      </c>
    </row>
    <row r="398" spans="1:14">
      <c r="A398" s="263"/>
      <c r="B398" s="264">
        <v>16070</v>
      </c>
      <c r="C398" s="291" t="s">
        <v>420</v>
      </c>
      <c r="D398" s="266" t="s">
        <v>19</v>
      </c>
      <c r="E398" s="267" t="s">
        <v>19</v>
      </c>
      <c r="F398" s="267" t="s">
        <v>19</v>
      </c>
      <c r="G398" s="267" t="s">
        <v>19</v>
      </c>
      <c r="H398" s="267" t="s">
        <v>19</v>
      </c>
      <c r="I398" s="268" t="s">
        <v>19</v>
      </c>
      <c r="J398" s="269" t="str">
        <f t="shared" si="8"/>
        <v>x</v>
      </c>
      <c r="K398" s="269" t="str">
        <f t="shared" si="8"/>
        <v>x</v>
      </c>
      <c r="L398" s="269" t="str">
        <f t="shared" si="8"/>
        <v>x</v>
      </c>
      <c r="M398" s="269" t="str">
        <f t="shared" si="8"/>
        <v>x</v>
      </c>
      <c r="N398" s="270" t="str">
        <f t="shared" si="8"/>
        <v>x</v>
      </c>
    </row>
    <row r="399" spans="1:14">
      <c r="A399" s="263"/>
      <c r="B399" s="264">
        <v>16071</v>
      </c>
      <c r="C399" s="291" t="s">
        <v>421</v>
      </c>
      <c r="D399" s="266" t="s">
        <v>19</v>
      </c>
      <c r="E399" s="267" t="s">
        <v>19</v>
      </c>
      <c r="F399" s="267" t="s">
        <v>19</v>
      </c>
      <c r="G399" s="267" t="s">
        <v>19</v>
      </c>
      <c r="H399" s="267" t="s">
        <v>19</v>
      </c>
      <c r="I399" s="268" t="s">
        <v>19</v>
      </c>
      <c r="J399" s="269" t="str">
        <f t="shared" si="8"/>
        <v>x</v>
      </c>
      <c r="K399" s="269" t="str">
        <f t="shared" si="8"/>
        <v>x</v>
      </c>
      <c r="L399" s="269" t="str">
        <f t="shared" si="8"/>
        <v>x</v>
      </c>
      <c r="M399" s="269" t="str">
        <f t="shared" si="8"/>
        <v>x</v>
      </c>
      <c r="N399" s="270" t="str">
        <f t="shared" si="8"/>
        <v>x</v>
      </c>
    </row>
    <row r="400" spans="1:14">
      <c r="A400" s="263"/>
      <c r="B400" s="264">
        <v>16072</v>
      </c>
      <c r="C400" s="291" t="s">
        <v>422</v>
      </c>
      <c r="D400" s="266" t="s">
        <v>19</v>
      </c>
      <c r="E400" s="267" t="s">
        <v>19</v>
      </c>
      <c r="F400" s="267" t="s">
        <v>19</v>
      </c>
      <c r="G400" s="267" t="s">
        <v>19</v>
      </c>
      <c r="H400" s="267" t="s">
        <v>19</v>
      </c>
      <c r="I400" s="268" t="s">
        <v>19</v>
      </c>
      <c r="J400" s="269" t="str">
        <f t="shared" si="8"/>
        <v>x</v>
      </c>
      <c r="K400" s="269" t="str">
        <f t="shared" si="8"/>
        <v>x</v>
      </c>
      <c r="L400" s="269" t="str">
        <f t="shared" si="8"/>
        <v>x</v>
      </c>
      <c r="M400" s="269" t="str">
        <f t="shared" si="8"/>
        <v>x</v>
      </c>
      <c r="N400" s="270" t="str">
        <f t="shared" si="8"/>
        <v>x</v>
      </c>
    </row>
    <row r="401" spans="1:14">
      <c r="A401" s="263"/>
      <c r="B401" s="264">
        <v>16073</v>
      </c>
      <c r="C401" s="291" t="s">
        <v>423</v>
      </c>
      <c r="D401" s="266" t="s">
        <v>19</v>
      </c>
      <c r="E401" s="267" t="s">
        <v>19</v>
      </c>
      <c r="F401" s="267" t="s">
        <v>19</v>
      </c>
      <c r="G401" s="267" t="s">
        <v>19</v>
      </c>
      <c r="H401" s="267" t="s">
        <v>19</v>
      </c>
      <c r="I401" s="268" t="s">
        <v>19</v>
      </c>
      <c r="J401" s="269" t="str">
        <f t="shared" si="8"/>
        <v>x</v>
      </c>
      <c r="K401" s="269" t="str">
        <f t="shared" si="8"/>
        <v>x</v>
      </c>
      <c r="L401" s="269" t="str">
        <f t="shared" si="8"/>
        <v>x</v>
      </c>
      <c r="M401" s="269" t="str">
        <f t="shared" si="8"/>
        <v>x</v>
      </c>
      <c r="N401" s="270" t="str">
        <f t="shared" si="8"/>
        <v>x</v>
      </c>
    </row>
    <row r="402" spans="1:14">
      <c r="A402" s="263"/>
      <c r="B402" s="264">
        <v>16074</v>
      </c>
      <c r="C402" s="291" t="s">
        <v>424</v>
      </c>
      <c r="D402" s="266" t="s">
        <v>19</v>
      </c>
      <c r="E402" s="267" t="s">
        <v>19</v>
      </c>
      <c r="F402" s="267" t="s">
        <v>19</v>
      </c>
      <c r="G402" s="267" t="s">
        <v>19</v>
      </c>
      <c r="H402" s="267" t="s">
        <v>19</v>
      </c>
      <c r="I402" s="268" t="s">
        <v>19</v>
      </c>
      <c r="J402" s="269" t="str">
        <f t="shared" si="8"/>
        <v>x</v>
      </c>
      <c r="K402" s="269" t="str">
        <f t="shared" si="8"/>
        <v>x</v>
      </c>
      <c r="L402" s="269" t="str">
        <f t="shared" si="8"/>
        <v>x</v>
      </c>
      <c r="M402" s="269" t="str">
        <f t="shared" si="8"/>
        <v>x</v>
      </c>
      <c r="N402" s="270" t="str">
        <f t="shared" si="8"/>
        <v>x</v>
      </c>
    </row>
    <row r="403" spans="1:14">
      <c r="A403" s="263"/>
      <c r="B403" s="264">
        <v>16075</v>
      </c>
      <c r="C403" s="291" t="s">
        <v>425</v>
      </c>
      <c r="D403" s="266" t="s">
        <v>19</v>
      </c>
      <c r="E403" s="267" t="s">
        <v>19</v>
      </c>
      <c r="F403" s="267" t="s">
        <v>19</v>
      </c>
      <c r="G403" s="267" t="s">
        <v>19</v>
      </c>
      <c r="H403" s="267" t="s">
        <v>19</v>
      </c>
      <c r="I403" s="268" t="s">
        <v>19</v>
      </c>
      <c r="J403" s="269" t="str">
        <f t="shared" si="8"/>
        <v>x</v>
      </c>
      <c r="K403" s="269" t="str">
        <f t="shared" si="8"/>
        <v>x</v>
      </c>
      <c r="L403" s="269" t="str">
        <f t="shared" si="8"/>
        <v>x</v>
      </c>
      <c r="M403" s="269" t="str">
        <f t="shared" si="8"/>
        <v>x</v>
      </c>
      <c r="N403" s="270" t="str">
        <f t="shared" si="8"/>
        <v>x</v>
      </c>
    </row>
    <row r="404" spans="1:14">
      <c r="A404" s="263"/>
      <c r="B404" s="264">
        <v>16076</v>
      </c>
      <c r="C404" s="291" t="s">
        <v>426</v>
      </c>
      <c r="D404" s="266" t="s">
        <v>19</v>
      </c>
      <c r="E404" s="267" t="s">
        <v>19</v>
      </c>
      <c r="F404" s="267" t="s">
        <v>19</v>
      </c>
      <c r="G404" s="267" t="s">
        <v>19</v>
      </c>
      <c r="H404" s="267" t="s">
        <v>19</v>
      </c>
      <c r="I404" s="268" t="s">
        <v>19</v>
      </c>
      <c r="J404" s="315" t="str">
        <f t="shared" si="8"/>
        <v>x</v>
      </c>
      <c r="K404" s="315" t="str">
        <f t="shared" si="8"/>
        <v>x</v>
      </c>
      <c r="L404" s="315" t="str">
        <f t="shared" si="8"/>
        <v>x</v>
      </c>
      <c r="M404" s="315" t="str">
        <f t="shared" si="8"/>
        <v>x</v>
      </c>
      <c r="N404" s="316" t="str">
        <f t="shared" si="8"/>
        <v>x</v>
      </c>
    </row>
    <row r="405" spans="1:14">
      <c r="A405" s="263"/>
      <c r="B405" s="292">
        <v>16077</v>
      </c>
      <c r="C405" s="293" t="s">
        <v>427</v>
      </c>
      <c r="D405" s="256" t="s">
        <v>19</v>
      </c>
      <c r="E405" s="272" t="s">
        <v>19</v>
      </c>
      <c r="F405" s="257" t="s">
        <v>19</v>
      </c>
      <c r="G405" s="257" t="s">
        <v>19</v>
      </c>
      <c r="H405" s="257" t="s">
        <v>19</v>
      </c>
      <c r="I405" s="258" t="s">
        <v>19</v>
      </c>
      <c r="J405" s="317" t="str">
        <f t="shared" si="8"/>
        <v>x</v>
      </c>
      <c r="K405" s="317" t="str">
        <f t="shared" si="8"/>
        <v>x</v>
      </c>
      <c r="L405" s="317" t="str">
        <f t="shared" si="8"/>
        <v>x</v>
      </c>
      <c r="M405" s="317" t="str">
        <f t="shared" si="8"/>
        <v>x</v>
      </c>
      <c r="N405" s="318" t="str">
        <f t="shared" si="8"/>
        <v>x</v>
      </c>
    </row>
    <row r="406" spans="1:14" ht="15" customHeight="1">
      <c r="A406" s="319" t="s">
        <v>17</v>
      </c>
      <c r="B406" s="320"/>
      <c r="C406" s="321"/>
      <c r="D406" s="322" t="s">
        <v>19</v>
      </c>
      <c r="E406" s="323" t="s">
        <v>19</v>
      </c>
      <c r="F406" s="323" t="s">
        <v>19</v>
      </c>
      <c r="G406" s="323" t="s">
        <v>19</v>
      </c>
      <c r="H406" s="323" t="s">
        <v>19</v>
      </c>
      <c r="I406" s="324" t="s">
        <v>19</v>
      </c>
      <c r="J406" s="325" t="s">
        <v>19</v>
      </c>
      <c r="K406" s="325" t="s">
        <v>19</v>
      </c>
      <c r="L406" s="325" t="s">
        <v>19</v>
      </c>
      <c r="M406" s="325" t="s">
        <v>19</v>
      </c>
      <c r="N406" s="326" t="s">
        <v>19</v>
      </c>
    </row>
    <row r="407" spans="1:14" ht="15" customHeight="1">
      <c r="A407" s="327" t="s">
        <v>430</v>
      </c>
      <c r="B407" s="327"/>
      <c r="C407" s="327"/>
      <c r="D407" s="327"/>
      <c r="E407" s="327"/>
      <c r="F407" s="327"/>
      <c r="G407" s="327"/>
      <c r="H407" s="327"/>
      <c r="I407" s="327"/>
      <c r="J407" s="327"/>
      <c r="K407" s="327"/>
      <c r="L407" s="327"/>
      <c r="M407" s="327"/>
      <c r="N407" s="327"/>
    </row>
    <row r="408" spans="1:14" ht="15" customHeight="1">
      <c r="A408" s="191" t="s">
        <v>446</v>
      </c>
      <c r="B408" s="328"/>
      <c r="C408" s="328"/>
      <c r="D408" s="328"/>
      <c r="E408" s="328"/>
      <c r="F408" s="328"/>
      <c r="G408" s="328"/>
      <c r="H408" s="328"/>
      <c r="I408" s="328"/>
      <c r="J408" s="328"/>
      <c r="K408" s="328"/>
      <c r="L408" s="328"/>
      <c r="M408" s="328"/>
      <c r="N408" s="328"/>
    </row>
    <row r="409" spans="1:14" ht="18.899999999999999" customHeight="1">
      <c r="A409" s="329" t="s">
        <v>458</v>
      </c>
      <c r="B409" s="329"/>
      <c r="C409" s="329"/>
      <c r="D409" s="329"/>
      <c r="E409" s="329"/>
      <c r="F409" s="329"/>
      <c r="G409" s="329"/>
      <c r="H409" s="329"/>
      <c r="I409" s="329"/>
      <c r="J409" s="329"/>
      <c r="K409" s="329"/>
      <c r="L409" s="329"/>
      <c r="M409" s="329"/>
      <c r="N409" s="329"/>
    </row>
    <row r="410" spans="1:14">
      <c r="D410" s="244"/>
    </row>
    <row r="416" spans="1:14">
      <c r="C416" s="189"/>
    </row>
    <row r="417" spans="3:3">
      <c r="C417" s="189"/>
    </row>
  </sheetData>
  <mergeCells count="23">
    <mergeCell ref="A370:A383"/>
    <mergeCell ref="A384:A405"/>
    <mergeCell ref="A406:C406"/>
    <mergeCell ref="A407:N407"/>
    <mergeCell ref="A409:N409"/>
    <mergeCell ref="A184:A227"/>
    <mergeCell ref="A228:A323"/>
    <mergeCell ref="A324:A329"/>
    <mergeCell ref="A331:A348"/>
    <mergeCell ref="A349:A356"/>
    <mergeCell ref="A357:A369"/>
    <mergeCell ref="A6:A20"/>
    <mergeCell ref="A22:A66"/>
    <mergeCell ref="A67:A68"/>
    <mergeCell ref="A69:A121"/>
    <mergeCell ref="A122:A147"/>
    <mergeCell ref="A148:A183"/>
    <mergeCell ref="A1:N1"/>
    <mergeCell ref="A3:A5"/>
    <mergeCell ref="B3:C5"/>
    <mergeCell ref="D3:N3"/>
    <mergeCell ref="D5:I5"/>
    <mergeCell ref="J5:N5"/>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DDA23-A18A-4D23-B264-E971D0537B9E}">
  <dimension ref="A1:X10"/>
  <sheetViews>
    <sheetView workbookViewId="0">
      <selection sqref="A1:N1"/>
    </sheetView>
  </sheetViews>
  <sheetFormatPr baseColWidth="10" defaultColWidth="8.09765625" defaultRowHeight="14.4"/>
  <cols>
    <col min="1" max="1" width="13.5" style="5" customWidth="1"/>
    <col min="2" max="2" width="8.09765625" style="5"/>
    <col min="3" max="3" width="46.59765625" style="1" customWidth="1"/>
    <col min="4" max="4" width="16.09765625" style="5" customWidth="1"/>
    <col min="5" max="9" width="14.59765625" style="5" customWidth="1"/>
    <col min="10" max="10" width="16.09765625" style="5" customWidth="1"/>
    <col min="11" max="14" width="14.59765625" style="5" customWidth="1"/>
    <col min="15" max="16" width="11.69921875" style="5" customWidth="1"/>
    <col min="17" max="17" width="10.19921875" style="5" customWidth="1"/>
    <col min="18" max="18" width="10.5" style="5" customWidth="1"/>
    <col min="19" max="24" width="11.69921875" style="5" customWidth="1"/>
    <col min="25" max="25" width="9.8984375" style="5" customWidth="1"/>
    <col min="26" max="27" width="11.69921875" style="5" customWidth="1"/>
    <col min="28" max="28" width="11.09765625" style="5" customWidth="1"/>
    <col min="29" max="31" width="11.69921875" style="5" customWidth="1"/>
    <col min="32" max="32" width="8.69921875" style="5" customWidth="1"/>
    <col min="33" max="34" width="11.69921875" style="5" customWidth="1"/>
    <col min="35" max="35" width="10.19921875" style="5" customWidth="1"/>
    <col min="36" max="52" width="11.69921875" style="5" customWidth="1"/>
    <col min="53" max="53" width="10" style="5" customWidth="1"/>
    <col min="54" max="54" width="11.69921875" style="5" customWidth="1"/>
    <col min="55" max="55" width="10.19921875" style="5" customWidth="1"/>
    <col min="56" max="56" width="11.3984375" style="5" customWidth="1"/>
    <col min="57" max="57" width="10.19921875" style="5" customWidth="1"/>
    <col min="58" max="58" width="11.69921875" style="5" customWidth="1"/>
    <col min="59" max="59" width="10.8984375" style="5" customWidth="1"/>
    <col min="60" max="63" width="11.69921875" style="5" customWidth="1"/>
    <col min="64" max="64" width="11.09765625" style="5" customWidth="1"/>
    <col min="65" max="68" width="11.69921875" style="5" customWidth="1"/>
    <col min="69" max="69" width="10.8984375" style="5" customWidth="1"/>
    <col min="70" max="70" width="11.69921875" style="5" customWidth="1"/>
    <col min="71" max="71" width="11.09765625" style="5" customWidth="1"/>
    <col min="72" max="75" width="11.69921875" style="5" customWidth="1"/>
    <col min="76" max="76" width="10.8984375" style="5" customWidth="1"/>
    <col min="77" max="79" width="11.69921875" style="5" customWidth="1"/>
    <col min="80" max="80" width="10.69921875" style="5" customWidth="1"/>
    <col min="81" max="82" width="11.69921875" style="5" customWidth="1"/>
    <col min="83" max="83" width="10.8984375" style="5" customWidth="1"/>
    <col min="84" max="87" width="11.69921875" style="5" customWidth="1"/>
    <col min="88" max="88" width="11.59765625" style="5" customWidth="1"/>
    <col min="89" max="89" width="11.09765625" style="5" customWidth="1"/>
    <col min="90" max="94" width="11.69921875" style="5" customWidth="1"/>
    <col min="95" max="95" width="10.69921875" style="5" customWidth="1"/>
    <col min="96" max="97" width="11.69921875" style="5" customWidth="1"/>
    <col min="98" max="98" width="10" style="5" customWidth="1"/>
    <col min="99" max="99" width="11.3984375" style="5" customWidth="1"/>
    <col min="100" max="101" width="11.69921875" style="5" customWidth="1"/>
    <col min="102" max="102" width="10.19921875" style="5" customWidth="1"/>
    <col min="103" max="103" width="11.59765625" style="5" customWidth="1"/>
    <col min="104" max="114" width="11.69921875" style="5" customWidth="1"/>
    <col min="115" max="115" width="10.19921875" style="5" customWidth="1"/>
    <col min="116" max="137" width="11.69921875" style="5" customWidth="1"/>
    <col min="138" max="138" width="10.5" style="5" customWidth="1"/>
    <col min="139" max="139" width="10.8984375" style="5" customWidth="1"/>
    <col min="140" max="140" width="11.59765625" style="5" customWidth="1"/>
    <col min="141" max="141" width="11.3984375" style="5" customWidth="1"/>
    <col min="142" max="146" width="11.69921875" style="5" customWidth="1"/>
    <col min="147" max="147" width="11.3984375" style="5" customWidth="1"/>
    <col min="148" max="150" width="11.69921875" style="5" customWidth="1"/>
    <col min="151" max="151" width="11.09765625" style="5" customWidth="1"/>
    <col min="152" max="152" width="9.3984375" style="5" customWidth="1"/>
    <col min="153" max="157" width="11.69921875" style="5" customWidth="1"/>
    <col min="158" max="158" width="11.3984375" style="5" customWidth="1"/>
    <col min="159" max="159" width="11.69921875" style="5" customWidth="1"/>
    <col min="160" max="160" width="11.59765625" style="5" customWidth="1"/>
    <col min="161" max="161" width="11.69921875" style="5" customWidth="1"/>
    <col min="162" max="162" width="10.19921875" style="5" customWidth="1"/>
    <col min="163" max="163" width="11.69921875" style="5" customWidth="1"/>
    <col min="164" max="164" width="10.69921875" style="5" customWidth="1"/>
    <col min="165" max="168" width="11.69921875" style="5" customWidth="1"/>
    <col min="169" max="169" width="9.09765625" style="5" customWidth="1"/>
    <col min="170" max="170" width="11.69921875" style="5" customWidth="1"/>
    <col min="171" max="171" width="10.8984375" style="5" customWidth="1"/>
    <col min="172" max="172" width="11.59765625" style="5" customWidth="1"/>
    <col min="173" max="173" width="10.8984375" style="5" customWidth="1"/>
    <col min="174" max="177" width="11.69921875" style="5" customWidth="1"/>
    <col min="178" max="178" width="10" style="5" customWidth="1"/>
    <col min="179" max="179" width="11.3984375" style="5" customWidth="1"/>
    <col min="180" max="181" width="11.69921875" style="5" customWidth="1"/>
    <col min="182" max="182" width="11.59765625" style="5" customWidth="1"/>
    <col min="183" max="197" width="11.69921875" style="5" customWidth="1"/>
    <col min="198" max="198" width="10.69921875" style="5" customWidth="1"/>
    <col min="199" max="203" width="11.69921875" style="5" customWidth="1"/>
    <col min="204" max="204" width="10.69921875" style="5" customWidth="1"/>
    <col min="205" max="205" width="11.09765625" style="5" customWidth="1"/>
    <col min="206" max="212" width="11.69921875" style="5" customWidth="1"/>
    <col min="213" max="213" width="11.3984375" style="5" customWidth="1"/>
    <col min="214" max="215" width="11.69921875" style="5" customWidth="1"/>
    <col min="216" max="216" width="10.5" style="5" customWidth="1"/>
    <col min="217" max="219" width="11.69921875" style="5" customWidth="1"/>
    <col min="220" max="220" width="11.59765625" style="5" customWidth="1"/>
    <col min="221" max="221" width="10.8984375" style="5" customWidth="1"/>
    <col min="222" max="222" width="11.69921875" style="5" customWidth="1"/>
    <col min="223" max="223" width="10" style="5" customWidth="1"/>
    <col min="224" max="224" width="10.19921875" style="5" customWidth="1"/>
    <col min="225" max="225" width="10.8984375" style="5" customWidth="1"/>
    <col min="226" max="236" width="11.69921875" style="5" customWidth="1"/>
    <col min="237" max="237" width="11.09765625" style="5" customWidth="1"/>
    <col min="238" max="243" width="11.69921875" style="5" customWidth="1"/>
    <col min="244" max="244" width="11.59765625" style="5" customWidth="1"/>
    <col min="245" max="245" width="11.69921875" style="5" customWidth="1"/>
    <col min="246" max="246" width="11.59765625" style="5" customWidth="1"/>
    <col min="247" max="251" width="11.69921875" style="5" customWidth="1"/>
    <col min="252" max="252" width="9.3984375" style="5" customWidth="1"/>
    <col min="253" max="253" width="10.19921875" style="5" customWidth="1"/>
    <col min="254" max="254" width="11.69921875" style="5" customWidth="1"/>
    <col min="255" max="255" width="10.5" style="5" customWidth="1"/>
    <col min="256" max="268" width="11.69921875" style="5" customWidth="1"/>
    <col min="269" max="269" width="10.8984375" style="5" customWidth="1"/>
    <col min="270" max="294" width="11.69921875" style="5" customWidth="1"/>
    <col min="295" max="295" width="9.59765625" style="5" customWidth="1"/>
    <col min="296" max="299" width="11.69921875" style="5" customWidth="1"/>
    <col min="300" max="300" width="11.09765625" style="5" customWidth="1"/>
    <col min="301" max="315" width="11.69921875" style="5" customWidth="1"/>
    <col min="316" max="316" width="10.5" style="5" customWidth="1"/>
    <col min="317" max="321" width="11.69921875" style="5" customWidth="1"/>
    <col min="322" max="322" width="9.09765625" style="5" customWidth="1"/>
    <col min="323" max="323" width="11.59765625" style="5" customWidth="1"/>
    <col min="324" max="328" width="11.69921875" style="5" customWidth="1"/>
    <col min="329" max="329" width="11.09765625" style="5" customWidth="1"/>
    <col min="330" max="334" width="11.69921875" style="5" customWidth="1"/>
    <col min="335" max="335" width="10.8984375" style="5" customWidth="1"/>
    <col min="336" max="339" width="11.69921875" style="5" customWidth="1"/>
    <col min="340" max="340" width="8.5" style="5" customWidth="1"/>
    <col min="341" max="348" width="11.69921875" style="5" customWidth="1"/>
    <col min="349" max="349" width="10.8984375" style="5" customWidth="1"/>
    <col min="350" max="351" width="11.69921875" style="5" customWidth="1"/>
    <col min="352" max="352" width="10.8984375" style="5" customWidth="1"/>
    <col min="353" max="353" width="11.69921875" style="5" customWidth="1"/>
    <col min="354" max="354" width="11.59765625" style="5" customWidth="1"/>
    <col min="355" max="355" width="10" style="5" customWidth="1"/>
    <col min="356" max="356" width="11.09765625" style="5" customWidth="1"/>
    <col min="357" max="373" width="11.69921875" style="5" customWidth="1"/>
    <col min="374" max="374" width="11.3984375" style="5" customWidth="1"/>
    <col min="375" max="375" width="11.69921875" style="5" customWidth="1"/>
    <col min="376" max="376" width="10.8984375" style="5" customWidth="1"/>
    <col min="377" max="377" width="10.19921875" style="5" customWidth="1"/>
    <col min="378" max="384" width="11.69921875" style="5" customWidth="1"/>
    <col min="385" max="385" width="9.8984375" style="5" customWidth="1"/>
    <col min="386" max="395" width="11.69921875" style="5" customWidth="1"/>
    <col min="396" max="396" width="11.59765625" style="5" customWidth="1"/>
    <col min="397" max="397" width="10.69921875" style="5" customWidth="1"/>
    <col min="398" max="398" width="11.69921875" style="5" customWidth="1"/>
    <col min="399" max="399" width="8.19921875" style="5" customWidth="1"/>
    <col min="400" max="400" width="11.3984375" style="5" customWidth="1"/>
    <col min="401" max="408" width="11.69921875" style="5" customWidth="1"/>
    <col min="409" max="409" width="11.59765625" style="5" customWidth="1"/>
    <col min="410" max="410" width="11.69921875" style="5" customWidth="1"/>
    <col min="411" max="411" width="9.09765625" style="5" customWidth="1"/>
    <col min="412" max="413" width="11.69921875" style="5" customWidth="1"/>
    <col min="414" max="414" width="9" style="5" customWidth="1"/>
    <col min="415" max="447" width="11.69921875" style="5" customWidth="1"/>
    <col min="448" max="448" width="10.5" style="5" customWidth="1"/>
    <col min="449" max="452" width="11.69921875" style="5" customWidth="1"/>
    <col min="453" max="453" width="10.69921875" style="5" customWidth="1"/>
    <col min="454" max="462" width="11.69921875" style="5" customWidth="1"/>
    <col min="463" max="463" width="10.69921875" style="5" customWidth="1"/>
    <col min="464" max="466" width="11.69921875" style="5" customWidth="1"/>
    <col min="467" max="467" width="11.09765625" style="5" customWidth="1"/>
    <col min="468" max="469" width="11.69921875" style="5" customWidth="1"/>
    <col min="470" max="470" width="11.09765625" style="5" customWidth="1"/>
    <col min="471" max="478" width="11.69921875" style="5" customWidth="1"/>
    <col min="479" max="479" width="11.09765625" style="5" customWidth="1"/>
    <col min="480" max="480" width="11.69921875" style="5" customWidth="1"/>
    <col min="481" max="481" width="11.09765625" style="5" customWidth="1"/>
    <col min="482" max="482" width="9.8984375" style="5" customWidth="1"/>
    <col min="483" max="483" width="10.69921875" style="5" customWidth="1"/>
    <col min="484" max="485" width="11.69921875" style="5" customWidth="1"/>
    <col min="486" max="486" width="10.5" style="5" customWidth="1"/>
    <col min="487" max="492" width="11.69921875" style="5" customWidth="1"/>
    <col min="493" max="493" width="9.8984375" style="5" customWidth="1"/>
    <col min="494" max="494" width="11.69921875" style="5" customWidth="1"/>
    <col min="495" max="495" width="8.69921875" style="5" customWidth="1"/>
    <col min="496" max="499" width="11.69921875" style="5" customWidth="1"/>
    <col min="500" max="500" width="10.8984375" style="5" customWidth="1"/>
    <col min="501" max="513" width="11.69921875" style="5" customWidth="1"/>
    <col min="514" max="514" width="9.8984375" style="5" customWidth="1"/>
    <col min="515" max="522" width="11.69921875" style="5" customWidth="1"/>
    <col min="523" max="523" width="9.09765625" style="5" customWidth="1"/>
    <col min="524" max="524" width="11.69921875" style="5" customWidth="1"/>
    <col min="525" max="525" width="8.19921875" style="5" customWidth="1"/>
    <col min="526" max="16384" width="8.09765625" style="5"/>
  </cols>
  <sheetData>
    <row r="1" spans="1:24" ht="24.9" customHeight="1">
      <c r="A1" s="173" t="s">
        <v>454</v>
      </c>
      <c r="B1" s="173"/>
      <c r="C1" s="173"/>
      <c r="D1" s="173"/>
      <c r="E1" s="173"/>
      <c r="F1" s="173"/>
      <c r="G1" s="173"/>
      <c r="H1" s="173"/>
      <c r="I1" s="173"/>
      <c r="J1" s="173"/>
      <c r="K1" s="173"/>
      <c r="L1" s="173"/>
      <c r="M1" s="173"/>
      <c r="N1" s="173"/>
      <c r="O1" s="4"/>
      <c r="P1" s="4"/>
      <c r="Q1" s="4"/>
      <c r="R1" s="4"/>
      <c r="S1" s="4"/>
      <c r="T1" s="4"/>
      <c r="U1" s="4"/>
      <c r="V1" s="4"/>
      <c r="W1" s="4"/>
      <c r="X1" s="4"/>
    </row>
    <row r="2" spans="1:24">
      <c r="B2" s="6"/>
    </row>
    <row r="3" spans="1:24">
      <c r="A3" s="57"/>
      <c r="D3" s="22"/>
    </row>
    <row r="4" spans="1:24">
      <c r="A4" s="57"/>
    </row>
    <row r="5" spans="1:24">
      <c r="A5" s="57"/>
    </row>
    <row r="6" spans="1:24">
      <c r="A6" s="57"/>
    </row>
    <row r="7" spans="1:24">
      <c r="A7" s="57"/>
    </row>
    <row r="8" spans="1:24">
      <c r="A8" s="57"/>
    </row>
    <row r="9" spans="1:24">
      <c r="A9" s="57"/>
      <c r="C9" s="5"/>
    </row>
    <row r="10" spans="1:24">
      <c r="A10" s="57"/>
      <c r="C10" s="5"/>
    </row>
  </sheetData>
  <mergeCells count="1">
    <mergeCell ref="A1:N1"/>
  </mergeCells>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1F25A-F04A-4C80-9594-087344A9A9BE}">
  <dimension ref="A1:X418"/>
  <sheetViews>
    <sheetView workbookViewId="0">
      <selection activeCell="R26" sqref="R26"/>
    </sheetView>
  </sheetViews>
  <sheetFormatPr baseColWidth="10" defaultColWidth="8.09765625" defaultRowHeight="14.4"/>
  <cols>
    <col min="1" max="1" width="13.5" style="5" customWidth="1"/>
    <col min="2" max="2" width="8.09765625" style="5"/>
    <col min="3" max="3" width="46.59765625" style="1" customWidth="1"/>
    <col min="4" max="4" width="16.09765625" style="5" customWidth="1"/>
    <col min="5" max="9" width="14.59765625" style="5" customWidth="1"/>
    <col min="10" max="10" width="16.09765625" style="5" customWidth="1"/>
    <col min="11" max="14" width="14.59765625" style="5" customWidth="1"/>
    <col min="15" max="16" width="11.69921875" style="5" customWidth="1"/>
    <col min="17" max="17" width="10.19921875" style="5" customWidth="1"/>
    <col min="18" max="18" width="10.5" style="5" customWidth="1"/>
    <col min="19" max="24" width="11.69921875" style="5" customWidth="1"/>
    <col min="25" max="25" width="9.8984375" style="5" customWidth="1"/>
    <col min="26" max="27" width="11.69921875" style="5" customWidth="1"/>
    <col min="28" max="28" width="11.09765625" style="5" customWidth="1"/>
    <col min="29" max="31" width="11.69921875" style="5" customWidth="1"/>
    <col min="32" max="32" width="8.69921875" style="5" customWidth="1"/>
    <col min="33" max="34" width="11.69921875" style="5" customWidth="1"/>
    <col min="35" max="35" width="10.19921875" style="5" customWidth="1"/>
    <col min="36" max="52" width="11.69921875" style="5" customWidth="1"/>
    <col min="53" max="53" width="10" style="5" customWidth="1"/>
    <col min="54" max="54" width="11.69921875" style="5" customWidth="1"/>
    <col min="55" max="55" width="10.19921875" style="5" customWidth="1"/>
    <col min="56" max="56" width="11.3984375" style="5" customWidth="1"/>
    <col min="57" max="57" width="10.19921875" style="5" customWidth="1"/>
    <col min="58" max="58" width="11.69921875" style="5" customWidth="1"/>
    <col min="59" max="59" width="10.8984375" style="5" customWidth="1"/>
    <col min="60" max="63" width="11.69921875" style="5" customWidth="1"/>
    <col min="64" max="64" width="11.09765625" style="5" customWidth="1"/>
    <col min="65" max="68" width="11.69921875" style="5" customWidth="1"/>
    <col min="69" max="69" width="10.8984375" style="5" customWidth="1"/>
    <col min="70" max="70" width="11.69921875" style="5" customWidth="1"/>
    <col min="71" max="71" width="11.09765625" style="5" customWidth="1"/>
    <col min="72" max="75" width="11.69921875" style="5" customWidth="1"/>
    <col min="76" max="76" width="10.8984375" style="5" customWidth="1"/>
    <col min="77" max="79" width="11.69921875" style="5" customWidth="1"/>
    <col min="80" max="80" width="10.69921875" style="5" customWidth="1"/>
    <col min="81" max="82" width="11.69921875" style="5" customWidth="1"/>
    <col min="83" max="83" width="10.8984375" style="5" customWidth="1"/>
    <col min="84" max="87" width="11.69921875" style="5" customWidth="1"/>
    <col min="88" max="88" width="11.59765625" style="5" customWidth="1"/>
    <col min="89" max="89" width="11.09765625" style="5" customWidth="1"/>
    <col min="90" max="94" width="11.69921875" style="5" customWidth="1"/>
    <col min="95" max="95" width="10.69921875" style="5" customWidth="1"/>
    <col min="96" max="97" width="11.69921875" style="5" customWidth="1"/>
    <col min="98" max="98" width="10" style="5" customWidth="1"/>
    <col min="99" max="99" width="11.3984375" style="5" customWidth="1"/>
    <col min="100" max="101" width="11.69921875" style="5" customWidth="1"/>
    <col min="102" max="102" width="10.19921875" style="5" customWidth="1"/>
    <col min="103" max="103" width="11.59765625" style="5" customWidth="1"/>
    <col min="104" max="114" width="11.69921875" style="5" customWidth="1"/>
    <col min="115" max="115" width="10.19921875" style="5" customWidth="1"/>
    <col min="116" max="137" width="11.69921875" style="5" customWidth="1"/>
    <col min="138" max="138" width="10.5" style="5" customWidth="1"/>
    <col min="139" max="139" width="10.8984375" style="5" customWidth="1"/>
    <col min="140" max="140" width="11.59765625" style="5" customWidth="1"/>
    <col min="141" max="141" width="11.3984375" style="5" customWidth="1"/>
    <col min="142" max="146" width="11.69921875" style="5" customWidth="1"/>
    <col min="147" max="147" width="11.3984375" style="5" customWidth="1"/>
    <col min="148" max="150" width="11.69921875" style="5" customWidth="1"/>
    <col min="151" max="151" width="11.09765625" style="5" customWidth="1"/>
    <col min="152" max="152" width="9.3984375" style="5" customWidth="1"/>
    <col min="153" max="157" width="11.69921875" style="5" customWidth="1"/>
    <col min="158" max="158" width="11.3984375" style="5" customWidth="1"/>
    <col min="159" max="159" width="11.69921875" style="5" customWidth="1"/>
    <col min="160" max="160" width="11.59765625" style="5" customWidth="1"/>
    <col min="161" max="161" width="11.69921875" style="5" customWidth="1"/>
    <col min="162" max="162" width="10.19921875" style="5" customWidth="1"/>
    <col min="163" max="163" width="11.69921875" style="5" customWidth="1"/>
    <col min="164" max="164" width="10.69921875" style="5" customWidth="1"/>
    <col min="165" max="168" width="11.69921875" style="5" customWidth="1"/>
    <col min="169" max="169" width="9.09765625" style="5" customWidth="1"/>
    <col min="170" max="170" width="11.69921875" style="5" customWidth="1"/>
    <col min="171" max="171" width="10.8984375" style="5" customWidth="1"/>
    <col min="172" max="172" width="11.59765625" style="5" customWidth="1"/>
    <col min="173" max="173" width="10.8984375" style="5" customWidth="1"/>
    <col min="174" max="177" width="11.69921875" style="5" customWidth="1"/>
    <col min="178" max="178" width="10" style="5" customWidth="1"/>
    <col min="179" max="179" width="11.3984375" style="5" customWidth="1"/>
    <col min="180" max="181" width="11.69921875" style="5" customWidth="1"/>
    <col min="182" max="182" width="11.59765625" style="5" customWidth="1"/>
    <col min="183" max="197" width="11.69921875" style="5" customWidth="1"/>
    <col min="198" max="198" width="10.69921875" style="5" customWidth="1"/>
    <col min="199" max="203" width="11.69921875" style="5" customWidth="1"/>
    <col min="204" max="204" width="10.69921875" style="5" customWidth="1"/>
    <col min="205" max="205" width="11.09765625" style="5" customWidth="1"/>
    <col min="206" max="212" width="11.69921875" style="5" customWidth="1"/>
    <col min="213" max="213" width="11.3984375" style="5" customWidth="1"/>
    <col min="214" max="215" width="11.69921875" style="5" customWidth="1"/>
    <col min="216" max="216" width="10.5" style="5" customWidth="1"/>
    <col min="217" max="219" width="11.69921875" style="5" customWidth="1"/>
    <col min="220" max="220" width="11.59765625" style="5" customWidth="1"/>
    <col min="221" max="221" width="10.8984375" style="5" customWidth="1"/>
    <col min="222" max="222" width="11.69921875" style="5" customWidth="1"/>
    <col min="223" max="223" width="10" style="5" customWidth="1"/>
    <col min="224" max="224" width="10.19921875" style="5" customWidth="1"/>
    <col min="225" max="225" width="10.8984375" style="5" customWidth="1"/>
    <col min="226" max="236" width="11.69921875" style="5" customWidth="1"/>
    <col min="237" max="237" width="11.09765625" style="5" customWidth="1"/>
    <col min="238" max="243" width="11.69921875" style="5" customWidth="1"/>
    <col min="244" max="244" width="11.59765625" style="5" customWidth="1"/>
    <col min="245" max="245" width="11.69921875" style="5" customWidth="1"/>
    <col min="246" max="246" width="11.59765625" style="5" customWidth="1"/>
    <col min="247" max="251" width="11.69921875" style="5" customWidth="1"/>
    <col min="252" max="252" width="9.3984375" style="5" customWidth="1"/>
    <col min="253" max="253" width="10.19921875" style="5" customWidth="1"/>
    <col min="254" max="254" width="11.69921875" style="5" customWidth="1"/>
    <col min="255" max="255" width="10.5" style="5" customWidth="1"/>
    <col min="256" max="268" width="11.69921875" style="5" customWidth="1"/>
    <col min="269" max="269" width="10.8984375" style="5" customWidth="1"/>
    <col min="270" max="294" width="11.69921875" style="5" customWidth="1"/>
    <col min="295" max="295" width="9.59765625" style="5" customWidth="1"/>
    <col min="296" max="299" width="11.69921875" style="5" customWidth="1"/>
    <col min="300" max="300" width="11.09765625" style="5" customWidth="1"/>
    <col min="301" max="315" width="11.69921875" style="5" customWidth="1"/>
    <col min="316" max="316" width="10.5" style="5" customWidth="1"/>
    <col min="317" max="321" width="11.69921875" style="5" customWidth="1"/>
    <col min="322" max="322" width="9.09765625" style="5" customWidth="1"/>
    <col min="323" max="323" width="11.59765625" style="5" customWidth="1"/>
    <col min="324" max="328" width="11.69921875" style="5" customWidth="1"/>
    <col min="329" max="329" width="11.09765625" style="5" customWidth="1"/>
    <col min="330" max="334" width="11.69921875" style="5" customWidth="1"/>
    <col min="335" max="335" width="10.8984375" style="5" customWidth="1"/>
    <col min="336" max="339" width="11.69921875" style="5" customWidth="1"/>
    <col min="340" max="340" width="8.5" style="5" customWidth="1"/>
    <col min="341" max="348" width="11.69921875" style="5" customWidth="1"/>
    <col min="349" max="349" width="10.8984375" style="5" customWidth="1"/>
    <col min="350" max="351" width="11.69921875" style="5" customWidth="1"/>
    <col min="352" max="352" width="10.8984375" style="5" customWidth="1"/>
    <col min="353" max="353" width="11.69921875" style="5" customWidth="1"/>
    <col min="354" max="354" width="11.59765625" style="5" customWidth="1"/>
    <col min="355" max="355" width="10" style="5" customWidth="1"/>
    <col min="356" max="356" width="11.09765625" style="5" customWidth="1"/>
    <col min="357" max="373" width="11.69921875" style="5" customWidth="1"/>
    <col min="374" max="374" width="11.3984375" style="5" customWidth="1"/>
    <col min="375" max="375" width="11.69921875" style="5" customWidth="1"/>
    <col min="376" max="376" width="10.8984375" style="5" customWidth="1"/>
    <col min="377" max="377" width="10.19921875" style="5" customWidth="1"/>
    <col min="378" max="384" width="11.69921875" style="5" customWidth="1"/>
    <col min="385" max="385" width="9.8984375" style="5" customWidth="1"/>
    <col min="386" max="395" width="11.69921875" style="5" customWidth="1"/>
    <col min="396" max="396" width="11.59765625" style="5" customWidth="1"/>
    <col min="397" max="397" width="10.69921875" style="5" customWidth="1"/>
    <col min="398" max="398" width="11.69921875" style="5" customWidth="1"/>
    <col min="399" max="399" width="8.19921875" style="5" customWidth="1"/>
    <col min="400" max="400" width="11.3984375" style="5" customWidth="1"/>
    <col min="401" max="408" width="11.69921875" style="5" customWidth="1"/>
    <col min="409" max="409" width="11.59765625" style="5" customWidth="1"/>
    <col min="410" max="410" width="11.69921875" style="5" customWidth="1"/>
    <col min="411" max="411" width="9.09765625" style="5" customWidth="1"/>
    <col min="412" max="413" width="11.69921875" style="5" customWidth="1"/>
    <col min="414" max="414" width="9" style="5" customWidth="1"/>
    <col min="415" max="447" width="11.69921875" style="5" customWidth="1"/>
    <col min="448" max="448" width="10.5" style="5" customWidth="1"/>
    <col min="449" max="452" width="11.69921875" style="5" customWidth="1"/>
    <col min="453" max="453" width="10.69921875" style="5" customWidth="1"/>
    <col min="454" max="462" width="11.69921875" style="5" customWidth="1"/>
    <col min="463" max="463" width="10.69921875" style="5" customWidth="1"/>
    <col min="464" max="466" width="11.69921875" style="5" customWidth="1"/>
    <col min="467" max="467" width="11.09765625" style="5" customWidth="1"/>
    <col min="468" max="469" width="11.69921875" style="5" customWidth="1"/>
    <col min="470" max="470" width="11.09765625" style="5" customWidth="1"/>
    <col min="471" max="478" width="11.69921875" style="5" customWidth="1"/>
    <col min="479" max="479" width="11.09765625" style="5" customWidth="1"/>
    <col min="480" max="480" width="11.69921875" style="5" customWidth="1"/>
    <col min="481" max="481" width="11.09765625" style="5" customWidth="1"/>
    <col min="482" max="482" width="9.8984375" style="5" customWidth="1"/>
    <col min="483" max="483" width="10.69921875" style="5" customWidth="1"/>
    <col min="484" max="485" width="11.69921875" style="5" customWidth="1"/>
    <col min="486" max="486" width="10.5" style="5" customWidth="1"/>
    <col min="487" max="492" width="11.69921875" style="5" customWidth="1"/>
    <col min="493" max="493" width="9.8984375" style="5" customWidth="1"/>
    <col min="494" max="494" width="11.69921875" style="5" customWidth="1"/>
    <col min="495" max="495" width="8.69921875" style="5" customWidth="1"/>
    <col min="496" max="499" width="11.69921875" style="5" customWidth="1"/>
    <col min="500" max="500" width="10.8984375" style="5" customWidth="1"/>
    <col min="501" max="513" width="11.69921875" style="5" customWidth="1"/>
    <col min="514" max="514" width="9.8984375" style="5" customWidth="1"/>
    <col min="515" max="522" width="11.69921875" style="5" customWidth="1"/>
    <col min="523" max="523" width="9.09765625" style="5" customWidth="1"/>
    <col min="524" max="524" width="11.69921875" style="5" customWidth="1"/>
    <col min="525" max="525" width="8.19921875" style="5" customWidth="1"/>
    <col min="526" max="16384" width="8.09765625" style="5"/>
  </cols>
  <sheetData>
    <row r="1" spans="1:24" ht="24.75" customHeight="1">
      <c r="A1" s="173" t="s">
        <v>432</v>
      </c>
      <c r="B1" s="173"/>
      <c r="C1" s="173"/>
      <c r="D1" s="173"/>
      <c r="E1" s="173"/>
      <c r="F1" s="173"/>
      <c r="G1" s="173"/>
      <c r="H1" s="173"/>
      <c r="I1" s="173"/>
      <c r="J1" s="173"/>
      <c r="K1" s="173"/>
      <c r="L1" s="173"/>
      <c r="M1" s="173"/>
      <c r="N1" s="173"/>
      <c r="O1" s="4"/>
      <c r="P1" s="4"/>
      <c r="Q1" s="4"/>
      <c r="R1" s="4"/>
      <c r="S1" s="4"/>
      <c r="T1" s="4"/>
      <c r="U1" s="4"/>
      <c r="V1" s="4"/>
      <c r="W1" s="4"/>
      <c r="X1" s="4"/>
    </row>
    <row r="2" spans="1:24">
      <c r="B2" s="6"/>
    </row>
    <row r="3" spans="1:24" ht="30" customHeight="1">
      <c r="A3" s="174" t="s">
        <v>18</v>
      </c>
      <c r="B3" s="176" t="s">
        <v>26</v>
      </c>
      <c r="C3" s="177"/>
      <c r="D3" s="180" t="s">
        <v>433</v>
      </c>
      <c r="E3" s="181"/>
      <c r="F3" s="181"/>
      <c r="G3" s="181"/>
      <c r="H3" s="181"/>
      <c r="I3" s="181"/>
      <c r="J3" s="181"/>
      <c r="K3" s="181"/>
      <c r="L3" s="181"/>
      <c r="M3" s="181"/>
      <c r="N3" s="182"/>
    </row>
    <row r="4" spans="1:24" ht="30" customHeight="1">
      <c r="A4" s="175"/>
      <c r="B4" s="178"/>
      <c r="C4" s="179"/>
      <c r="D4" s="59" t="s">
        <v>434</v>
      </c>
      <c r="E4" s="60" t="s">
        <v>435</v>
      </c>
      <c r="F4" s="60" t="s">
        <v>436</v>
      </c>
      <c r="G4" s="60" t="s">
        <v>437</v>
      </c>
      <c r="H4" s="60" t="s">
        <v>438</v>
      </c>
      <c r="I4" s="61" t="s">
        <v>439</v>
      </c>
      <c r="J4" s="61" t="s">
        <v>440</v>
      </c>
      <c r="K4" s="62" t="s">
        <v>435</v>
      </c>
      <c r="L4" s="60" t="s">
        <v>436</v>
      </c>
      <c r="M4" s="60" t="s">
        <v>437</v>
      </c>
      <c r="N4" s="60" t="s">
        <v>438</v>
      </c>
    </row>
    <row r="5" spans="1:24" ht="24.9" customHeight="1">
      <c r="A5" s="175"/>
      <c r="B5" s="178"/>
      <c r="C5" s="179"/>
      <c r="D5" s="183" t="s">
        <v>0</v>
      </c>
      <c r="E5" s="184"/>
      <c r="F5" s="184"/>
      <c r="G5" s="184"/>
      <c r="H5" s="184"/>
      <c r="I5" s="185"/>
      <c r="J5" s="183" t="s">
        <v>441</v>
      </c>
      <c r="K5" s="184"/>
      <c r="L5" s="184"/>
      <c r="M5" s="184"/>
      <c r="N5" s="185"/>
    </row>
    <row r="6" spans="1:24" ht="15.6">
      <c r="A6" s="167" t="s">
        <v>15</v>
      </c>
      <c r="B6" s="7">
        <v>1001</v>
      </c>
      <c r="C6" s="8" t="s">
        <v>27</v>
      </c>
      <c r="D6" s="63">
        <v>6</v>
      </c>
      <c r="E6" s="64">
        <v>21</v>
      </c>
      <c r="F6" s="65">
        <v>31</v>
      </c>
      <c r="G6" s="65">
        <v>8</v>
      </c>
      <c r="H6" s="65">
        <v>4</v>
      </c>
      <c r="I6" s="66">
        <v>70</v>
      </c>
      <c r="J6" s="9">
        <f>(D6/I6*100)</f>
        <v>8.5714285714285712</v>
      </c>
      <c r="K6" s="9">
        <f>(E6/I6*100)</f>
        <v>30</v>
      </c>
      <c r="L6" s="9">
        <f>(F6/I6*100)</f>
        <v>44.285714285714285</v>
      </c>
      <c r="M6" s="9">
        <f>(G6/I6*100)</f>
        <v>11.428571428571429</v>
      </c>
      <c r="N6" s="67">
        <f>(H6/I6*100)</f>
        <v>5.7142857142857144</v>
      </c>
      <c r="O6" s="68"/>
    </row>
    <row r="7" spans="1:24" ht="15.6">
      <c r="A7" s="167"/>
      <c r="B7" s="10">
        <v>1002</v>
      </c>
      <c r="C7" s="11" t="s">
        <v>28</v>
      </c>
      <c r="D7" s="69">
        <v>11</v>
      </c>
      <c r="E7" s="70">
        <v>22</v>
      </c>
      <c r="F7" s="70">
        <v>58</v>
      </c>
      <c r="G7" s="70">
        <v>45</v>
      </c>
      <c r="H7" s="70">
        <v>24</v>
      </c>
      <c r="I7" s="71">
        <v>160</v>
      </c>
      <c r="J7" s="12">
        <f t="shared" ref="J7:J70" si="0">(D7/I7*100)</f>
        <v>6.8750000000000009</v>
      </c>
      <c r="K7" s="12">
        <f t="shared" ref="K7:K70" si="1">(E7/I7*100)</f>
        <v>13.750000000000002</v>
      </c>
      <c r="L7" s="12">
        <f t="shared" ref="L7:L70" si="2">(F7/I7*100)</f>
        <v>36.25</v>
      </c>
      <c r="M7" s="12">
        <f t="shared" ref="M7:M70" si="3">(G7/I7*100)</f>
        <v>28.125</v>
      </c>
      <c r="N7" s="72">
        <f t="shared" ref="N7:N70" si="4">(H7/I7*100)</f>
        <v>15</v>
      </c>
    </row>
    <row r="8" spans="1:24" ht="15.6">
      <c r="A8" s="167"/>
      <c r="B8" s="10">
        <v>1003</v>
      </c>
      <c r="C8" s="11" t="s">
        <v>29</v>
      </c>
      <c r="D8" s="69">
        <v>7</v>
      </c>
      <c r="E8" s="70">
        <v>12</v>
      </c>
      <c r="F8" s="70">
        <v>66</v>
      </c>
      <c r="G8" s="70">
        <v>25</v>
      </c>
      <c r="H8" s="70">
        <v>19</v>
      </c>
      <c r="I8" s="71">
        <v>129</v>
      </c>
      <c r="J8" s="12">
        <f t="shared" si="0"/>
        <v>5.4263565891472867</v>
      </c>
      <c r="K8" s="12">
        <f t="shared" si="1"/>
        <v>9.3023255813953494</v>
      </c>
      <c r="L8" s="12">
        <f t="shared" si="2"/>
        <v>51.162790697674424</v>
      </c>
      <c r="M8" s="12">
        <f t="shared" si="3"/>
        <v>19.379844961240313</v>
      </c>
      <c r="N8" s="72">
        <f t="shared" si="4"/>
        <v>14.728682170542637</v>
      </c>
    </row>
    <row r="9" spans="1:24" ht="15.6">
      <c r="A9" s="167"/>
      <c r="B9" s="10">
        <v>1004</v>
      </c>
      <c r="C9" s="11" t="s">
        <v>30</v>
      </c>
      <c r="D9" s="69" t="s">
        <v>19</v>
      </c>
      <c r="E9" s="70" t="s">
        <v>19</v>
      </c>
      <c r="F9" s="70" t="s">
        <v>19</v>
      </c>
      <c r="G9" s="70" t="s">
        <v>19</v>
      </c>
      <c r="H9" s="70" t="s">
        <v>19</v>
      </c>
      <c r="I9" s="71">
        <v>36</v>
      </c>
      <c r="J9" s="12" t="s">
        <v>19</v>
      </c>
      <c r="K9" s="12" t="s">
        <v>19</v>
      </c>
      <c r="L9" s="12" t="s">
        <v>19</v>
      </c>
      <c r="M9" s="12" t="s">
        <v>19</v>
      </c>
      <c r="N9" s="72" t="s">
        <v>19</v>
      </c>
    </row>
    <row r="10" spans="1:24" ht="15.6">
      <c r="A10" s="167"/>
      <c r="B10" s="10">
        <v>1051</v>
      </c>
      <c r="C10" s="11" t="s">
        <v>31</v>
      </c>
      <c r="D10" s="69" t="s">
        <v>19</v>
      </c>
      <c r="E10" s="70" t="s">
        <v>19</v>
      </c>
      <c r="F10" s="70" t="s">
        <v>19</v>
      </c>
      <c r="G10" s="70" t="s">
        <v>19</v>
      </c>
      <c r="H10" s="70" t="s">
        <v>19</v>
      </c>
      <c r="I10" s="71">
        <v>81</v>
      </c>
      <c r="J10" s="12" t="s">
        <v>19</v>
      </c>
      <c r="K10" s="12" t="s">
        <v>19</v>
      </c>
      <c r="L10" s="12" t="s">
        <v>19</v>
      </c>
      <c r="M10" s="12" t="s">
        <v>19</v>
      </c>
      <c r="N10" s="72" t="s">
        <v>19</v>
      </c>
    </row>
    <row r="11" spans="1:24" ht="15.6">
      <c r="A11" s="167"/>
      <c r="B11" s="10">
        <v>1053</v>
      </c>
      <c r="C11" s="11" t="s">
        <v>32</v>
      </c>
      <c r="D11" s="69">
        <v>14</v>
      </c>
      <c r="E11" s="70">
        <v>36</v>
      </c>
      <c r="F11" s="70">
        <v>64</v>
      </c>
      <c r="G11" s="70">
        <v>12</v>
      </c>
      <c r="H11" s="70">
        <v>11</v>
      </c>
      <c r="I11" s="71">
        <v>137</v>
      </c>
      <c r="J11" s="12">
        <f t="shared" si="0"/>
        <v>10.218978102189782</v>
      </c>
      <c r="K11" s="12">
        <f t="shared" si="1"/>
        <v>26.277372262773724</v>
      </c>
      <c r="L11" s="12">
        <f t="shared" si="2"/>
        <v>46.715328467153284</v>
      </c>
      <c r="M11" s="12">
        <f t="shared" si="3"/>
        <v>8.7591240875912408</v>
      </c>
      <c r="N11" s="72">
        <f t="shared" si="4"/>
        <v>8.0291970802919703</v>
      </c>
    </row>
    <row r="12" spans="1:24" ht="15.6">
      <c r="A12" s="167"/>
      <c r="B12" s="10">
        <v>1054</v>
      </c>
      <c r="C12" s="11" t="s">
        <v>33</v>
      </c>
      <c r="D12" s="69">
        <v>10</v>
      </c>
      <c r="E12" s="70">
        <v>27</v>
      </c>
      <c r="F12" s="70">
        <v>51</v>
      </c>
      <c r="G12" s="70">
        <v>19</v>
      </c>
      <c r="H12" s="70">
        <v>10</v>
      </c>
      <c r="I12" s="71">
        <v>117</v>
      </c>
      <c r="J12" s="12">
        <f t="shared" si="0"/>
        <v>8.5470085470085468</v>
      </c>
      <c r="K12" s="12">
        <f t="shared" si="1"/>
        <v>23.076923076923077</v>
      </c>
      <c r="L12" s="12">
        <f t="shared" si="2"/>
        <v>43.589743589743591</v>
      </c>
      <c r="M12" s="12">
        <f t="shared" si="3"/>
        <v>16.239316239316238</v>
      </c>
      <c r="N12" s="72">
        <f t="shared" si="4"/>
        <v>8.5470085470085468</v>
      </c>
    </row>
    <row r="13" spans="1:24" ht="15.6">
      <c r="A13" s="167"/>
      <c r="B13" s="10">
        <v>1055</v>
      </c>
      <c r="C13" s="11" t="s">
        <v>34</v>
      </c>
      <c r="D13" s="69">
        <v>8</v>
      </c>
      <c r="E13" s="70">
        <v>21</v>
      </c>
      <c r="F13" s="70">
        <v>51</v>
      </c>
      <c r="G13" s="70">
        <v>20</v>
      </c>
      <c r="H13" s="70">
        <v>19</v>
      </c>
      <c r="I13" s="71">
        <v>119</v>
      </c>
      <c r="J13" s="12">
        <f t="shared" si="0"/>
        <v>6.7226890756302522</v>
      </c>
      <c r="K13" s="12">
        <f t="shared" si="1"/>
        <v>17.647058823529413</v>
      </c>
      <c r="L13" s="12">
        <f t="shared" si="2"/>
        <v>42.857142857142854</v>
      </c>
      <c r="M13" s="12">
        <f t="shared" si="3"/>
        <v>16.806722689075631</v>
      </c>
      <c r="N13" s="72">
        <f t="shared" si="4"/>
        <v>15.966386554621847</v>
      </c>
    </row>
    <row r="14" spans="1:24" ht="15.6">
      <c r="A14" s="167"/>
      <c r="B14" s="10">
        <v>1056</v>
      </c>
      <c r="C14" s="11" t="s">
        <v>35</v>
      </c>
      <c r="D14" s="69">
        <v>11</v>
      </c>
      <c r="E14" s="70">
        <v>50</v>
      </c>
      <c r="F14" s="70">
        <v>67</v>
      </c>
      <c r="G14" s="70">
        <v>10</v>
      </c>
      <c r="H14" s="70">
        <v>12</v>
      </c>
      <c r="I14" s="71">
        <v>150</v>
      </c>
      <c r="J14" s="12">
        <f t="shared" si="0"/>
        <v>7.333333333333333</v>
      </c>
      <c r="K14" s="12">
        <f t="shared" si="1"/>
        <v>33.333333333333329</v>
      </c>
      <c r="L14" s="12">
        <f t="shared" si="2"/>
        <v>44.666666666666664</v>
      </c>
      <c r="M14" s="12">
        <f t="shared" si="3"/>
        <v>6.666666666666667</v>
      </c>
      <c r="N14" s="72">
        <f t="shared" si="4"/>
        <v>8</v>
      </c>
    </row>
    <row r="15" spans="1:24" ht="15.6">
      <c r="A15" s="167"/>
      <c r="B15" s="10">
        <v>1057</v>
      </c>
      <c r="C15" s="11" t="s">
        <v>36</v>
      </c>
      <c r="D15" s="69">
        <v>7</v>
      </c>
      <c r="E15" s="70">
        <v>16</v>
      </c>
      <c r="F15" s="70">
        <v>35</v>
      </c>
      <c r="G15" s="70">
        <v>23</v>
      </c>
      <c r="H15" s="70">
        <v>13</v>
      </c>
      <c r="I15" s="71">
        <v>94</v>
      </c>
      <c r="J15" s="12">
        <f t="shared" si="0"/>
        <v>7.4468085106382977</v>
      </c>
      <c r="K15" s="12">
        <f t="shared" si="1"/>
        <v>17.021276595744681</v>
      </c>
      <c r="L15" s="12">
        <f t="shared" si="2"/>
        <v>37.234042553191486</v>
      </c>
      <c r="M15" s="12">
        <f t="shared" si="3"/>
        <v>24.468085106382979</v>
      </c>
      <c r="N15" s="72">
        <f t="shared" si="4"/>
        <v>13.829787234042554</v>
      </c>
    </row>
    <row r="16" spans="1:24" ht="15.6">
      <c r="A16" s="167"/>
      <c r="B16" s="10">
        <v>1058</v>
      </c>
      <c r="C16" s="11" t="s">
        <v>37</v>
      </c>
      <c r="D16" s="69">
        <v>18</v>
      </c>
      <c r="E16" s="70">
        <v>37</v>
      </c>
      <c r="F16" s="70">
        <v>78</v>
      </c>
      <c r="G16" s="70">
        <v>34</v>
      </c>
      <c r="H16" s="70">
        <v>13</v>
      </c>
      <c r="I16" s="71">
        <v>180</v>
      </c>
      <c r="J16" s="12">
        <f t="shared" si="0"/>
        <v>10</v>
      </c>
      <c r="K16" s="12">
        <f t="shared" si="1"/>
        <v>20.555555555555554</v>
      </c>
      <c r="L16" s="12">
        <f t="shared" si="2"/>
        <v>43.333333333333336</v>
      </c>
      <c r="M16" s="12">
        <f t="shared" si="3"/>
        <v>18.888888888888889</v>
      </c>
      <c r="N16" s="72">
        <f t="shared" si="4"/>
        <v>7.2222222222222214</v>
      </c>
    </row>
    <row r="17" spans="1:15" ht="15.6">
      <c r="A17" s="167"/>
      <c r="B17" s="10">
        <v>1059</v>
      </c>
      <c r="C17" s="11" t="s">
        <v>38</v>
      </c>
      <c r="D17" s="69">
        <v>4</v>
      </c>
      <c r="E17" s="70">
        <v>23</v>
      </c>
      <c r="F17" s="70">
        <v>79</v>
      </c>
      <c r="G17" s="70">
        <v>31</v>
      </c>
      <c r="H17" s="70">
        <v>8</v>
      </c>
      <c r="I17" s="71">
        <v>145</v>
      </c>
      <c r="J17" s="12">
        <f t="shared" si="0"/>
        <v>2.7586206896551726</v>
      </c>
      <c r="K17" s="12">
        <f t="shared" si="1"/>
        <v>15.862068965517242</v>
      </c>
      <c r="L17" s="12">
        <f t="shared" si="2"/>
        <v>54.482758620689651</v>
      </c>
      <c r="M17" s="12">
        <f t="shared" si="3"/>
        <v>21.379310344827587</v>
      </c>
      <c r="N17" s="72">
        <f t="shared" si="4"/>
        <v>5.5172413793103452</v>
      </c>
    </row>
    <row r="18" spans="1:15" ht="15.6">
      <c r="A18" s="167"/>
      <c r="B18" s="10">
        <v>1060</v>
      </c>
      <c r="C18" s="11" t="s">
        <v>39</v>
      </c>
      <c r="D18" s="69">
        <v>13</v>
      </c>
      <c r="E18" s="70">
        <v>40</v>
      </c>
      <c r="F18" s="70">
        <v>71</v>
      </c>
      <c r="G18" s="70">
        <v>31</v>
      </c>
      <c r="H18" s="70">
        <v>16</v>
      </c>
      <c r="I18" s="71">
        <v>171</v>
      </c>
      <c r="J18" s="12">
        <f t="shared" si="0"/>
        <v>7.6023391812865491</v>
      </c>
      <c r="K18" s="12">
        <f t="shared" si="1"/>
        <v>23.391812865497073</v>
      </c>
      <c r="L18" s="12">
        <f t="shared" si="2"/>
        <v>41.520467836257311</v>
      </c>
      <c r="M18" s="12">
        <f t="shared" si="3"/>
        <v>18.128654970760234</v>
      </c>
      <c r="N18" s="72">
        <f t="shared" si="4"/>
        <v>9.3567251461988299</v>
      </c>
    </row>
    <row r="19" spans="1:15" ht="15.6">
      <c r="A19" s="167"/>
      <c r="B19" s="10">
        <v>1061</v>
      </c>
      <c r="C19" s="11" t="s">
        <v>40</v>
      </c>
      <c r="D19" s="69">
        <v>6</v>
      </c>
      <c r="E19" s="70">
        <v>11</v>
      </c>
      <c r="F19" s="70">
        <v>31</v>
      </c>
      <c r="G19" s="70">
        <v>20</v>
      </c>
      <c r="H19" s="70">
        <v>8</v>
      </c>
      <c r="I19" s="71">
        <v>76</v>
      </c>
      <c r="J19" s="12">
        <f t="shared" si="0"/>
        <v>7.8947368421052628</v>
      </c>
      <c r="K19" s="12">
        <f t="shared" si="1"/>
        <v>14.473684210526317</v>
      </c>
      <c r="L19" s="12">
        <f t="shared" si="2"/>
        <v>40.789473684210527</v>
      </c>
      <c r="M19" s="12">
        <f t="shared" si="3"/>
        <v>26.315789473684209</v>
      </c>
      <c r="N19" s="72">
        <f t="shared" si="4"/>
        <v>10.526315789473683</v>
      </c>
    </row>
    <row r="20" spans="1:15" ht="15.6">
      <c r="A20" s="167"/>
      <c r="B20" s="13">
        <v>1062</v>
      </c>
      <c r="C20" s="14" t="s">
        <v>41</v>
      </c>
      <c r="D20" s="73">
        <v>8</v>
      </c>
      <c r="E20" s="74">
        <v>29</v>
      </c>
      <c r="F20" s="74">
        <v>77</v>
      </c>
      <c r="G20" s="74">
        <v>25</v>
      </c>
      <c r="H20" s="74">
        <v>25</v>
      </c>
      <c r="I20" s="75">
        <v>164</v>
      </c>
      <c r="J20" s="15">
        <f t="shared" si="0"/>
        <v>4.8780487804878048</v>
      </c>
      <c r="K20" s="15">
        <f t="shared" si="1"/>
        <v>17.682926829268293</v>
      </c>
      <c r="L20" s="15">
        <f t="shared" si="2"/>
        <v>46.951219512195117</v>
      </c>
      <c r="M20" s="15">
        <f t="shared" si="3"/>
        <v>15.24390243902439</v>
      </c>
      <c r="N20" s="76">
        <f t="shared" si="4"/>
        <v>15.24390243902439</v>
      </c>
    </row>
    <row r="21" spans="1:15" ht="14.85" customHeight="1">
      <c r="A21" s="16" t="s">
        <v>6</v>
      </c>
      <c r="B21" s="17">
        <v>2000</v>
      </c>
      <c r="C21" s="18" t="s">
        <v>42</v>
      </c>
      <c r="D21" s="77">
        <v>116</v>
      </c>
      <c r="E21" s="78">
        <v>235</v>
      </c>
      <c r="F21" s="78">
        <v>341</v>
      </c>
      <c r="G21" s="78">
        <v>248</v>
      </c>
      <c r="H21" s="78">
        <v>212</v>
      </c>
      <c r="I21" s="79">
        <v>1152</v>
      </c>
      <c r="J21" s="80">
        <f t="shared" si="0"/>
        <v>10.069444444444445</v>
      </c>
      <c r="K21" s="80">
        <f t="shared" si="1"/>
        <v>20.399305555555554</v>
      </c>
      <c r="L21" s="80">
        <f t="shared" si="2"/>
        <v>29.600694444444443</v>
      </c>
      <c r="M21" s="80">
        <f t="shared" si="3"/>
        <v>21.527777777777779</v>
      </c>
      <c r="N21" s="81">
        <f t="shared" si="4"/>
        <v>18.402777777777779</v>
      </c>
    </row>
    <row r="22" spans="1:15" ht="15.6">
      <c r="A22" s="167" t="s">
        <v>9</v>
      </c>
      <c r="B22" s="19">
        <v>3101</v>
      </c>
      <c r="C22" s="20" t="s">
        <v>43</v>
      </c>
      <c r="D22" s="82">
        <v>35</v>
      </c>
      <c r="E22" s="83">
        <v>79</v>
      </c>
      <c r="F22" s="83">
        <v>52</v>
      </c>
      <c r="G22" s="83">
        <v>15</v>
      </c>
      <c r="H22" s="83">
        <v>24</v>
      </c>
      <c r="I22" s="84">
        <v>205</v>
      </c>
      <c r="J22" s="21">
        <f t="shared" si="0"/>
        <v>17.073170731707318</v>
      </c>
      <c r="K22" s="21">
        <f t="shared" si="1"/>
        <v>38.536585365853661</v>
      </c>
      <c r="L22" s="21">
        <f t="shared" si="2"/>
        <v>25.365853658536587</v>
      </c>
      <c r="M22" s="21">
        <f t="shared" si="3"/>
        <v>7.3170731707317067</v>
      </c>
      <c r="N22" s="85">
        <f t="shared" si="4"/>
        <v>11.707317073170733</v>
      </c>
    </row>
    <row r="23" spans="1:15" ht="15.6">
      <c r="A23" s="167"/>
      <c r="B23" s="10">
        <v>3102</v>
      </c>
      <c r="C23" s="11" t="s">
        <v>44</v>
      </c>
      <c r="D23" s="69" t="s">
        <v>19</v>
      </c>
      <c r="E23" s="70" t="s">
        <v>19</v>
      </c>
      <c r="F23" s="70" t="s">
        <v>19</v>
      </c>
      <c r="G23" s="70" t="s">
        <v>19</v>
      </c>
      <c r="H23" s="70" t="s">
        <v>19</v>
      </c>
      <c r="I23" s="71">
        <v>57</v>
      </c>
      <c r="J23" s="12" t="s">
        <v>19</v>
      </c>
      <c r="K23" s="12" t="s">
        <v>19</v>
      </c>
      <c r="L23" s="12" t="s">
        <v>19</v>
      </c>
      <c r="M23" s="12" t="s">
        <v>19</v>
      </c>
      <c r="N23" s="72" t="s">
        <v>19</v>
      </c>
    </row>
    <row r="24" spans="1:15" ht="15.6">
      <c r="A24" s="167"/>
      <c r="B24" s="10">
        <v>3103</v>
      </c>
      <c r="C24" s="11" t="s">
        <v>45</v>
      </c>
      <c r="D24" s="69" t="s">
        <v>19</v>
      </c>
      <c r="E24" s="70" t="s">
        <v>19</v>
      </c>
      <c r="F24" s="70" t="s">
        <v>19</v>
      </c>
      <c r="G24" s="70" t="s">
        <v>19</v>
      </c>
      <c r="H24" s="70" t="s">
        <v>19</v>
      </c>
      <c r="I24" s="71">
        <v>66</v>
      </c>
      <c r="J24" s="12" t="s">
        <v>19</v>
      </c>
      <c r="K24" s="12" t="s">
        <v>19</v>
      </c>
      <c r="L24" s="12" t="s">
        <v>19</v>
      </c>
      <c r="M24" s="12" t="s">
        <v>19</v>
      </c>
      <c r="N24" s="72" t="s">
        <v>19</v>
      </c>
    </row>
    <row r="25" spans="1:15" ht="15.6">
      <c r="A25" s="167"/>
      <c r="B25" s="10">
        <v>3151</v>
      </c>
      <c r="C25" s="11" t="s">
        <v>46</v>
      </c>
      <c r="D25" s="69">
        <v>11</v>
      </c>
      <c r="E25" s="70">
        <v>76</v>
      </c>
      <c r="F25" s="70">
        <v>28</v>
      </c>
      <c r="G25" s="70">
        <v>4</v>
      </c>
      <c r="H25" s="70">
        <v>9</v>
      </c>
      <c r="I25" s="71">
        <v>128</v>
      </c>
      <c r="J25" s="12">
        <f t="shared" si="0"/>
        <v>8.59375</v>
      </c>
      <c r="K25" s="12">
        <f t="shared" si="1"/>
        <v>59.375</v>
      </c>
      <c r="L25" s="12">
        <f t="shared" si="2"/>
        <v>21.875</v>
      </c>
      <c r="M25" s="12">
        <f t="shared" si="3"/>
        <v>3.125</v>
      </c>
      <c r="N25" s="72">
        <f t="shared" si="4"/>
        <v>7.03125</v>
      </c>
    </row>
    <row r="26" spans="1:15" ht="15.6">
      <c r="A26" s="167"/>
      <c r="B26" s="10">
        <v>3153</v>
      </c>
      <c r="C26" s="11" t="s">
        <v>47</v>
      </c>
      <c r="D26" s="69">
        <v>7</v>
      </c>
      <c r="E26" s="70">
        <v>35</v>
      </c>
      <c r="F26" s="70">
        <v>23</v>
      </c>
      <c r="G26" s="70">
        <v>3</v>
      </c>
      <c r="H26" s="70">
        <v>8</v>
      </c>
      <c r="I26" s="71">
        <v>76</v>
      </c>
      <c r="J26" s="12">
        <f t="shared" si="0"/>
        <v>9.2105263157894726</v>
      </c>
      <c r="K26" s="12">
        <f t="shared" si="1"/>
        <v>46.05263157894737</v>
      </c>
      <c r="L26" s="12">
        <f t="shared" si="2"/>
        <v>30.263157894736842</v>
      </c>
      <c r="M26" s="12">
        <f t="shared" si="3"/>
        <v>3.9473684210526314</v>
      </c>
      <c r="N26" s="72">
        <f t="shared" si="4"/>
        <v>10.526315789473683</v>
      </c>
    </row>
    <row r="27" spans="1:15" ht="15.6">
      <c r="A27" s="167"/>
      <c r="B27" s="10">
        <v>3154</v>
      </c>
      <c r="C27" s="11" t="s">
        <v>48</v>
      </c>
      <c r="D27" s="69" t="s">
        <v>19</v>
      </c>
      <c r="E27" s="70" t="s">
        <v>19</v>
      </c>
      <c r="F27" s="70" t="s">
        <v>19</v>
      </c>
      <c r="G27" s="70" t="s">
        <v>19</v>
      </c>
      <c r="H27" s="70" t="s">
        <v>19</v>
      </c>
      <c r="I27" s="71">
        <v>72</v>
      </c>
      <c r="J27" s="12" t="s">
        <v>19</v>
      </c>
      <c r="K27" s="12" t="s">
        <v>19</v>
      </c>
      <c r="L27" s="12" t="s">
        <v>19</v>
      </c>
      <c r="M27" s="12" t="s">
        <v>19</v>
      </c>
      <c r="N27" s="72" t="s">
        <v>19</v>
      </c>
    </row>
    <row r="28" spans="1:15" ht="15.6">
      <c r="A28" s="167"/>
      <c r="B28" s="10">
        <v>3155</v>
      </c>
      <c r="C28" s="11" t="s">
        <v>49</v>
      </c>
      <c r="D28" s="69">
        <v>16</v>
      </c>
      <c r="E28" s="70">
        <v>47</v>
      </c>
      <c r="F28" s="70">
        <v>17</v>
      </c>
      <c r="G28" s="70">
        <v>7</v>
      </c>
      <c r="H28" s="70">
        <v>4</v>
      </c>
      <c r="I28" s="71">
        <v>91</v>
      </c>
      <c r="J28" s="12">
        <f t="shared" si="0"/>
        <v>17.582417582417584</v>
      </c>
      <c r="K28" s="12">
        <f t="shared" si="1"/>
        <v>51.648351648351657</v>
      </c>
      <c r="L28" s="12">
        <f t="shared" si="2"/>
        <v>18.681318681318682</v>
      </c>
      <c r="M28" s="12">
        <f t="shared" si="3"/>
        <v>7.6923076923076925</v>
      </c>
      <c r="N28" s="72">
        <f t="shared" si="4"/>
        <v>4.395604395604396</v>
      </c>
    </row>
    <row r="29" spans="1:15" ht="15.6">
      <c r="A29" s="167"/>
      <c r="B29" s="10">
        <v>3157</v>
      </c>
      <c r="C29" s="11" t="s">
        <v>50</v>
      </c>
      <c r="D29" s="69">
        <v>17</v>
      </c>
      <c r="E29" s="70">
        <v>47</v>
      </c>
      <c r="F29" s="70">
        <v>28</v>
      </c>
      <c r="G29" s="70">
        <v>5</v>
      </c>
      <c r="H29" s="70">
        <v>9</v>
      </c>
      <c r="I29" s="71">
        <v>106</v>
      </c>
      <c r="J29" s="12">
        <f t="shared" si="0"/>
        <v>16.037735849056602</v>
      </c>
      <c r="K29" s="12">
        <f t="shared" si="1"/>
        <v>44.339622641509436</v>
      </c>
      <c r="L29" s="12">
        <f t="shared" si="2"/>
        <v>26.415094339622641</v>
      </c>
      <c r="M29" s="12">
        <f t="shared" si="3"/>
        <v>4.716981132075472</v>
      </c>
      <c r="N29" s="72">
        <f t="shared" si="4"/>
        <v>8.4905660377358494</v>
      </c>
    </row>
    <row r="30" spans="1:15" ht="15.6">
      <c r="A30" s="167"/>
      <c r="B30" s="10">
        <v>3158</v>
      </c>
      <c r="C30" s="11" t="s">
        <v>51</v>
      </c>
      <c r="D30" s="69">
        <v>9</v>
      </c>
      <c r="E30" s="70">
        <v>39</v>
      </c>
      <c r="F30" s="70">
        <v>24</v>
      </c>
      <c r="G30" s="70">
        <v>9</v>
      </c>
      <c r="H30" s="70">
        <v>6</v>
      </c>
      <c r="I30" s="71">
        <v>87</v>
      </c>
      <c r="J30" s="12">
        <f t="shared" si="0"/>
        <v>10.344827586206897</v>
      </c>
      <c r="K30" s="12">
        <f t="shared" si="1"/>
        <v>44.827586206896555</v>
      </c>
      <c r="L30" s="12">
        <f t="shared" si="2"/>
        <v>27.586206896551722</v>
      </c>
      <c r="M30" s="12">
        <f t="shared" si="3"/>
        <v>10.344827586206897</v>
      </c>
      <c r="N30" s="72">
        <f t="shared" si="4"/>
        <v>6.8965517241379306</v>
      </c>
    </row>
    <row r="31" spans="1:15" ht="15.6">
      <c r="A31" s="167"/>
      <c r="B31" s="10">
        <v>3159</v>
      </c>
      <c r="C31" s="11" t="s">
        <v>52</v>
      </c>
      <c r="D31" s="69">
        <v>17</v>
      </c>
      <c r="E31" s="70">
        <v>140</v>
      </c>
      <c r="F31" s="70">
        <v>58</v>
      </c>
      <c r="G31" s="70">
        <v>11</v>
      </c>
      <c r="H31" s="70">
        <v>17</v>
      </c>
      <c r="I31" s="71">
        <v>243</v>
      </c>
      <c r="J31" s="12">
        <f t="shared" si="0"/>
        <v>6.9958847736625511</v>
      </c>
      <c r="K31" s="12">
        <f t="shared" si="1"/>
        <v>57.613168724279838</v>
      </c>
      <c r="L31" s="12">
        <f t="shared" si="2"/>
        <v>23.868312757201647</v>
      </c>
      <c r="M31" s="12">
        <f t="shared" si="3"/>
        <v>4.5267489711934159</v>
      </c>
      <c r="N31" s="72">
        <f t="shared" si="4"/>
        <v>6.9958847736625511</v>
      </c>
    </row>
    <row r="32" spans="1:15" ht="15.6">
      <c r="A32" s="167"/>
      <c r="B32" s="10">
        <v>3241</v>
      </c>
      <c r="C32" s="11" t="s">
        <v>53</v>
      </c>
      <c r="D32" s="69">
        <v>152</v>
      </c>
      <c r="E32" s="70">
        <v>327</v>
      </c>
      <c r="F32" s="70">
        <v>291</v>
      </c>
      <c r="G32" s="70">
        <v>50</v>
      </c>
      <c r="H32" s="70">
        <v>127</v>
      </c>
      <c r="I32" s="71">
        <v>947</v>
      </c>
      <c r="J32" s="12">
        <f t="shared" si="0"/>
        <v>16.050686378035902</v>
      </c>
      <c r="K32" s="12">
        <f t="shared" si="1"/>
        <v>34.530095036958819</v>
      </c>
      <c r="L32" s="12">
        <f t="shared" si="2"/>
        <v>30.728616684266104</v>
      </c>
      <c r="M32" s="12">
        <f t="shared" si="3"/>
        <v>5.2798310454065467</v>
      </c>
      <c r="N32" s="72">
        <f t="shared" si="4"/>
        <v>13.410770855332629</v>
      </c>
      <c r="O32" s="22"/>
    </row>
    <row r="33" spans="1:14" ht="15.6">
      <c r="A33" s="167"/>
      <c r="B33" s="10">
        <v>3251</v>
      </c>
      <c r="C33" s="11" t="s">
        <v>54</v>
      </c>
      <c r="D33" s="69" t="s">
        <v>19</v>
      </c>
      <c r="E33" s="70" t="s">
        <v>19</v>
      </c>
      <c r="F33" s="70" t="s">
        <v>19</v>
      </c>
      <c r="G33" s="70" t="s">
        <v>19</v>
      </c>
      <c r="H33" s="70" t="s">
        <v>19</v>
      </c>
      <c r="I33" s="71">
        <v>167</v>
      </c>
      <c r="J33" s="12" t="s">
        <v>19</v>
      </c>
      <c r="K33" s="12" t="s">
        <v>19</v>
      </c>
      <c r="L33" s="12" t="s">
        <v>19</v>
      </c>
      <c r="M33" s="12" t="s">
        <v>19</v>
      </c>
      <c r="N33" s="72" t="s">
        <v>19</v>
      </c>
    </row>
    <row r="34" spans="1:14" ht="15.6">
      <c r="A34" s="167"/>
      <c r="B34" s="10">
        <v>3252</v>
      </c>
      <c r="C34" s="11" t="s">
        <v>55</v>
      </c>
      <c r="D34" s="69">
        <v>15</v>
      </c>
      <c r="E34" s="70">
        <v>48</v>
      </c>
      <c r="F34" s="70">
        <v>32</v>
      </c>
      <c r="G34" s="70">
        <v>5</v>
      </c>
      <c r="H34" s="70">
        <v>8</v>
      </c>
      <c r="I34" s="71">
        <v>108</v>
      </c>
      <c r="J34" s="12">
        <f t="shared" si="0"/>
        <v>13.888888888888889</v>
      </c>
      <c r="K34" s="12">
        <f t="shared" si="1"/>
        <v>44.444444444444443</v>
      </c>
      <c r="L34" s="12">
        <f t="shared" si="2"/>
        <v>29.629629629629626</v>
      </c>
      <c r="M34" s="12">
        <f t="shared" si="3"/>
        <v>4.6296296296296298</v>
      </c>
      <c r="N34" s="72">
        <f t="shared" si="4"/>
        <v>7.4074074074074066</v>
      </c>
    </row>
    <row r="35" spans="1:14" ht="15.6">
      <c r="A35" s="167"/>
      <c r="B35" s="10">
        <v>3254</v>
      </c>
      <c r="C35" s="11" t="s">
        <v>56</v>
      </c>
      <c r="D35" s="69">
        <v>22</v>
      </c>
      <c r="E35" s="70">
        <v>98</v>
      </c>
      <c r="F35" s="70">
        <v>55</v>
      </c>
      <c r="G35" s="70">
        <v>6</v>
      </c>
      <c r="H35" s="70">
        <v>17</v>
      </c>
      <c r="I35" s="71">
        <v>198</v>
      </c>
      <c r="J35" s="12">
        <f t="shared" si="0"/>
        <v>11.111111111111111</v>
      </c>
      <c r="K35" s="12">
        <f t="shared" si="1"/>
        <v>49.494949494949495</v>
      </c>
      <c r="L35" s="12">
        <f t="shared" si="2"/>
        <v>27.777777777777779</v>
      </c>
      <c r="M35" s="12">
        <f t="shared" si="3"/>
        <v>3.0303030303030303</v>
      </c>
      <c r="N35" s="72">
        <f t="shared" si="4"/>
        <v>8.5858585858585847</v>
      </c>
    </row>
    <row r="36" spans="1:14" ht="15.6">
      <c r="A36" s="167"/>
      <c r="B36" s="10">
        <v>3255</v>
      </c>
      <c r="C36" s="11" t="s">
        <v>57</v>
      </c>
      <c r="D36" s="69" t="s">
        <v>19</v>
      </c>
      <c r="E36" s="70" t="s">
        <v>19</v>
      </c>
      <c r="F36" s="70" t="s">
        <v>19</v>
      </c>
      <c r="G36" s="70" t="s">
        <v>19</v>
      </c>
      <c r="H36" s="70" t="s">
        <v>19</v>
      </c>
      <c r="I36" s="71">
        <v>54</v>
      </c>
      <c r="J36" s="12" t="s">
        <v>19</v>
      </c>
      <c r="K36" s="12" t="s">
        <v>19</v>
      </c>
      <c r="L36" s="12" t="s">
        <v>19</v>
      </c>
      <c r="M36" s="12" t="s">
        <v>19</v>
      </c>
      <c r="N36" s="72" t="s">
        <v>19</v>
      </c>
    </row>
    <row r="37" spans="1:14" ht="15.6">
      <c r="A37" s="167"/>
      <c r="B37" s="10">
        <v>3256</v>
      </c>
      <c r="C37" s="11" t="s">
        <v>58</v>
      </c>
      <c r="D37" s="69">
        <v>10</v>
      </c>
      <c r="E37" s="70">
        <v>39</v>
      </c>
      <c r="F37" s="70">
        <v>16</v>
      </c>
      <c r="G37" s="70">
        <v>6</v>
      </c>
      <c r="H37" s="70">
        <v>9</v>
      </c>
      <c r="I37" s="71">
        <v>80</v>
      </c>
      <c r="J37" s="12">
        <f t="shared" si="0"/>
        <v>12.5</v>
      </c>
      <c r="K37" s="12">
        <f t="shared" si="1"/>
        <v>48.75</v>
      </c>
      <c r="L37" s="12">
        <f t="shared" si="2"/>
        <v>20</v>
      </c>
      <c r="M37" s="12">
        <f t="shared" si="3"/>
        <v>7.5</v>
      </c>
      <c r="N37" s="72">
        <f t="shared" si="4"/>
        <v>11.25</v>
      </c>
    </row>
    <row r="38" spans="1:14" ht="15.6">
      <c r="A38" s="167"/>
      <c r="B38" s="10">
        <v>3257</v>
      </c>
      <c r="C38" s="11" t="s">
        <v>59</v>
      </c>
      <c r="D38" s="69">
        <v>11</v>
      </c>
      <c r="E38" s="70">
        <v>46</v>
      </c>
      <c r="F38" s="70">
        <v>36</v>
      </c>
      <c r="G38" s="70">
        <v>4</v>
      </c>
      <c r="H38" s="70">
        <v>23</v>
      </c>
      <c r="I38" s="71">
        <v>120</v>
      </c>
      <c r="J38" s="12">
        <f t="shared" si="0"/>
        <v>9.1666666666666661</v>
      </c>
      <c r="K38" s="12">
        <f t="shared" si="1"/>
        <v>38.333333333333336</v>
      </c>
      <c r="L38" s="12">
        <f t="shared" si="2"/>
        <v>30</v>
      </c>
      <c r="M38" s="12">
        <f t="shared" si="3"/>
        <v>3.3333333333333335</v>
      </c>
      <c r="N38" s="72">
        <f t="shared" si="4"/>
        <v>19.166666666666668</v>
      </c>
    </row>
    <row r="39" spans="1:14" ht="15.6">
      <c r="A39" s="167"/>
      <c r="B39" s="10">
        <v>3351</v>
      </c>
      <c r="C39" s="11" t="s">
        <v>60</v>
      </c>
      <c r="D39" s="69">
        <v>19</v>
      </c>
      <c r="E39" s="70">
        <v>59</v>
      </c>
      <c r="F39" s="70">
        <v>23</v>
      </c>
      <c r="G39" s="70">
        <v>3</v>
      </c>
      <c r="H39" s="70">
        <v>5</v>
      </c>
      <c r="I39" s="71">
        <v>109</v>
      </c>
      <c r="J39" s="12">
        <f t="shared" si="0"/>
        <v>17.431192660550458</v>
      </c>
      <c r="K39" s="12">
        <f t="shared" si="1"/>
        <v>54.128440366972477</v>
      </c>
      <c r="L39" s="12">
        <f t="shared" si="2"/>
        <v>21.100917431192663</v>
      </c>
      <c r="M39" s="12">
        <f t="shared" si="3"/>
        <v>2.7522935779816518</v>
      </c>
      <c r="N39" s="72">
        <f t="shared" si="4"/>
        <v>4.5871559633027523</v>
      </c>
    </row>
    <row r="40" spans="1:14" ht="15.6">
      <c r="A40" s="167"/>
      <c r="B40" s="10">
        <v>3352</v>
      </c>
      <c r="C40" s="11" t="s">
        <v>61</v>
      </c>
      <c r="D40" s="69">
        <v>31</v>
      </c>
      <c r="E40" s="70">
        <v>70</v>
      </c>
      <c r="F40" s="70">
        <v>41</v>
      </c>
      <c r="G40" s="70">
        <v>5</v>
      </c>
      <c r="H40" s="70">
        <v>17</v>
      </c>
      <c r="I40" s="71">
        <v>164</v>
      </c>
      <c r="J40" s="12">
        <f t="shared" si="0"/>
        <v>18.902439024390244</v>
      </c>
      <c r="K40" s="12">
        <f t="shared" si="1"/>
        <v>42.68292682926829</v>
      </c>
      <c r="L40" s="12">
        <f t="shared" si="2"/>
        <v>25</v>
      </c>
      <c r="M40" s="12">
        <f t="shared" si="3"/>
        <v>3.0487804878048781</v>
      </c>
      <c r="N40" s="72">
        <f t="shared" si="4"/>
        <v>10.365853658536585</v>
      </c>
    </row>
    <row r="41" spans="1:14" ht="15.6">
      <c r="A41" s="167"/>
      <c r="B41" s="10">
        <v>3353</v>
      </c>
      <c r="C41" s="11" t="s">
        <v>62</v>
      </c>
      <c r="D41" s="69">
        <v>41</v>
      </c>
      <c r="E41" s="70">
        <v>84</v>
      </c>
      <c r="F41" s="70">
        <v>48</v>
      </c>
      <c r="G41" s="70">
        <v>9</v>
      </c>
      <c r="H41" s="70">
        <v>8</v>
      </c>
      <c r="I41" s="71">
        <v>190</v>
      </c>
      <c r="J41" s="12">
        <f t="shared" si="0"/>
        <v>21.578947368421055</v>
      </c>
      <c r="K41" s="12">
        <f t="shared" si="1"/>
        <v>44.210526315789473</v>
      </c>
      <c r="L41" s="12">
        <f t="shared" si="2"/>
        <v>25.263157894736842</v>
      </c>
      <c r="M41" s="12">
        <f t="shared" si="3"/>
        <v>4.7368421052631584</v>
      </c>
      <c r="N41" s="72">
        <f t="shared" si="4"/>
        <v>4.2105263157894735</v>
      </c>
    </row>
    <row r="42" spans="1:14" ht="15.6">
      <c r="A42" s="167"/>
      <c r="B42" s="10">
        <v>3354</v>
      </c>
      <c r="C42" s="11" t="s">
        <v>63</v>
      </c>
      <c r="D42" s="69" t="s">
        <v>19</v>
      </c>
      <c r="E42" s="70" t="s">
        <v>19</v>
      </c>
      <c r="F42" s="70" t="s">
        <v>19</v>
      </c>
      <c r="G42" s="70" t="s">
        <v>19</v>
      </c>
      <c r="H42" s="70" t="s">
        <v>19</v>
      </c>
      <c r="I42" s="71">
        <v>39</v>
      </c>
      <c r="J42" s="12" t="s">
        <v>19</v>
      </c>
      <c r="K42" s="12" t="s">
        <v>19</v>
      </c>
      <c r="L42" s="12" t="s">
        <v>19</v>
      </c>
      <c r="M42" s="12" t="s">
        <v>19</v>
      </c>
      <c r="N42" s="72" t="s">
        <v>19</v>
      </c>
    </row>
    <row r="43" spans="1:14" ht="15.6">
      <c r="A43" s="167"/>
      <c r="B43" s="10">
        <v>3355</v>
      </c>
      <c r="C43" s="11" t="s">
        <v>64</v>
      </c>
      <c r="D43" s="69">
        <v>23</v>
      </c>
      <c r="E43" s="70">
        <v>56</v>
      </c>
      <c r="F43" s="70">
        <v>34</v>
      </c>
      <c r="G43" s="70">
        <v>13</v>
      </c>
      <c r="H43" s="70">
        <v>18</v>
      </c>
      <c r="I43" s="71">
        <v>144</v>
      </c>
      <c r="J43" s="12">
        <f t="shared" si="0"/>
        <v>15.972222222222221</v>
      </c>
      <c r="K43" s="12">
        <f t="shared" si="1"/>
        <v>38.888888888888893</v>
      </c>
      <c r="L43" s="12">
        <f t="shared" si="2"/>
        <v>23.611111111111111</v>
      </c>
      <c r="M43" s="12">
        <f t="shared" si="3"/>
        <v>9.0277777777777768</v>
      </c>
      <c r="N43" s="72">
        <f t="shared" si="4"/>
        <v>12.5</v>
      </c>
    </row>
    <row r="44" spans="1:14" ht="15.6">
      <c r="A44" s="167"/>
      <c r="B44" s="10">
        <v>3356</v>
      </c>
      <c r="C44" s="11" t="s">
        <v>65</v>
      </c>
      <c r="D44" s="69" t="s">
        <v>19</v>
      </c>
      <c r="E44" s="70" t="s">
        <v>19</v>
      </c>
      <c r="F44" s="70" t="s">
        <v>19</v>
      </c>
      <c r="G44" s="70" t="s">
        <v>19</v>
      </c>
      <c r="H44" s="70" t="s">
        <v>19</v>
      </c>
      <c r="I44" s="71">
        <v>96</v>
      </c>
      <c r="J44" s="12" t="s">
        <v>19</v>
      </c>
      <c r="K44" s="12" t="s">
        <v>19</v>
      </c>
      <c r="L44" s="12" t="s">
        <v>19</v>
      </c>
      <c r="M44" s="12" t="s">
        <v>19</v>
      </c>
      <c r="N44" s="72" t="s">
        <v>19</v>
      </c>
    </row>
    <row r="45" spans="1:14" ht="15.6">
      <c r="A45" s="167"/>
      <c r="B45" s="10">
        <v>3357</v>
      </c>
      <c r="C45" s="11" t="s">
        <v>66</v>
      </c>
      <c r="D45" s="69">
        <v>18</v>
      </c>
      <c r="E45" s="70">
        <v>73</v>
      </c>
      <c r="F45" s="70">
        <v>37</v>
      </c>
      <c r="G45" s="70">
        <v>0</v>
      </c>
      <c r="H45" s="70">
        <v>7</v>
      </c>
      <c r="I45" s="71">
        <v>135</v>
      </c>
      <c r="J45" s="12">
        <f t="shared" si="0"/>
        <v>13.333333333333334</v>
      </c>
      <c r="K45" s="12">
        <f t="shared" si="1"/>
        <v>54.074074074074076</v>
      </c>
      <c r="L45" s="12">
        <f t="shared" si="2"/>
        <v>27.407407407407408</v>
      </c>
      <c r="M45" s="12">
        <f t="shared" si="3"/>
        <v>0</v>
      </c>
      <c r="N45" s="72">
        <f t="shared" si="4"/>
        <v>5.1851851851851851</v>
      </c>
    </row>
    <row r="46" spans="1:14" ht="15.6">
      <c r="A46" s="167"/>
      <c r="B46" s="10">
        <v>3358</v>
      </c>
      <c r="C46" s="11" t="s">
        <v>67</v>
      </c>
      <c r="D46" s="69" t="s">
        <v>19</v>
      </c>
      <c r="E46" s="70" t="s">
        <v>19</v>
      </c>
      <c r="F46" s="70" t="s">
        <v>19</v>
      </c>
      <c r="G46" s="70" t="s">
        <v>19</v>
      </c>
      <c r="H46" s="70" t="s">
        <v>19</v>
      </c>
      <c r="I46" s="71">
        <v>106</v>
      </c>
      <c r="J46" s="12" t="s">
        <v>19</v>
      </c>
      <c r="K46" s="12" t="s">
        <v>19</v>
      </c>
      <c r="L46" s="12" t="s">
        <v>19</v>
      </c>
      <c r="M46" s="12" t="s">
        <v>19</v>
      </c>
      <c r="N46" s="72" t="s">
        <v>19</v>
      </c>
    </row>
    <row r="47" spans="1:14" ht="15.6">
      <c r="A47" s="167"/>
      <c r="B47" s="10">
        <v>3359</v>
      </c>
      <c r="C47" s="11" t="s">
        <v>68</v>
      </c>
      <c r="D47" s="69">
        <v>14</v>
      </c>
      <c r="E47" s="70">
        <v>78</v>
      </c>
      <c r="F47" s="70">
        <v>39</v>
      </c>
      <c r="G47" s="70">
        <v>6</v>
      </c>
      <c r="H47" s="70">
        <v>13</v>
      </c>
      <c r="I47" s="71">
        <v>150</v>
      </c>
      <c r="J47" s="12">
        <f t="shared" si="0"/>
        <v>9.3333333333333339</v>
      </c>
      <c r="K47" s="12">
        <f t="shared" si="1"/>
        <v>52</v>
      </c>
      <c r="L47" s="12">
        <f t="shared" si="2"/>
        <v>26</v>
      </c>
      <c r="M47" s="12">
        <f t="shared" si="3"/>
        <v>4</v>
      </c>
      <c r="N47" s="72">
        <f t="shared" si="4"/>
        <v>8.6666666666666679</v>
      </c>
    </row>
    <row r="48" spans="1:14" ht="15.6">
      <c r="A48" s="167"/>
      <c r="B48" s="10">
        <v>3360</v>
      </c>
      <c r="C48" s="11" t="s">
        <v>69</v>
      </c>
      <c r="D48" s="69" t="s">
        <v>19</v>
      </c>
      <c r="E48" s="70" t="s">
        <v>19</v>
      </c>
      <c r="F48" s="70" t="s">
        <v>19</v>
      </c>
      <c r="G48" s="70" t="s">
        <v>19</v>
      </c>
      <c r="H48" s="70" t="s">
        <v>19</v>
      </c>
      <c r="I48" s="71">
        <v>57</v>
      </c>
      <c r="J48" s="12" t="s">
        <v>19</v>
      </c>
      <c r="K48" s="12" t="s">
        <v>19</v>
      </c>
      <c r="L48" s="12" t="s">
        <v>19</v>
      </c>
      <c r="M48" s="12" t="s">
        <v>19</v>
      </c>
      <c r="N48" s="72" t="s">
        <v>19</v>
      </c>
    </row>
    <row r="49" spans="1:14" ht="15.6">
      <c r="A49" s="167"/>
      <c r="B49" s="10">
        <v>3361</v>
      </c>
      <c r="C49" s="11" t="s">
        <v>70</v>
      </c>
      <c r="D49" s="69">
        <v>30</v>
      </c>
      <c r="E49" s="70">
        <v>34</v>
      </c>
      <c r="F49" s="70">
        <v>29</v>
      </c>
      <c r="G49" s="70">
        <v>6</v>
      </c>
      <c r="H49" s="70">
        <v>9</v>
      </c>
      <c r="I49" s="71">
        <v>108</v>
      </c>
      <c r="J49" s="12">
        <f t="shared" si="0"/>
        <v>27.777777777777779</v>
      </c>
      <c r="K49" s="12">
        <f t="shared" si="1"/>
        <v>31.481481481481481</v>
      </c>
      <c r="L49" s="12">
        <f t="shared" si="2"/>
        <v>26.851851851851855</v>
      </c>
      <c r="M49" s="12">
        <f t="shared" si="3"/>
        <v>5.5555555555555554</v>
      </c>
      <c r="N49" s="72">
        <f t="shared" si="4"/>
        <v>8.3333333333333321</v>
      </c>
    </row>
    <row r="50" spans="1:14" ht="15.6">
      <c r="A50" s="167"/>
      <c r="B50" s="10">
        <v>3401</v>
      </c>
      <c r="C50" s="11" t="s">
        <v>71</v>
      </c>
      <c r="D50" s="69" t="s">
        <v>19</v>
      </c>
      <c r="E50" s="70" t="s">
        <v>19</v>
      </c>
      <c r="F50" s="70" t="s">
        <v>19</v>
      </c>
      <c r="G50" s="70" t="s">
        <v>19</v>
      </c>
      <c r="H50" s="70" t="s">
        <v>19</v>
      </c>
      <c r="I50" s="71">
        <v>34</v>
      </c>
      <c r="J50" s="12" t="s">
        <v>19</v>
      </c>
      <c r="K50" s="12" t="s">
        <v>19</v>
      </c>
      <c r="L50" s="12" t="s">
        <v>19</v>
      </c>
      <c r="M50" s="12" t="s">
        <v>19</v>
      </c>
      <c r="N50" s="72" t="s">
        <v>19</v>
      </c>
    </row>
    <row r="51" spans="1:14" ht="15.6">
      <c r="A51" s="167"/>
      <c r="B51" s="10">
        <v>3402</v>
      </c>
      <c r="C51" s="11" t="s">
        <v>72</v>
      </c>
      <c r="D51" s="69" t="s">
        <v>19</v>
      </c>
      <c r="E51" s="70" t="s">
        <v>19</v>
      </c>
      <c r="F51" s="70" t="s">
        <v>19</v>
      </c>
      <c r="G51" s="70" t="s">
        <v>19</v>
      </c>
      <c r="H51" s="70" t="s">
        <v>19</v>
      </c>
      <c r="I51" s="71">
        <v>29</v>
      </c>
      <c r="J51" s="12" t="s">
        <v>19</v>
      </c>
      <c r="K51" s="12" t="s">
        <v>19</v>
      </c>
      <c r="L51" s="12" t="s">
        <v>19</v>
      </c>
      <c r="M51" s="12" t="s">
        <v>19</v>
      </c>
      <c r="N51" s="72" t="s">
        <v>19</v>
      </c>
    </row>
    <row r="52" spans="1:14" ht="15.6">
      <c r="A52" s="167"/>
      <c r="B52" s="10">
        <v>3403</v>
      </c>
      <c r="C52" s="11" t="s">
        <v>73</v>
      </c>
      <c r="D52" s="69">
        <v>26</v>
      </c>
      <c r="E52" s="70">
        <v>68</v>
      </c>
      <c r="F52" s="70">
        <v>21</v>
      </c>
      <c r="G52" s="70">
        <v>12</v>
      </c>
      <c r="H52" s="70">
        <v>18</v>
      </c>
      <c r="I52" s="71">
        <v>145</v>
      </c>
      <c r="J52" s="12">
        <f t="shared" si="0"/>
        <v>17.931034482758619</v>
      </c>
      <c r="K52" s="12">
        <f t="shared" si="1"/>
        <v>46.896551724137929</v>
      </c>
      <c r="L52" s="12">
        <f t="shared" si="2"/>
        <v>14.482758620689657</v>
      </c>
      <c r="M52" s="12">
        <f t="shared" si="3"/>
        <v>8.2758620689655178</v>
      </c>
      <c r="N52" s="72">
        <f t="shared" si="4"/>
        <v>12.413793103448276</v>
      </c>
    </row>
    <row r="53" spans="1:14" ht="15.6">
      <c r="A53" s="167"/>
      <c r="B53" s="10">
        <v>3404</v>
      </c>
      <c r="C53" s="11" t="s">
        <v>74</v>
      </c>
      <c r="D53" s="69">
        <v>11</v>
      </c>
      <c r="E53" s="70">
        <v>64</v>
      </c>
      <c r="F53" s="70">
        <v>24</v>
      </c>
      <c r="G53" s="70">
        <v>6</v>
      </c>
      <c r="H53" s="70">
        <v>12</v>
      </c>
      <c r="I53" s="71">
        <v>117</v>
      </c>
      <c r="J53" s="12">
        <f t="shared" si="0"/>
        <v>9.4017094017094021</v>
      </c>
      <c r="K53" s="12">
        <f t="shared" si="1"/>
        <v>54.700854700854705</v>
      </c>
      <c r="L53" s="12">
        <f t="shared" si="2"/>
        <v>20.512820512820511</v>
      </c>
      <c r="M53" s="12">
        <f t="shared" si="3"/>
        <v>5.1282051282051277</v>
      </c>
      <c r="N53" s="72">
        <f t="shared" si="4"/>
        <v>10.256410256410255</v>
      </c>
    </row>
    <row r="54" spans="1:14" ht="15.6">
      <c r="A54" s="167"/>
      <c r="B54" s="10">
        <v>3405</v>
      </c>
      <c r="C54" s="11" t="s">
        <v>75</v>
      </c>
      <c r="D54" s="69">
        <v>10</v>
      </c>
      <c r="E54" s="70">
        <v>12</v>
      </c>
      <c r="F54" s="70">
        <v>12</v>
      </c>
      <c r="G54" s="70">
        <v>4</v>
      </c>
      <c r="H54" s="70">
        <v>5</v>
      </c>
      <c r="I54" s="71">
        <v>43</v>
      </c>
      <c r="J54" s="12">
        <f t="shared" si="0"/>
        <v>23.255813953488371</v>
      </c>
      <c r="K54" s="12">
        <f t="shared" si="1"/>
        <v>27.906976744186046</v>
      </c>
      <c r="L54" s="12">
        <f t="shared" si="2"/>
        <v>27.906976744186046</v>
      </c>
      <c r="M54" s="12">
        <f t="shared" si="3"/>
        <v>9.3023255813953494</v>
      </c>
      <c r="N54" s="72">
        <f t="shared" si="4"/>
        <v>11.627906976744185</v>
      </c>
    </row>
    <row r="55" spans="1:14" ht="15.6">
      <c r="A55" s="167"/>
      <c r="B55" s="10">
        <v>3451</v>
      </c>
      <c r="C55" s="11" t="s">
        <v>76</v>
      </c>
      <c r="D55" s="69" t="s">
        <v>19</v>
      </c>
      <c r="E55" s="70" t="s">
        <v>19</v>
      </c>
      <c r="F55" s="70" t="s">
        <v>19</v>
      </c>
      <c r="G55" s="70" t="s">
        <v>19</v>
      </c>
      <c r="H55" s="70" t="s">
        <v>19</v>
      </c>
      <c r="I55" s="71">
        <v>84</v>
      </c>
      <c r="J55" s="12" t="s">
        <v>19</v>
      </c>
      <c r="K55" s="12" t="s">
        <v>19</v>
      </c>
      <c r="L55" s="12" t="s">
        <v>19</v>
      </c>
      <c r="M55" s="12" t="s">
        <v>19</v>
      </c>
      <c r="N55" s="72" t="s">
        <v>19</v>
      </c>
    </row>
    <row r="56" spans="1:14" ht="15.6">
      <c r="A56" s="167"/>
      <c r="B56" s="10">
        <v>3452</v>
      </c>
      <c r="C56" s="11" t="s">
        <v>77</v>
      </c>
      <c r="D56" s="69">
        <v>24</v>
      </c>
      <c r="E56" s="70">
        <v>75</v>
      </c>
      <c r="F56" s="70">
        <v>21</v>
      </c>
      <c r="G56" s="70">
        <v>5</v>
      </c>
      <c r="H56" s="70">
        <v>12</v>
      </c>
      <c r="I56" s="71">
        <v>137</v>
      </c>
      <c r="J56" s="12">
        <f t="shared" si="0"/>
        <v>17.518248175182482</v>
      </c>
      <c r="K56" s="12">
        <f t="shared" si="1"/>
        <v>54.744525547445257</v>
      </c>
      <c r="L56" s="12">
        <f t="shared" si="2"/>
        <v>15.328467153284672</v>
      </c>
      <c r="M56" s="12">
        <f t="shared" si="3"/>
        <v>3.6496350364963499</v>
      </c>
      <c r="N56" s="72">
        <f t="shared" si="4"/>
        <v>8.7591240875912408</v>
      </c>
    </row>
    <row r="57" spans="1:14" ht="15.6">
      <c r="A57" s="167"/>
      <c r="B57" s="10">
        <v>3453</v>
      </c>
      <c r="C57" s="11" t="s">
        <v>78</v>
      </c>
      <c r="D57" s="69" t="s">
        <v>19</v>
      </c>
      <c r="E57" s="70" t="s">
        <v>19</v>
      </c>
      <c r="F57" s="70" t="s">
        <v>19</v>
      </c>
      <c r="G57" s="70" t="s">
        <v>19</v>
      </c>
      <c r="H57" s="70" t="s">
        <v>19</v>
      </c>
      <c r="I57" s="71">
        <v>95</v>
      </c>
      <c r="J57" s="12" t="s">
        <v>19</v>
      </c>
      <c r="K57" s="12" t="s">
        <v>19</v>
      </c>
      <c r="L57" s="12" t="s">
        <v>19</v>
      </c>
      <c r="M57" s="12" t="s">
        <v>19</v>
      </c>
      <c r="N57" s="72" t="s">
        <v>19</v>
      </c>
    </row>
    <row r="58" spans="1:14" ht="15.6">
      <c r="A58" s="167"/>
      <c r="B58" s="10">
        <v>3454</v>
      </c>
      <c r="C58" s="11" t="s">
        <v>79</v>
      </c>
      <c r="D58" s="69">
        <v>18</v>
      </c>
      <c r="E58" s="70">
        <v>101</v>
      </c>
      <c r="F58" s="70">
        <v>57</v>
      </c>
      <c r="G58" s="70">
        <v>9</v>
      </c>
      <c r="H58" s="70">
        <v>6</v>
      </c>
      <c r="I58" s="71">
        <v>191</v>
      </c>
      <c r="J58" s="12">
        <f t="shared" si="0"/>
        <v>9.4240837696335085</v>
      </c>
      <c r="K58" s="12">
        <f t="shared" si="1"/>
        <v>52.879581151832454</v>
      </c>
      <c r="L58" s="12">
        <f t="shared" si="2"/>
        <v>29.842931937172771</v>
      </c>
      <c r="M58" s="12">
        <f t="shared" si="3"/>
        <v>4.7120418848167542</v>
      </c>
      <c r="N58" s="72">
        <f t="shared" si="4"/>
        <v>3.1413612565445024</v>
      </c>
    </row>
    <row r="59" spans="1:14" ht="15.6">
      <c r="A59" s="167"/>
      <c r="B59" s="10">
        <v>3455</v>
      </c>
      <c r="C59" s="11" t="s">
        <v>80</v>
      </c>
      <c r="D59" s="69" t="s">
        <v>19</v>
      </c>
      <c r="E59" s="70" t="s">
        <v>19</v>
      </c>
      <c r="F59" s="70" t="s">
        <v>19</v>
      </c>
      <c r="G59" s="70" t="s">
        <v>19</v>
      </c>
      <c r="H59" s="70" t="s">
        <v>19</v>
      </c>
      <c r="I59" s="71">
        <v>58</v>
      </c>
      <c r="J59" s="12" t="s">
        <v>19</v>
      </c>
      <c r="K59" s="12" t="s">
        <v>19</v>
      </c>
      <c r="L59" s="12" t="s">
        <v>19</v>
      </c>
      <c r="M59" s="12" t="s">
        <v>19</v>
      </c>
      <c r="N59" s="72" t="s">
        <v>19</v>
      </c>
    </row>
    <row r="60" spans="1:14" ht="15.6">
      <c r="A60" s="167"/>
      <c r="B60" s="10">
        <v>3456</v>
      </c>
      <c r="C60" s="11" t="s">
        <v>81</v>
      </c>
      <c r="D60" s="69">
        <v>4</v>
      </c>
      <c r="E60" s="70">
        <v>38</v>
      </c>
      <c r="F60" s="70">
        <v>30</v>
      </c>
      <c r="G60" s="70">
        <v>3</v>
      </c>
      <c r="H60" s="70">
        <v>3</v>
      </c>
      <c r="I60" s="71">
        <v>78</v>
      </c>
      <c r="J60" s="12">
        <f t="shared" si="0"/>
        <v>5.1282051282051277</v>
      </c>
      <c r="K60" s="12">
        <f t="shared" si="1"/>
        <v>48.717948717948715</v>
      </c>
      <c r="L60" s="12">
        <f t="shared" si="2"/>
        <v>38.461538461538467</v>
      </c>
      <c r="M60" s="12">
        <f t="shared" si="3"/>
        <v>3.8461538461538463</v>
      </c>
      <c r="N60" s="72">
        <f t="shared" si="4"/>
        <v>3.8461538461538463</v>
      </c>
    </row>
    <row r="61" spans="1:14" ht="15.6">
      <c r="A61" s="167"/>
      <c r="B61" s="10">
        <v>3457</v>
      </c>
      <c r="C61" s="11" t="s">
        <v>82</v>
      </c>
      <c r="D61" s="69" t="s">
        <v>19</v>
      </c>
      <c r="E61" s="70" t="s">
        <v>19</v>
      </c>
      <c r="F61" s="70" t="s">
        <v>19</v>
      </c>
      <c r="G61" s="70" t="s">
        <v>19</v>
      </c>
      <c r="H61" s="70" t="s">
        <v>19</v>
      </c>
      <c r="I61" s="71">
        <v>98</v>
      </c>
      <c r="J61" s="12" t="s">
        <v>19</v>
      </c>
      <c r="K61" s="12" t="s">
        <v>19</v>
      </c>
      <c r="L61" s="12" t="s">
        <v>19</v>
      </c>
      <c r="M61" s="12" t="s">
        <v>19</v>
      </c>
      <c r="N61" s="72" t="s">
        <v>19</v>
      </c>
    </row>
    <row r="62" spans="1:14" ht="15.6">
      <c r="A62" s="167"/>
      <c r="B62" s="10">
        <v>3458</v>
      </c>
      <c r="C62" s="11" t="s">
        <v>83</v>
      </c>
      <c r="D62" s="69" t="s">
        <v>19</v>
      </c>
      <c r="E62" s="70" t="s">
        <v>19</v>
      </c>
      <c r="F62" s="70" t="s">
        <v>19</v>
      </c>
      <c r="G62" s="70" t="s">
        <v>19</v>
      </c>
      <c r="H62" s="70" t="s">
        <v>19</v>
      </c>
      <c r="I62" s="71">
        <v>95</v>
      </c>
      <c r="J62" s="12" t="s">
        <v>19</v>
      </c>
      <c r="K62" s="12" t="s">
        <v>19</v>
      </c>
      <c r="L62" s="12" t="s">
        <v>19</v>
      </c>
      <c r="M62" s="12" t="s">
        <v>19</v>
      </c>
      <c r="N62" s="72" t="s">
        <v>19</v>
      </c>
    </row>
    <row r="63" spans="1:14" ht="15.6">
      <c r="A63" s="167"/>
      <c r="B63" s="10">
        <v>3459</v>
      </c>
      <c r="C63" s="11" t="s">
        <v>84</v>
      </c>
      <c r="D63" s="69">
        <v>24</v>
      </c>
      <c r="E63" s="70">
        <v>89</v>
      </c>
      <c r="F63" s="70">
        <v>60</v>
      </c>
      <c r="G63" s="70">
        <v>11</v>
      </c>
      <c r="H63" s="70">
        <v>12</v>
      </c>
      <c r="I63" s="71">
        <v>196</v>
      </c>
      <c r="J63" s="12">
        <f t="shared" si="0"/>
        <v>12.244897959183673</v>
      </c>
      <c r="K63" s="12">
        <f t="shared" si="1"/>
        <v>45.408163265306122</v>
      </c>
      <c r="L63" s="12">
        <f t="shared" si="2"/>
        <v>30.612244897959183</v>
      </c>
      <c r="M63" s="12">
        <f t="shared" si="3"/>
        <v>5.6122448979591839</v>
      </c>
      <c r="N63" s="72">
        <f t="shared" si="4"/>
        <v>6.1224489795918364</v>
      </c>
    </row>
    <row r="64" spans="1:14" ht="15.6">
      <c r="A64" s="167"/>
      <c r="B64" s="10">
        <v>3460</v>
      </c>
      <c r="C64" s="11" t="s">
        <v>85</v>
      </c>
      <c r="D64" s="69" t="s">
        <v>19</v>
      </c>
      <c r="E64" s="70" t="s">
        <v>19</v>
      </c>
      <c r="F64" s="70" t="s">
        <v>19</v>
      </c>
      <c r="G64" s="70" t="s">
        <v>19</v>
      </c>
      <c r="H64" s="70" t="s">
        <v>19</v>
      </c>
      <c r="I64" s="71">
        <v>83</v>
      </c>
      <c r="J64" s="12" t="s">
        <v>19</v>
      </c>
      <c r="K64" s="12" t="s">
        <v>19</v>
      </c>
      <c r="L64" s="12" t="s">
        <v>19</v>
      </c>
      <c r="M64" s="12" t="s">
        <v>19</v>
      </c>
      <c r="N64" s="72" t="s">
        <v>19</v>
      </c>
    </row>
    <row r="65" spans="1:14" ht="15.6">
      <c r="A65" s="167"/>
      <c r="B65" s="10">
        <v>3461</v>
      </c>
      <c r="C65" s="11" t="s">
        <v>86</v>
      </c>
      <c r="D65" s="69" t="s">
        <v>19</v>
      </c>
      <c r="E65" s="70" t="s">
        <v>19</v>
      </c>
      <c r="F65" s="70" t="s">
        <v>19</v>
      </c>
      <c r="G65" s="70" t="s">
        <v>19</v>
      </c>
      <c r="H65" s="70" t="s">
        <v>19</v>
      </c>
      <c r="I65" s="71">
        <v>60</v>
      </c>
      <c r="J65" s="12" t="s">
        <v>19</v>
      </c>
      <c r="K65" s="12" t="s">
        <v>19</v>
      </c>
      <c r="L65" s="12" t="s">
        <v>19</v>
      </c>
      <c r="M65" s="12" t="s">
        <v>19</v>
      </c>
      <c r="N65" s="72" t="s">
        <v>19</v>
      </c>
    </row>
    <row r="66" spans="1:14" ht="15.6">
      <c r="A66" s="167"/>
      <c r="B66" s="13">
        <v>3462</v>
      </c>
      <c r="C66" s="14" t="s">
        <v>87</v>
      </c>
      <c r="D66" s="73" t="s">
        <v>19</v>
      </c>
      <c r="E66" s="74" t="s">
        <v>19</v>
      </c>
      <c r="F66" s="74" t="s">
        <v>19</v>
      </c>
      <c r="G66" s="74" t="s">
        <v>19</v>
      </c>
      <c r="H66" s="74" t="s">
        <v>19</v>
      </c>
      <c r="I66" s="75">
        <v>38</v>
      </c>
      <c r="J66" s="15" t="s">
        <v>19</v>
      </c>
      <c r="K66" s="15" t="s">
        <v>19</v>
      </c>
      <c r="L66" s="15" t="s">
        <v>19</v>
      </c>
      <c r="M66" s="15" t="s">
        <v>19</v>
      </c>
      <c r="N66" s="76" t="s">
        <v>19</v>
      </c>
    </row>
    <row r="67" spans="1:14" ht="15.6">
      <c r="A67" s="171" t="s">
        <v>5</v>
      </c>
      <c r="B67" s="23">
        <v>4011</v>
      </c>
      <c r="C67" s="24" t="s">
        <v>88</v>
      </c>
      <c r="D67" s="86">
        <v>117</v>
      </c>
      <c r="E67" s="87">
        <v>84</v>
      </c>
      <c r="F67" s="87">
        <v>122</v>
      </c>
      <c r="G67" s="87">
        <v>59</v>
      </c>
      <c r="H67" s="87">
        <v>24</v>
      </c>
      <c r="I67" s="88">
        <v>406</v>
      </c>
      <c r="J67" s="25">
        <f t="shared" si="0"/>
        <v>28.817733990147783</v>
      </c>
      <c r="K67" s="25">
        <f t="shared" si="1"/>
        <v>20.689655172413794</v>
      </c>
      <c r="L67" s="25">
        <f t="shared" si="2"/>
        <v>30.049261083743843</v>
      </c>
      <c r="M67" s="25">
        <f t="shared" si="3"/>
        <v>14.532019704433496</v>
      </c>
      <c r="N67" s="89">
        <f t="shared" si="4"/>
        <v>5.9113300492610836</v>
      </c>
    </row>
    <row r="68" spans="1:14" ht="15.6">
      <c r="A68" s="172"/>
      <c r="B68" s="26">
        <v>4012</v>
      </c>
      <c r="C68" s="27" t="s">
        <v>89</v>
      </c>
      <c r="D68" s="90">
        <v>4</v>
      </c>
      <c r="E68" s="91">
        <v>22</v>
      </c>
      <c r="F68" s="91">
        <v>21</v>
      </c>
      <c r="G68" s="91">
        <v>7</v>
      </c>
      <c r="H68" s="91">
        <v>9</v>
      </c>
      <c r="I68" s="92">
        <v>63</v>
      </c>
      <c r="J68" s="28">
        <f t="shared" si="0"/>
        <v>6.3492063492063489</v>
      </c>
      <c r="K68" s="28">
        <f t="shared" si="1"/>
        <v>34.920634920634917</v>
      </c>
      <c r="L68" s="28">
        <f t="shared" si="2"/>
        <v>33.333333333333329</v>
      </c>
      <c r="M68" s="28">
        <f t="shared" si="3"/>
        <v>11.111111111111111</v>
      </c>
      <c r="N68" s="93">
        <f t="shared" si="4"/>
        <v>14.285714285714285</v>
      </c>
    </row>
    <row r="69" spans="1:14" ht="15.6">
      <c r="A69" s="167" t="s">
        <v>10</v>
      </c>
      <c r="B69" s="19">
        <v>5111</v>
      </c>
      <c r="C69" s="20" t="s">
        <v>90</v>
      </c>
      <c r="D69" s="82">
        <v>70</v>
      </c>
      <c r="E69" s="83">
        <v>69</v>
      </c>
      <c r="F69" s="83">
        <v>160</v>
      </c>
      <c r="G69" s="83">
        <v>54</v>
      </c>
      <c r="H69" s="83">
        <v>48</v>
      </c>
      <c r="I69" s="84">
        <v>401</v>
      </c>
      <c r="J69" s="21">
        <f t="shared" si="0"/>
        <v>17.456359102244392</v>
      </c>
      <c r="K69" s="21">
        <f t="shared" si="1"/>
        <v>17.206982543640898</v>
      </c>
      <c r="L69" s="21">
        <f t="shared" si="2"/>
        <v>39.900249376558605</v>
      </c>
      <c r="M69" s="21">
        <f t="shared" si="3"/>
        <v>13.466334164588527</v>
      </c>
      <c r="N69" s="85">
        <f t="shared" si="4"/>
        <v>11.970074812967582</v>
      </c>
    </row>
    <row r="70" spans="1:14" ht="15.6">
      <c r="A70" s="167"/>
      <c r="B70" s="10">
        <v>5112</v>
      </c>
      <c r="C70" s="11" t="s">
        <v>91</v>
      </c>
      <c r="D70" s="69">
        <v>18</v>
      </c>
      <c r="E70" s="70">
        <v>46</v>
      </c>
      <c r="F70" s="70">
        <v>96</v>
      </c>
      <c r="G70" s="70">
        <v>19</v>
      </c>
      <c r="H70" s="70">
        <v>21</v>
      </c>
      <c r="I70" s="71">
        <v>200</v>
      </c>
      <c r="J70" s="12">
        <f t="shared" si="0"/>
        <v>9</v>
      </c>
      <c r="K70" s="12">
        <f t="shared" si="1"/>
        <v>23</v>
      </c>
      <c r="L70" s="12">
        <f t="shared" si="2"/>
        <v>48</v>
      </c>
      <c r="M70" s="12">
        <f t="shared" si="3"/>
        <v>9.5</v>
      </c>
      <c r="N70" s="72">
        <f t="shared" si="4"/>
        <v>10.5</v>
      </c>
    </row>
    <row r="71" spans="1:14" ht="15.6">
      <c r="A71" s="167"/>
      <c r="B71" s="10">
        <v>5113</v>
      </c>
      <c r="C71" s="11" t="s">
        <v>92</v>
      </c>
      <c r="D71" s="69">
        <v>23</v>
      </c>
      <c r="E71" s="70">
        <v>63</v>
      </c>
      <c r="F71" s="70">
        <v>143</v>
      </c>
      <c r="G71" s="70">
        <v>49</v>
      </c>
      <c r="H71" s="70">
        <v>37</v>
      </c>
      <c r="I71" s="71">
        <v>315</v>
      </c>
      <c r="J71" s="12">
        <f t="shared" ref="J71:J134" si="5">(D71/I71*100)</f>
        <v>7.3015873015873023</v>
      </c>
      <c r="K71" s="12">
        <f t="shared" ref="K71:K134" si="6">(E71/I71*100)</f>
        <v>20</v>
      </c>
      <c r="L71" s="12">
        <f t="shared" ref="L71:L134" si="7">(F71/I71*100)</f>
        <v>45.396825396825399</v>
      </c>
      <c r="M71" s="12">
        <f t="shared" ref="M71:M134" si="8">(G71/I71*100)</f>
        <v>15.555555555555555</v>
      </c>
      <c r="N71" s="72">
        <f t="shared" ref="N71:N134" si="9">(H71/I71*100)</f>
        <v>11.746031746031745</v>
      </c>
    </row>
    <row r="72" spans="1:14" ht="15.6">
      <c r="A72" s="167"/>
      <c r="B72" s="10">
        <v>5114</v>
      </c>
      <c r="C72" s="11" t="s">
        <v>93</v>
      </c>
      <c r="D72" s="69" t="s">
        <v>19</v>
      </c>
      <c r="E72" s="70" t="s">
        <v>19</v>
      </c>
      <c r="F72" s="70" t="s">
        <v>19</v>
      </c>
      <c r="G72" s="70" t="s">
        <v>19</v>
      </c>
      <c r="H72" s="70" t="s">
        <v>19</v>
      </c>
      <c r="I72" s="71">
        <v>106</v>
      </c>
      <c r="J72" s="12" t="s">
        <v>19</v>
      </c>
      <c r="K72" s="12" t="s">
        <v>19</v>
      </c>
      <c r="L72" s="12" t="s">
        <v>19</v>
      </c>
      <c r="M72" s="12" t="s">
        <v>19</v>
      </c>
      <c r="N72" s="72" t="s">
        <v>19</v>
      </c>
    </row>
    <row r="73" spans="1:14" ht="15.6">
      <c r="A73" s="167"/>
      <c r="B73" s="10">
        <v>5116</v>
      </c>
      <c r="C73" s="11" t="s">
        <v>94</v>
      </c>
      <c r="D73" s="69">
        <v>13</v>
      </c>
      <c r="E73" s="70">
        <v>41</v>
      </c>
      <c r="F73" s="70">
        <v>53</v>
      </c>
      <c r="G73" s="70">
        <v>17</v>
      </c>
      <c r="H73" s="70">
        <v>29</v>
      </c>
      <c r="I73" s="71">
        <v>153</v>
      </c>
      <c r="J73" s="12">
        <f t="shared" si="5"/>
        <v>8.4967320261437909</v>
      </c>
      <c r="K73" s="12">
        <f t="shared" si="6"/>
        <v>26.797385620915033</v>
      </c>
      <c r="L73" s="12">
        <f t="shared" si="7"/>
        <v>34.640522875816991</v>
      </c>
      <c r="M73" s="12">
        <f t="shared" si="8"/>
        <v>11.111111111111111</v>
      </c>
      <c r="N73" s="72">
        <f t="shared" si="9"/>
        <v>18.954248366013072</v>
      </c>
    </row>
    <row r="74" spans="1:14" ht="15.6">
      <c r="A74" s="167"/>
      <c r="B74" s="10">
        <v>5117</v>
      </c>
      <c r="C74" s="11" t="s">
        <v>95</v>
      </c>
      <c r="D74" s="69">
        <v>9</v>
      </c>
      <c r="E74" s="70">
        <v>19</v>
      </c>
      <c r="F74" s="70">
        <v>45</v>
      </c>
      <c r="G74" s="70">
        <v>10</v>
      </c>
      <c r="H74" s="70">
        <v>9</v>
      </c>
      <c r="I74" s="71">
        <v>92</v>
      </c>
      <c r="J74" s="12">
        <f t="shared" si="5"/>
        <v>9.7826086956521738</v>
      </c>
      <c r="K74" s="12">
        <f t="shared" si="6"/>
        <v>20.652173913043477</v>
      </c>
      <c r="L74" s="12">
        <f t="shared" si="7"/>
        <v>48.913043478260867</v>
      </c>
      <c r="M74" s="12">
        <f t="shared" si="8"/>
        <v>10.869565217391305</v>
      </c>
      <c r="N74" s="72">
        <f t="shared" si="9"/>
        <v>9.7826086956521738</v>
      </c>
    </row>
    <row r="75" spans="1:14" ht="15.6">
      <c r="A75" s="167"/>
      <c r="B75" s="10">
        <v>5119</v>
      </c>
      <c r="C75" s="11" t="s">
        <v>96</v>
      </c>
      <c r="D75" s="69" t="s">
        <v>19</v>
      </c>
      <c r="E75" s="70" t="s">
        <v>19</v>
      </c>
      <c r="F75" s="70" t="s">
        <v>19</v>
      </c>
      <c r="G75" s="70" t="s">
        <v>19</v>
      </c>
      <c r="H75" s="70" t="s">
        <v>19</v>
      </c>
      <c r="I75" s="71">
        <v>82</v>
      </c>
      <c r="J75" s="12" t="s">
        <v>19</v>
      </c>
      <c r="K75" s="12" t="s">
        <v>19</v>
      </c>
      <c r="L75" s="12" t="s">
        <v>19</v>
      </c>
      <c r="M75" s="12" t="s">
        <v>19</v>
      </c>
      <c r="N75" s="72" t="s">
        <v>19</v>
      </c>
    </row>
    <row r="76" spans="1:14" ht="15.6">
      <c r="A76" s="167"/>
      <c r="B76" s="10">
        <v>5120</v>
      </c>
      <c r="C76" s="11" t="s">
        <v>97</v>
      </c>
      <c r="D76" s="69" t="s">
        <v>19</v>
      </c>
      <c r="E76" s="70" t="s">
        <v>19</v>
      </c>
      <c r="F76" s="70" t="s">
        <v>19</v>
      </c>
      <c r="G76" s="70" t="s">
        <v>19</v>
      </c>
      <c r="H76" s="70" t="s">
        <v>19</v>
      </c>
      <c r="I76" s="71">
        <v>62</v>
      </c>
      <c r="J76" s="12" t="s">
        <v>19</v>
      </c>
      <c r="K76" s="12" t="s">
        <v>19</v>
      </c>
      <c r="L76" s="12" t="s">
        <v>19</v>
      </c>
      <c r="M76" s="12" t="s">
        <v>19</v>
      </c>
      <c r="N76" s="72" t="s">
        <v>19</v>
      </c>
    </row>
    <row r="77" spans="1:14" ht="15.6">
      <c r="A77" s="167"/>
      <c r="B77" s="10">
        <v>5122</v>
      </c>
      <c r="C77" s="11" t="s">
        <v>98</v>
      </c>
      <c r="D77" s="69">
        <v>8</v>
      </c>
      <c r="E77" s="70">
        <v>18</v>
      </c>
      <c r="F77" s="70">
        <v>53</v>
      </c>
      <c r="G77" s="70">
        <v>11</v>
      </c>
      <c r="H77" s="70">
        <v>11</v>
      </c>
      <c r="I77" s="71">
        <v>101</v>
      </c>
      <c r="J77" s="12">
        <f t="shared" si="5"/>
        <v>7.9207920792079207</v>
      </c>
      <c r="K77" s="12">
        <f t="shared" si="6"/>
        <v>17.82178217821782</v>
      </c>
      <c r="L77" s="12">
        <f t="shared" si="7"/>
        <v>52.475247524752476</v>
      </c>
      <c r="M77" s="12">
        <f t="shared" si="8"/>
        <v>10.891089108910892</v>
      </c>
      <c r="N77" s="72">
        <f t="shared" si="9"/>
        <v>10.891089108910892</v>
      </c>
    </row>
    <row r="78" spans="1:14" ht="15.6">
      <c r="A78" s="167"/>
      <c r="B78" s="10">
        <v>5124</v>
      </c>
      <c r="C78" s="11" t="s">
        <v>99</v>
      </c>
      <c r="D78" s="69">
        <v>15</v>
      </c>
      <c r="E78" s="70">
        <v>38</v>
      </c>
      <c r="F78" s="70">
        <v>105</v>
      </c>
      <c r="G78" s="70">
        <v>22</v>
      </c>
      <c r="H78" s="70">
        <v>36</v>
      </c>
      <c r="I78" s="71">
        <v>216</v>
      </c>
      <c r="J78" s="12">
        <f t="shared" si="5"/>
        <v>6.9444444444444446</v>
      </c>
      <c r="K78" s="12">
        <f t="shared" si="6"/>
        <v>17.592592592592592</v>
      </c>
      <c r="L78" s="12">
        <f t="shared" si="7"/>
        <v>48.611111111111107</v>
      </c>
      <c r="M78" s="12">
        <f t="shared" si="8"/>
        <v>10.185185185185185</v>
      </c>
      <c r="N78" s="72">
        <f t="shared" si="9"/>
        <v>16.666666666666664</v>
      </c>
    </row>
    <row r="79" spans="1:14" ht="15.6">
      <c r="A79" s="167"/>
      <c r="B79" s="10">
        <v>5154</v>
      </c>
      <c r="C79" s="11" t="s">
        <v>100</v>
      </c>
      <c r="D79" s="69">
        <v>13</v>
      </c>
      <c r="E79" s="70">
        <v>60</v>
      </c>
      <c r="F79" s="70">
        <v>59</v>
      </c>
      <c r="G79" s="70">
        <v>26</v>
      </c>
      <c r="H79" s="70">
        <v>19</v>
      </c>
      <c r="I79" s="71">
        <v>177</v>
      </c>
      <c r="J79" s="12">
        <f t="shared" si="5"/>
        <v>7.3446327683615822</v>
      </c>
      <c r="K79" s="12">
        <f t="shared" si="6"/>
        <v>33.898305084745758</v>
      </c>
      <c r="L79" s="12">
        <f t="shared" si="7"/>
        <v>33.333333333333329</v>
      </c>
      <c r="M79" s="12">
        <f t="shared" si="8"/>
        <v>14.689265536723164</v>
      </c>
      <c r="N79" s="72">
        <f t="shared" si="9"/>
        <v>10.734463276836157</v>
      </c>
    </row>
    <row r="80" spans="1:14" ht="15.6">
      <c r="A80" s="167"/>
      <c r="B80" s="10">
        <v>5158</v>
      </c>
      <c r="C80" s="11" t="s">
        <v>101</v>
      </c>
      <c r="D80" s="69">
        <v>13</v>
      </c>
      <c r="E80" s="70">
        <v>53</v>
      </c>
      <c r="F80" s="70">
        <v>131</v>
      </c>
      <c r="G80" s="70">
        <v>36</v>
      </c>
      <c r="H80" s="70">
        <v>31</v>
      </c>
      <c r="I80" s="71">
        <v>264</v>
      </c>
      <c r="J80" s="12">
        <f t="shared" si="5"/>
        <v>4.9242424242424239</v>
      </c>
      <c r="K80" s="12">
        <f t="shared" si="6"/>
        <v>20.075757575757574</v>
      </c>
      <c r="L80" s="12">
        <f t="shared" si="7"/>
        <v>49.621212121212125</v>
      </c>
      <c r="M80" s="12">
        <f t="shared" si="8"/>
        <v>13.636363636363635</v>
      </c>
      <c r="N80" s="72">
        <f t="shared" si="9"/>
        <v>11.742424242424242</v>
      </c>
    </row>
    <row r="81" spans="1:14" ht="15.6">
      <c r="A81" s="167"/>
      <c r="B81" s="10">
        <v>5162</v>
      </c>
      <c r="C81" s="11" t="s">
        <v>102</v>
      </c>
      <c r="D81" s="69">
        <v>8</v>
      </c>
      <c r="E81" s="70">
        <v>53</v>
      </c>
      <c r="F81" s="70">
        <v>134</v>
      </c>
      <c r="G81" s="70">
        <v>37</v>
      </c>
      <c r="H81" s="70">
        <v>24</v>
      </c>
      <c r="I81" s="71">
        <v>256</v>
      </c>
      <c r="J81" s="12">
        <f t="shared" si="5"/>
        <v>3.125</v>
      </c>
      <c r="K81" s="12">
        <f t="shared" si="6"/>
        <v>20.703125</v>
      </c>
      <c r="L81" s="12">
        <f t="shared" si="7"/>
        <v>52.34375</v>
      </c>
      <c r="M81" s="12">
        <f t="shared" si="8"/>
        <v>14.453125</v>
      </c>
      <c r="N81" s="72">
        <f t="shared" si="9"/>
        <v>9.375</v>
      </c>
    </row>
    <row r="82" spans="1:14" ht="15.6">
      <c r="A82" s="167"/>
      <c r="B82" s="10">
        <v>5166</v>
      </c>
      <c r="C82" s="11" t="s">
        <v>103</v>
      </c>
      <c r="D82" s="69">
        <v>15</v>
      </c>
      <c r="E82" s="70">
        <v>34</v>
      </c>
      <c r="F82" s="70">
        <v>73</v>
      </c>
      <c r="G82" s="70">
        <v>22</v>
      </c>
      <c r="H82" s="70">
        <v>15</v>
      </c>
      <c r="I82" s="71">
        <v>159</v>
      </c>
      <c r="J82" s="12">
        <f t="shared" si="5"/>
        <v>9.433962264150944</v>
      </c>
      <c r="K82" s="12">
        <f t="shared" si="6"/>
        <v>21.383647798742139</v>
      </c>
      <c r="L82" s="12">
        <f t="shared" si="7"/>
        <v>45.911949685534594</v>
      </c>
      <c r="M82" s="12">
        <f t="shared" si="8"/>
        <v>13.836477987421384</v>
      </c>
      <c r="N82" s="72">
        <f t="shared" si="9"/>
        <v>9.433962264150944</v>
      </c>
    </row>
    <row r="83" spans="1:14" ht="15.6">
      <c r="A83" s="167"/>
      <c r="B83" s="10">
        <v>5170</v>
      </c>
      <c r="C83" s="11" t="s">
        <v>104</v>
      </c>
      <c r="D83" s="69">
        <v>9</v>
      </c>
      <c r="E83" s="70">
        <v>52</v>
      </c>
      <c r="F83" s="70">
        <v>121</v>
      </c>
      <c r="G83" s="70">
        <v>31</v>
      </c>
      <c r="H83" s="70">
        <v>22</v>
      </c>
      <c r="I83" s="71">
        <v>235</v>
      </c>
      <c r="J83" s="12">
        <f t="shared" si="5"/>
        <v>3.8297872340425529</v>
      </c>
      <c r="K83" s="12">
        <f t="shared" si="6"/>
        <v>22.127659574468083</v>
      </c>
      <c r="L83" s="12">
        <f t="shared" si="7"/>
        <v>51.489361702127653</v>
      </c>
      <c r="M83" s="12">
        <f t="shared" si="8"/>
        <v>13.191489361702127</v>
      </c>
      <c r="N83" s="72">
        <f t="shared" si="9"/>
        <v>9.3617021276595747</v>
      </c>
    </row>
    <row r="84" spans="1:14" ht="15.6">
      <c r="A84" s="167"/>
      <c r="B84" s="10">
        <v>5314</v>
      </c>
      <c r="C84" s="11" t="s">
        <v>105</v>
      </c>
      <c r="D84" s="69">
        <v>23</v>
      </c>
      <c r="E84" s="70">
        <v>48</v>
      </c>
      <c r="F84" s="70">
        <v>93</v>
      </c>
      <c r="G84" s="70">
        <v>31</v>
      </c>
      <c r="H84" s="70">
        <v>36</v>
      </c>
      <c r="I84" s="71">
        <v>231</v>
      </c>
      <c r="J84" s="12">
        <f t="shared" si="5"/>
        <v>9.9567099567099575</v>
      </c>
      <c r="K84" s="12">
        <f t="shared" si="6"/>
        <v>20.779220779220779</v>
      </c>
      <c r="L84" s="12">
        <f t="shared" si="7"/>
        <v>40.259740259740262</v>
      </c>
      <c r="M84" s="12">
        <f t="shared" si="8"/>
        <v>13.419913419913421</v>
      </c>
      <c r="N84" s="72">
        <f t="shared" si="9"/>
        <v>15.584415584415584</v>
      </c>
    </row>
    <row r="85" spans="1:14" ht="15.6">
      <c r="A85" s="167"/>
      <c r="B85" s="10">
        <v>5315</v>
      </c>
      <c r="C85" s="11" t="s">
        <v>106</v>
      </c>
      <c r="D85" s="69">
        <v>59</v>
      </c>
      <c r="E85" s="70">
        <v>146</v>
      </c>
      <c r="F85" s="70">
        <v>276</v>
      </c>
      <c r="G85" s="70">
        <v>113</v>
      </c>
      <c r="H85" s="70">
        <v>117</v>
      </c>
      <c r="I85" s="71">
        <v>711</v>
      </c>
      <c r="J85" s="12">
        <f t="shared" si="5"/>
        <v>8.2981715893108294</v>
      </c>
      <c r="K85" s="12">
        <f t="shared" si="6"/>
        <v>20.534458509142052</v>
      </c>
      <c r="L85" s="12">
        <f t="shared" si="7"/>
        <v>38.81856540084388</v>
      </c>
      <c r="M85" s="12">
        <f t="shared" si="8"/>
        <v>15.89310829817159</v>
      </c>
      <c r="N85" s="72">
        <f t="shared" si="9"/>
        <v>16.455696202531644</v>
      </c>
    </row>
    <row r="86" spans="1:14" ht="15.6">
      <c r="A86" s="167"/>
      <c r="B86" s="10">
        <v>5316</v>
      </c>
      <c r="C86" s="11" t="s">
        <v>107</v>
      </c>
      <c r="D86" s="69">
        <v>10</v>
      </c>
      <c r="E86" s="70">
        <v>20</v>
      </c>
      <c r="F86" s="70">
        <v>35</v>
      </c>
      <c r="G86" s="70">
        <v>11</v>
      </c>
      <c r="H86" s="70">
        <v>18</v>
      </c>
      <c r="I86" s="71">
        <v>94</v>
      </c>
      <c r="J86" s="12">
        <f t="shared" si="5"/>
        <v>10.638297872340425</v>
      </c>
      <c r="K86" s="12">
        <f t="shared" si="6"/>
        <v>21.276595744680851</v>
      </c>
      <c r="L86" s="12">
        <f t="shared" si="7"/>
        <v>37.234042553191486</v>
      </c>
      <c r="M86" s="12">
        <f t="shared" si="8"/>
        <v>11.702127659574469</v>
      </c>
      <c r="N86" s="72">
        <f t="shared" si="9"/>
        <v>19.148936170212767</v>
      </c>
    </row>
    <row r="87" spans="1:14" ht="15.6">
      <c r="A87" s="167"/>
      <c r="B87" s="10">
        <v>5334</v>
      </c>
      <c r="C87" s="29" t="s">
        <v>108</v>
      </c>
      <c r="D87" s="94">
        <v>20</v>
      </c>
      <c r="E87" s="70">
        <v>109</v>
      </c>
      <c r="F87" s="70">
        <v>113</v>
      </c>
      <c r="G87" s="70">
        <v>39</v>
      </c>
      <c r="H87" s="70">
        <v>43</v>
      </c>
      <c r="I87" s="71">
        <v>324</v>
      </c>
      <c r="J87" s="12">
        <f t="shared" si="5"/>
        <v>6.1728395061728394</v>
      </c>
      <c r="K87" s="12">
        <f t="shared" si="6"/>
        <v>33.641975308641975</v>
      </c>
      <c r="L87" s="12">
        <f t="shared" si="7"/>
        <v>34.876543209876544</v>
      </c>
      <c r="M87" s="12">
        <f t="shared" si="8"/>
        <v>12.037037037037036</v>
      </c>
      <c r="N87" s="72">
        <f t="shared" si="9"/>
        <v>13.271604938271606</v>
      </c>
    </row>
    <row r="88" spans="1:14" ht="15.6">
      <c r="A88" s="167"/>
      <c r="B88" s="10">
        <v>5358</v>
      </c>
      <c r="C88" s="11" t="s">
        <v>109</v>
      </c>
      <c r="D88" s="69">
        <v>10</v>
      </c>
      <c r="E88" s="70">
        <v>44</v>
      </c>
      <c r="F88" s="70">
        <v>71</v>
      </c>
      <c r="G88" s="70">
        <v>23</v>
      </c>
      <c r="H88" s="70">
        <v>21</v>
      </c>
      <c r="I88" s="71">
        <v>169</v>
      </c>
      <c r="J88" s="12">
        <f t="shared" si="5"/>
        <v>5.9171597633136095</v>
      </c>
      <c r="K88" s="12">
        <f t="shared" si="6"/>
        <v>26.035502958579883</v>
      </c>
      <c r="L88" s="12">
        <f t="shared" si="7"/>
        <v>42.011834319526628</v>
      </c>
      <c r="M88" s="12">
        <f t="shared" si="8"/>
        <v>13.609467455621301</v>
      </c>
      <c r="N88" s="72">
        <f t="shared" si="9"/>
        <v>12.42603550295858</v>
      </c>
    </row>
    <row r="89" spans="1:14" ht="15.6">
      <c r="A89" s="167"/>
      <c r="B89" s="10">
        <v>5362</v>
      </c>
      <c r="C89" s="11" t="s">
        <v>110</v>
      </c>
      <c r="D89" s="69">
        <v>15</v>
      </c>
      <c r="E89" s="70">
        <v>64</v>
      </c>
      <c r="F89" s="70">
        <v>121</v>
      </c>
      <c r="G89" s="70">
        <v>55</v>
      </c>
      <c r="H89" s="70">
        <v>47</v>
      </c>
      <c r="I89" s="71">
        <v>302</v>
      </c>
      <c r="J89" s="12">
        <f t="shared" si="5"/>
        <v>4.9668874172185431</v>
      </c>
      <c r="K89" s="12">
        <f t="shared" si="6"/>
        <v>21.192052980132452</v>
      </c>
      <c r="L89" s="12">
        <f t="shared" si="7"/>
        <v>40.066225165562912</v>
      </c>
      <c r="M89" s="12">
        <f t="shared" si="8"/>
        <v>18.211920529801322</v>
      </c>
      <c r="N89" s="72">
        <f t="shared" si="9"/>
        <v>15.562913907284766</v>
      </c>
    </row>
    <row r="90" spans="1:14" ht="15.6">
      <c r="A90" s="167"/>
      <c r="B90" s="10">
        <v>5366</v>
      </c>
      <c r="C90" s="11" t="s">
        <v>111</v>
      </c>
      <c r="D90" s="69">
        <v>17</v>
      </c>
      <c r="E90" s="70">
        <v>62</v>
      </c>
      <c r="F90" s="70">
        <v>36</v>
      </c>
      <c r="G90" s="70">
        <v>13</v>
      </c>
      <c r="H90" s="70">
        <v>15</v>
      </c>
      <c r="I90" s="71">
        <v>143</v>
      </c>
      <c r="J90" s="12">
        <f t="shared" si="5"/>
        <v>11.888111888111888</v>
      </c>
      <c r="K90" s="12">
        <f t="shared" si="6"/>
        <v>43.356643356643353</v>
      </c>
      <c r="L90" s="12">
        <f t="shared" si="7"/>
        <v>25.174825174825177</v>
      </c>
      <c r="M90" s="12">
        <f t="shared" si="8"/>
        <v>9.0909090909090917</v>
      </c>
      <c r="N90" s="72">
        <f t="shared" si="9"/>
        <v>10.48951048951049</v>
      </c>
    </row>
    <row r="91" spans="1:14" ht="15.6">
      <c r="A91" s="167"/>
      <c r="B91" s="10">
        <v>5370</v>
      </c>
      <c r="C91" s="11" t="s">
        <v>112</v>
      </c>
      <c r="D91" s="69">
        <v>11</v>
      </c>
      <c r="E91" s="70">
        <v>35</v>
      </c>
      <c r="F91" s="70">
        <v>56</v>
      </c>
      <c r="G91" s="70">
        <v>24</v>
      </c>
      <c r="H91" s="70">
        <v>15</v>
      </c>
      <c r="I91" s="71">
        <v>141</v>
      </c>
      <c r="J91" s="12">
        <f t="shared" si="5"/>
        <v>7.8014184397163122</v>
      </c>
      <c r="K91" s="12">
        <f t="shared" si="6"/>
        <v>24.822695035460992</v>
      </c>
      <c r="L91" s="12">
        <f t="shared" si="7"/>
        <v>39.716312056737593</v>
      </c>
      <c r="M91" s="12">
        <f t="shared" si="8"/>
        <v>17.021276595744681</v>
      </c>
      <c r="N91" s="72">
        <f t="shared" si="9"/>
        <v>10.638297872340425</v>
      </c>
    </row>
    <row r="92" spans="1:14" ht="15.6">
      <c r="A92" s="167"/>
      <c r="B92" s="10">
        <v>5374</v>
      </c>
      <c r="C92" s="11" t="s">
        <v>113</v>
      </c>
      <c r="D92" s="69">
        <v>7</v>
      </c>
      <c r="E92" s="70">
        <v>29</v>
      </c>
      <c r="F92" s="70">
        <v>73</v>
      </c>
      <c r="G92" s="70">
        <v>26</v>
      </c>
      <c r="H92" s="70">
        <v>23</v>
      </c>
      <c r="I92" s="71">
        <v>158</v>
      </c>
      <c r="J92" s="12">
        <f t="shared" si="5"/>
        <v>4.4303797468354427</v>
      </c>
      <c r="K92" s="12">
        <f t="shared" si="6"/>
        <v>18.354430379746837</v>
      </c>
      <c r="L92" s="12">
        <f t="shared" si="7"/>
        <v>46.202531645569621</v>
      </c>
      <c r="M92" s="12">
        <f t="shared" si="8"/>
        <v>16.455696202531644</v>
      </c>
      <c r="N92" s="72">
        <f t="shared" si="9"/>
        <v>14.556962025316455</v>
      </c>
    </row>
    <row r="93" spans="1:14" ht="15.6">
      <c r="A93" s="167"/>
      <c r="B93" s="10">
        <v>5378</v>
      </c>
      <c r="C93" s="11" t="s">
        <v>114</v>
      </c>
      <c r="D93" s="69">
        <v>14</v>
      </c>
      <c r="E93" s="70">
        <v>33</v>
      </c>
      <c r="F93" s="70">
        <v>85</v>
      </c>
      <c r="G93" s="70">
        <v>31</v>
      </c>
      <c r="H93" s="70">
        <v>22</v>
      </c>
      <c r="I93" s="71">
        <v>185</v>
      </c>
      <c r="J93" s="12">
        <f t="shared" si="5"/>
        <v>7.5675675675675684</v>
      </c>
      <c r="K93" s="12">
        <f t="shared" si="6"/>
        <v>17.837837837837839</v>
      </c>
      <c r="L93" s="12">
        <f t="shared" si="7"/>
        <v>45.945945945945951</v>
      </c>
      <c r="M93" s="12">
        <f t="shared" si="8"/>
        <v>16.756756756756758</v>
      </c>
      <c r="N93" s="72">
        <f t="shared" si="9"/>
        <v>11.891891891891893</v>
      </c>
    </row>
    <row r="94" spans="1:14" ht="15.6">
      <c r="A94" s="167"/>
      <c r="B94" s="10">
        <v>5382</v>
      </c>
      <c r="C94" s="11" t="s">
        <v>115</v>
      </c>
      <c r="D94" s="69">
        <v>25</v>
      </c>
      <c r="E94" s="70">
        <v>78</v>
      </c>
      <c r="F94" s="70">
        <v>161</v>
      </c>
      <c r="G94" s="70">
        <v>74</v>
      </c>
      <c r="H94" s="70">
        <v>64</v>
      </c>
      <c r="I94" s="71">
        <v>402</v>
      </c>
      <c r="J94" s="12">
        <f t="shared" si="5"/>
        <v>6.2189054726368163</v>
      </c>
      <c r="K94" s="12">
        <f t="shared" si="6"/>
        <v>19.402985074626866</v>
      </c>
      <c r="L94" s="12">
        <f t="shared" si="7"/>
        <v>40.049751243781095</v>
      </c>
      <c r="M94" s="12">
        <f t="shared" si="8"/>
        <v>18.407960199004975</v>
      </c>
      <c r="N94" s="72">
        <f t="shared" si="9"/>
        <v>15.920398009950249</v>
      </c>
    </row>
    <row r="95" spans="1:14" ht="15.6">
      <c r="A95" s="167"/>
      <c r="B95" s="10">
        <v>5512</v>
      </c>
      <c r="C95" s="11" t="s">
        <v>116</v>
      </c>
      <c r="D95" s="69" t="s">
        <v>19</v>
      </c>
      <c r="E95" s="70" t="s">
        <v>19</v>
      </c>
      <c r="F95" s="70" t="s">
        <v>19</v>
      </c>
      <c r="G95" s="70" t="s">
        <v>19</v>
      </c>
      <c r="H95" s="70" t="s">
        <v>19</v>
      </c>
      <c r="I95" s="71">
        <v>59</v>
      </c>
      <c r="J95" s="12" t="s">
        <v>19</v>
      </c>
      <c r="K95" s="12" t="s">
        <v>19</v>
      </c>
      <c r="L95" s="12" t="s">
        <v>19</v>
      </c>
      <c r="M95" s="12" t="s">
        <v>19</v>
      </c>
      <c r="N95" s="72" t="s">
        <v>19</v>
      </c>
    </row>
    <row r="96" spans="1:14" ht="15.6">
      <c r="A96" s="167"/>
      <c r="B96" s="10">
        <v>5513</v>
      </c>
      <c r="C96" s="11" t="s">
        <v>117</v>
      </c>
      <c r="D96" s="69" t="s">
        <v>19</v>
      </c>
      <c r="E96" s="70" t="s">
        <v>19</v>
      </c>
      <c r="F96" s="70" t="s">
        <v>19</v>
      </c>
      <c r="G96" s="70" t="s">
        <v>19</v>
      </c>
      <c r="H96" s="70" t="s">
        <v>19</v>
      </c>
      <c r="I96" s="71">
        <v>125</v>
      </c>
      <c r="J96" s="12" t="s">
        <v>19</v>
      </c>
      <c r="K96" s="12" t="s">
        <v>19</v>
      </c>
      <c r="L96" s="12" t="s">
        <v>19</v>
      </c>
      <c r="M96" s="12" t="s">
        <v>19</v>
      </c>
      <c r="N96" s="72" t="s">
        <v>19</v>
      </c>
    </row>
    <row r="97" spans="1:14" ht="15.6">
      <c r="A97" s="167"/>
      <c r="B97" s="10">
        <v>5515</v>
      </c>
      <c r="C97" s="11" t="s">
        <v>118</v>
      </c>
      <c r="D97" s="69">
        <v>12</v>
      </c>
      <c r="E97" s="70">
        <v>61</v>
      </c>
      <c r="F97" s="70">
        <v>86</v>
      </c>
      <c r="G97" s="70">
        <v>22</v>
      </c>
      <c r="H97" s="70">
        <v>25</v>
      </c>
      <c r="I97" s="71">
        <v>206</v>
      </c>
      <c r="J97" s="12">
        <f t="shared" si="5"/>
        <v>5.825242718446602</v>
      </c>
      <c r="K97" s="12">
        <f t="shared" si="6"/>
        <v>29.61165048543689</v>
      </c>
      <c r="L97" s="12">
        <f t="shared" si="7"/>
        <v>41.747572815533978</v>
      </c>
      <c r="M97" s="12">
        <f t="shared" si="8"/>
        <v>10.679611650485436</v>
      </c>
      <c r="N97" s="72">
        <f t="shared" si="9"/>
        <v>12.135922330097088</v>
      </c>
    </row>
    <row r="98" spans="1:14" ht="15.6">
      <c r="A98" s="167"/>
      <c r="B98" s="10">
        <v>5554</v>
      </c>
      <c r="C98" s="11" t="s">
        <v>119</v>
      </c>
      <c r="D98" s="69">
        <v>19</v>
      </c>
      <c r="E98" s="70">
        <v>85</v>
      </c>
      <c r="F98" s="70">
        <v>91</v>
      </c>
      <c r="G98" s="70">
        <v>24</v>
      </c>
      <c r="H98" s="70">
        <v>19</v>
      </c>
      <c r="I98" s="71">
        <v>238</v>
      </c>
      <c r="J98" s="12">
        <f t="shared" si="5"/>
        <v>7.9831932773109235</v>
      </c>
      <c r="K98" s="12">
        <f t="shared" si="6"/>
        <v>35.714285714285715</v>
      </c>
      <c r="L98" s="12">
        <f t="shared" si="7"/>
        <v>38.235294117647058</v>
      </c>
      <c r="M98" s="12">
        <f t="shared" si="8"/>
        <v>10.084033613445378</v>
      </c>
      <c r="N98" s="72">
        <f t="shared" si="9"/>
        <v>7.9831932773109235</v>
      </c>
    </row>
    <row r="99" spans="1:14" ht="15.6">
      <c r="A99" s="167"/>
      <c r="B99" s="10">
        <v>5558</v>
      </c>
      <c r="C99" s="11" t="s">
        <v>120</v>
      </c>
      <c r="D99" s="69">
        <v>13</v>
      </c>
      <c r="E99" s="70">
        <v>48</v>
      </c>
      <c r="F99" s="70">
        <v>55</v>
      </c>
      <c r="G99" s="70">
        <v>22</v>
      </c>
      <c r="H99" s="70">
        <v>16</v>
      </c>
      <c r="I99" s="71">
        <v>154</v>
      </c>
      <c r="J99" s="12">
        <f t="shared" si="5"/>
        <v>8.4415584415584419</v>
      </c>
      <c r="K99" s="12">
        <f t="shared" si="6"/>
        <v>31.168831168831169</v>
      </c>
      <c r="L99" s="12">
        <f t="shared" si="7"/>
        <v>35.714285714285715</v>
      </c>
      <c r="M99" s="12">
        <f t="shared" si="8"/>
        <v>14.285714285714285</v>
      </c>
      <c r="N99" s="72">
        <f t="shared" si="9"/>
        <v>10.38961038961039</v>
      </c>
    </row>
    <row r="100" spans="1:14" ht="15.6">
      <c r="A100" s="167"/>
      <c r="B100" s="10">
        <v>5562</v>
      </c>
      <c r="C100" s="11" t="s">
        <v>121</v>
      </c>
      <c r="D100" s="69">
        <v>15</v>
      </c>
      <c r="E100" s="70">
        <v>80</v>
      </c>
      <c r="F100" s="70">
        <v>144</v>
      </c>
      <c r="G100" s="70">
        <v>50</v>
      </c>
      <c r="H100" s="70">
        <v>47</v>
      </c>
      <c r="I100" s="71">
        <v>336</v>
      </c>
      <c r="J100" s="12">
        <f t="shared" si="5"/>
        <v>4.4642857142857144</v>
      </c>
      <c r="K100" s="12">
        <f t="shared" si="6"/>
        <v>23.809523809523807</v>
      </c>
      <c r="L100" s="12">
        <f t="shared" si="7"/>
        <v>42.857142857142854</v>
      </c>
      <c r="M100" s="12">
        <f t="shared" si="8"/>
        <v>14.880952380952381</v>
      </c>
      <c r="N100" s="72">
        <f t="shared" si="9"/>
        <v>13.988095238095239</v>
      </c>
    </row>
    <row r="101" spans="1:14" ht="15.6">
      <c r="A101" s="167"/>
      <c r="B101" s="10">
        <v>5566</v>
      </c>
      <c r="C101" s="11" t="s">
        <v>122</v>
      </c>
      <c r="D101" s="69">
        <v>30</v>
      </c>
      <c r="E101" s="70">
        <v>118</v>
      </c>
      <c r="F101" s="70">
        <v>112</v>
      </c>
      <c r="G101" s="70">
        <v>30</v>
      </c>
      <c r="H101" s="70">
        <v>24</v>
      </c>
      <c r="I101" s="71">
        <v>314</v>
      </c>
      <c r="J101" s="12">
        <f t="shared" si="5"/>
        <v>9.5541401273885356</v>
      </c>
      <c r="K101" s="12">
        <f t="shared" si="6"/>
        <v>37.579617834394909</v>
      </c>
      <c r="L101" s="12">
        <f t="shared" si="7"/>
        <v>35.668789808917197</v>
      </c>
      <c r="M101" s="12">
        <f t="shared" si="8"/>
        <v>9.5541401273885356</v>
      </c>
      <c r="N101" s="72">
        <f t="shared" si="9"/>
        <v>7.6433121019108281</v>
      </c>
    </row>
    <row r="102" spans="1:14" ht="15.6">
      <c r="A102" s="167"/>
      <c r="B102" s="10">
        <v>5570</v>
      </c>
      <c r="C102" s="11" t="s">
        <v>123</v>
      </c>
      <c r="D102" s="69">
        <v>9</v>
      </c>
      <c r="E102" s="70">
        <v>58</v>
      </c>
      <c r="F102" s="70">
        <v>71</v>
      </c>
      <c r="G102" s="70">
        <v>19</v>
      </c>
      <c r="H102" s="70">
        <v>14</v>
      </c>
      <c r="I102" s="71">
        <v>171</v>
      </c>
      <c r="J102" s="12">
        <f t="shared" si="5"/>
        <v>5.2631578947368416</v>
      </c>
      <c r="K102" s="12">
        <f t="shared" si="6"/>
        <v>33.918128654970758</v>
      </c>
      <c r="L102" s="12">
        <f t="shared" si="7"/>
        <v>41.520467836257311</v>
      </c>
      <c r="M102" s="12">
        <f t="shared" si="8"/>
        <v>11.111111111111111</v>
      </c>
      <c r="N102" s="72">
        <f t="shared" si="9"/>
        <v>8.1871345029239766</v>
      </c>
    </row>
    <row r="103" spans="1:14" ht="15.6">
      <c r="A103" s="167"/>
      <c r="B103" s="10">
        <v>5711</v>
      </c>
      <c r="C103" s="11" t="s">
        <v>124</v>
      </c>
      <c r="D103" s="69">
        <v>8</v>
      </c>
      <c r="E103" s="70">
        <v>74</v>
      </c>
      <c r="F103" s="70">
        <v>94</v>
      </c>
      <c r="G103" s="70">
        <v>22</v>
      </c>
      <c r="H103" s="70">
        <v>9</v>
      </c>
      <c r="I103" s="71">
        <v>207</v>
      </c>
      <c r="J103" s="12">
        <f t="shared" si="5"/>
        <v>3.8647342995169081</v>
      </c>
      <c r="K103" s="12">
        <f t="shared" si="6"/>
        <v>35.748792270531396</v>
      </c>
      <c r="L103" s="12">
        <f t="shared" si="7"/>
        <v>45.410628019323674</v>
      </c>
      <c r="M103" s="12">
        <f t="shared" si="8"/>
        <v>10.628019323671497</v>
      </c>
      <c r="N103" s="72">
        <f t="shared" si="9"/>
        <v>4.3478260869565215</v>
      </c>
    </row>
    <row r="104" spans="1:14" ht="15.6">
      <c r="A104" s="167"/>
      <c r="B104" s="10">
        <v>5754</v>
      </c>
      <c r="C104" s="11" t="s">
        <v>125</v>
      </c>
      <c r="D104" s="69">
        <v>19</v>
      </c>
      <c r="E104" s="70">
        <v>78</v>
      </c>
      <c r="F104" s="70">
        <v>88</v>
      </c>
      <c r="G104" s="70">
        <v>21</v>
      </c>
      <c r="H104" s="70">
        <v>10</v>
      </c>
      <c r="I104" s="71">
        <v>216</v>
      </c>
      <c r="J104" s="12">
        <f t="shared" si="5"/>
        <v>8.7962962962962958</v>
      </c>
      <c r="K104" s="12">
        <f t="shared" si="6"/>
        <v>36.111111111111107</v>
      </c>
      <c r="L104" s="12">
        <f t="shared" si="7"/>
        <v>40.74074074074074</v>
      </c>
      <c r="M104" s="12">
        <f t="shared" si="8"/>
        <v>9.7222222222222232</v>
      </c>
      <c r="N104" s="72">
        <f t="shared" si="9"/>
        <v>4.6296296296296298</v>
      </c>
    </row>
    <row r="105" spans="1:14" ht="15.6">
      <c r="A105" s="167"/>
      <c r="B105" s="10">
        <v>5758</v>
      </c>
      <c r="C105" s="29" t="s">
        <v>126</v>
      </c>
      <c r="D105" s="94">
        <v>5</v>
      </c>
      <c r="E105" s="70">
        <v>20</v>
      </c>
      <c r="F105" s="70">
        <v>74</v>
      </c>
      <c r="G105" s="70">
        <v>27</v>
      </c>
      <c r="H105" s="70">
        <v>8</v>
      </c>
      <c r="I105" s="71">
        <v>134</v>
      </c>
      <c r="J105" s="12">
        <f t="shared" si="5"/>
        <v>3.7313432835820892</v>
      </c>
      <c r="K105" s="12">
        <f t="shared" si="6"/>
        <v>14.925373134328357</v>
      </c>
      <c r="L105" s="12">
        <f t="shared" si="7"/>
        <v>55.223880597014926</v>
      </c>
      <c r="M105" s="12">
        <f t="shared" si="8"/>
        <v>20.149253731343283</v>
      </c>
      <c r="N105" s="72">
        <f t="shared" si="9"/>
        <v>5.9701492537313428</v>
      </c>
    </row>
    <row r="106" spans="1:14" ht="15.6">
      <c r="A106" s="167"/>
      <c r="B106" s="10">
        <v>5762</v>
      </c>
      <c r="C106" s="11" t="s">
        <v>127</v>
      </c>
      <c r="D106" s="69">
        <v>5</v>
      </c>
      <c r="E106" s="70">
        <v>34</v>
      </c>
      <c r="F106" s="70">
        <v>25</v>
      </c>
      <c r="G106" s="70">
        <v>11</v>
      </c>
      <c r="H106" s="70">
        <v>20</v>
      </c>
      <c r="I106" s="71">
        <v>95</v>
      </c>
      <c r="J106" s="12">
        <f t="shared" si="5"/>
        <v>5.2631578947368416</v>
      </c>
      <c r="K106" s="12">
        <f t="shared" si="6"/>
        <v>35.789473684210527</v>
      </c>
      <c r="L106" s="12">
        <f t="shared" si="7"/>
        <v>26.315789473684209</v>
      </c>
      <c r="M106" s="12">
        <f t="shared" si="8"/>
        <v>11.578947368421053</v>
      </c>
      <c r="N106" s="72">
        <f t="shared" si="9"/>
        <v>21.052631578947366</v>
      </c>
    </row>
    <row r="107" spans="1:14" ht="15.6">
      <c r="A107" s="167"/>
      <c r="B107" s="10">
        <v>5766</v>
      </c>
      <c r="C107" s="11" t="s">
        <v>128</v>
      </c>
      <c r="D107" s="69">
        <v>19</v>
      </c>
      <c r="E107" s="70">
        <v>67</v>
      </c>
      <c r="F107" s="70">
        <v>100</v>
      </c>
      <c r="G107" s="70">
        <v>14</v>
      </c>
      <c r="H107" s="70">
        <v>10</v>
      </c>
      <c r="I107" s="71">
        <v>210</v>
      </c>
      <c r="J107" s="12">
        <f t="shared" si="5"/>
        <v>9.0476190476190474</v>
      </c>
      <c r="K107" s="12">
        <f t="shared" si="6"/>
        <v>31.904761904761902</v>
      </c>
      <c r="L107" s="12">
        <f t="shared" si="7"/>
        <v>47.619047619047613</v>
      </c>
      <c r="M107" s="12">
        <f t="shared" si="8"/>
        <v>6.666666666666667</v>
      </c>
      <c r="N107" s="72">
        <f t="shared" si="9"/>
        <v>4.7619047619047619</v>
      </c>
    </row>
    <row r="108" spans="1:14" ht="15.6">
      <c r="A108" s="167"/>
      <c r="B108" s="10">
        <v>5770</v>
      </c>
      <c r="C108" s="11" t="s">
        <v>129</v>
      </c>
      <c r="D108" s="69">
        <v>6</v>
      </c>
      <c r="E108" s="70">
        <v>47</v>
      </c>
      <c r="F108" s="70">
        <v>69</v>
      </c>
      <c r="G108" s="70">
        <v>19</v>
      </c>
      <c r="H108" s="70">
        <v>17</v>
      </c>
      <c r="I108" s="71">
        <v>158</v>
      </c>
      <c r="J108" s="12">
        <f t="shared" si="5"/>
        <v>3.79746835443038</v>
      </c>
      <c r="K108" s="12">
        <f t="shared" si="6"/>
        <v>29.746835443037973</v>
      </c>
      <c r="L108" s="12">
        <f t="shared" si="7"/>
        <v>43.670886075949369</v>
      </c>
      <c r="M108" s="12">
        <f t="shared" si="8"/>
        <v>12.025316455696203</v>
      </c>
      <c r="N108" s="72">
        <f t="shared" si="9"/>
        <v>10.759493670886076</v>
      </c>
    </row>
    <row r="109" spans="1:14" ht="15.6">
      <c r="A109" s="167"/>
      <c r="B109" s="10">
        <v>5774</v>
      </c>
      <c r="C109" s="11" t="s">
        <v>130</v>
      </c>
      <c r="D109" s="69">
        <v>12</v>
      </c>
      <c r="E109" s="70">
        <v>54</v>
      </c>
      <c r="F109" s="70">
        <v>97</v>
      </c>
      <c r="G109" s="70">
        <v>21</v>
      </c>
      <c r="H109" s="70">
        <v>17</v>
      </c>
      <c r="I109" s="71">
        <v>201</v>
      </c>
      <c r="J109" s="12">
        <f t="shared" si="5"/>
        <v>5.9701492537313428</v>
      </c>
      <c r="K109" s="12">
        <f t="shared" si="6"/>
        <v>26.865671641791046</v>
      </c>
      <c r="L109" s="12">
        <f t="shared" si="7"/>
        <v>48.258706467661696</v>
      </c>
      <c r="M109" s="12">
        <f t="shared" si="8"/>
        <v>10.44776119402985</v>
      </c>
      <c r="N109" s="72">
        <f t="shared" si="9"/>
        <v>8.4577114427860707</v>
      </c>
    </row>
    <row r="110" spans="1:14" ht="15.6">
      <c r="A110" s="167"/>
      <c r="B110" s="10">
        <v>5911</v>
      </c>
      <c r="C110" s="11" t="s">
        <v>131</v>
      </c>
      <c r="D110" s="69">
        <v>15</v>
      </c>
      <c r="E110" s="70">
        <v>54</v>
      </c>
      <c r="F110" s="70">
        <v>67</v>
      </c>
      <c r="G110" s="70">
        <v>23</v>
      </c>
      <c r="H110" s="70">
        <v>30</v>
      </c>
      <c r="I110" s="71">
        <v>189</v>
      </c>
      <c r="J110" s="12">
        <f t="shared" si="5"/>
        <v>7.9365079365079358</v>
      </c>
      <c r="K110" s="12">
        <f t="shared" si="6"/>
        <v>28.571428571428569</v>
      </c>
      <c r="L110" s="12">
        <f t="shared" si="7"/>
        <v>35.449735449735449</v>
      </c>
      <c r="M110" s="12">
        <f t="shared" si="8"/>
        <v>12.169312169312169</v>
      </c>
      <c r="N110" s="72">
        <f t="shared" si="9"/>
        <v>15.873015873015872</v>
      </c>
    </row>
    <row r="111" spans="1:14" ht="15.6">
      <c r="A111" s="167"/>
      <c r="B111" s="10">
        <v>5913</v>
      </c>
      <c r="C111" s="11" t="s">
        <v>132</v>
      </c>
      <c r="D111" s="69">
        <v>16</v>
      </c>
      <c r="E111" s="70">
        <v>75</v>
      </c>
      <c r="F111" s="70">
        <v>150</v>
      </c>
      <c r="G111" s="70">
        <v>35</v>
      </c>
      <c r="H111" s="70">
        <v>45</v>
      </c>
      <c r="I111" s="71">
        <v>321</v>
      </c>
      <c r="J111" s="12">
        <f t="shared" si="5"/>
        <v>4.9844236760124607</v>
      </c>
      <c r="K111" s="12">
        <f t="shared" si="6"/>
        <v>23.364485981308412</v>
      </c>
      <c r="L111" s="12">
        <f t="shared" si="7"/>
        <v>46.728971962616825</v>
      </c>
      <c r="M111" s="12">
        <f t="shared" si="8"/>
        <v>10.903426791277258</v>
      </c>
      <c r="N111" s="72">
        <f t="shared" si="9"/>
        <v>14.018691588785046</v>
      </c>
    </row>
    <row r="112" spans="1:14" ht="15.6">
      <c r="A112" s="167"/>
      <c r="B112" s="10">
        <v>5914</v>
      </c>
      <c r="C112" s="11" t="s">
        <v>133</v>
      </c>
      <c r="D112" s="69">
        <v>6</v>
      </c>
      <c r="E112" s="70">
        <v>18</v>
      </c>
      <c r="F112" s="70">
        <v>42</v>
      </c>
      <c r="G112" s="70">
        <v>20</v>
      </c>
      <c r="H112" s="70">
        <v>20</v>
      </c>
      <c r="I112" s="71">
        <v>106</v>
      </c>
      <c r="J112" s="12">
        <f t="shared" si="5"/>
        <v>5.6603773584905666</v>
      </c>
      <c r="K112" s="12">
        <f t="shared" si="6"/>
        <v>16.981132075471699</v>
      </c>
      <c r="L112" s="12">
        <f t="shared" si="7"/>
        <v>39.622641509433961</v>
      </c>
      <c r="M112" s="12">
        <f t="shared" si="8"/>
        <v>18.867924528301888</v>
      </c>
      <c r="N112" s="72">
        <f t="shared" si="9"/>
        <v>18.867924528301888</v>
      </c>
    </row>
    <row r="113" spans="1:14" ht="15.6">
      <c r="A113" s="167"/>
      <c r="B113" s="10">
        <v>5915</v>
      </c>
      <c r="C113" s="11" t="s">
        <v>134</v>
      </c>
      <c r="D113" s="69">
        <v>5</v>
      </c>
      <c r="E113" s="70">
        <v>19</v>
      </c>
      <c r="F113" s="70">
        <v>59</v>
      </c>
      <c r="G113" s="70">
        <v>16</v>
      </c>
      <c r="H113" s="70">
        <v>7</v>
      </c>
      <c r="I113" s="71">
        <v>106</v>
      </c>
      <c r="J113" s="12">
        <f t="shared" si="5"/>
        <v>4.716981132075472</v>
      </c>
      <c r="K113" s="12">
        <f t="shared" si="6"/>
        <v>17.924528301886792</v>
      </c>
      <c r="L113" s="12">
        <f t="shared" si="7"/>
        <v>55.660377358490564</v>
      </c>
      <c r="M113" s="12">
        <f t="shared" si="8"/>
        <v>15.09433962264151</v>
      </c>
      <c r="N113" s="72">
        <f t="shared" si="9"/>
        <v>6.6037735849056602</v>
      </c>
    </row>
    <row r="114" spans="1:14" ht="15.6">
      <c r="A114" s="167"/>
      <c r="B114" s="10">
        <v>5916</v>
      </c>
      <c r="C114" s="11" t="s">
        <v>135</v>
      </c>
      <c r="D114" s="69">
        <v>6</v>
      </c>
      <c r="E114" s="70">
        <v>15</v>
      </c>
      <c r="F114" s="70">
        <v>28</v>
      </c>
      <c r="G114" s="70">
        <v>12</v>
      </c>
      <c r="H114" s="70">
        <v>9</v>
      </c>
      <c r="I114" s="71">
        <v>70</v>
      </c>
      <c r="J114" s="12">
        <f t="shared" si="5"/>
        <v>8.5714285714285712</v>
      </c>
      <c r="K114" s="12">
        <f t="shared" si="6"/>
        <v>21.428571428571427</v>
      </c>
      <c r="L114" s="12">
        <f t="shared" si="7"/>
        <v>40</v>
      </c>
      <c r="M114" s="12">
        <f t="shared" si="8"/>
        <v>17.142857142857142</v>
      </c>
      <c r="N114" s="72">
        <f t="shared" si="9"/>
        <v>12.857142857142856</v>
      </c>
    </row>
    <row r="115" spans="1:14" ht="15.6">
      <c r="A115" s="167"/>
      <c r="B115" s="10">
        <v>5954</v>
      </c>
      <c r="C115" s="11" t="s">
        <v>136</v>
      </c>
      <c r="D115" s="69">
        <v>15</v>
      </c>
      <c r="E115" s="70">
        <v>48</v>
      </c>
      <c r="F115" s="70">
        <v>82</v>
      </c>
      <c r="G115" s="70">
        <v>22</v>
      </c>
      <c r="H115" s="70">
        <v>28</v>
      </c>
      <c r="I115" s="71">
        <v>195</v>
      </c>
      <c r="J115" s="12">
        <f t="shared" si="5"/>
        <v>7.6923076923076925</v>
      </c>
      <c r="K115" s="12">
        <f t="shared" si="6"/>
        <v>24.615384615384617</v>
      </c>
      <c r="L115" s="12">
        <f t="shared" si="7"/>
        <v>42.051282051282051</v>
      </c>
      <c r="M115" s="12">
        <f t="shared" si="8"/>
        <v>11.282051282051283</v>
      </c>
      <c r="N115" s="72">
        <f t="shared" si="9"/>
        <v>14.358974358974358</v>
      </c>
    </row>
    <row r="116" spans="1:14" ht="15.6">
      <c r="A116" s="167"/>
      <c r="B116" s="10">
        <v>5958</v>
      </c>
      <c r="C116" s="11" t="s">
        <v>137</v>
      </c>
      <c r="D116" s="69">
        <v>17</v>
      </c>
      <c r="E116" s="70">
        <v>44</v>
      </c>
      <c r="F116" s="70">
        <v>52</v>
      </c>
      <c r="G116" s="70">
        <v>31</v>
      </c>
      <c r="H116" s="70">
        <v>26</v>
      </c>
      <c r="I116" s="71">
        <v>170</v>
      </c>
      <c r="J116" s="12">
        <f t="shared" si="5"/>
        <v>10</v>
      </c>
      <c r="K116" s="12">
        <f t="shared" si="6"/>
        <v>25.882352941176475</v>
      </c>
      <c r="L116" s="12">
        <f t="shared" si="7"/>
        <v>30.588235294117649</v>
      </c>
      <c r="M116" s="12">
        <f t="shared" si="8"/>
        <v>18.235294117647058</v>
      </c>
      <c r="N116" s="72">
        <f t="shared" si="9"/>
        <v>15.294117647058824</v>
      </c>
    </row>
    <row r="117" spans="1:14" ht="15.6">
      <c r="A117" s="167"/>
      <c r="B117" s="10">
        <v>5962</v>
      </c>
      <c r="C117" s="11" t="s">
        <v>138</v>
      </c>
      <c r="D117" s="69">
        <v>10</v>
      </c>
      <c r="E117" s="70">
        <v>47</v>
      </c>
      <c r="F117" s="70">
        <v>99</v>
      </c>
      <c r="G117" s="70">
        <v>35</v>
      </c>
      <c r="H117" s="70">
        <v>38</v>
      </c>
      <c r="I117" s="71">
        <v>229</v>
      </c>
      <c r="J117" s="12">
        <f t="shared" si="5"/>
        <v>4.3668122270742353</v>
      </c>
      <c r="K117" s="12">
        <f t="shared" si="6"/>
        <v>20.52401746724891</v>
      </c>
      <c r="L117" s="12">
        <f t="shared" si="7"/>
        <v>43.231441048034938</v>
      </c>
      <c r="M117" s="12">
        <f t="shared" si="8"/>
        <v>15.283842794759824</v>
      </c>
      <c r="N117" s="72">
        <f t="shared" si="9"/>
        <v>16.593886462882097</v>
      </c>
    </row>
    <row r="118" spans="1:14" ht="15.6">
      <c r="A118" s="167"/>
      <c r="B118" s="10">
        <v>5966</v>
      </c>
      <c r="C118" s="11" t="s">
        <v>139</v>
      </c>
      <c r="D118" s="69">
        <v>5</v>
      </c>
      <c r="E118" s="70">
        <v>28</v>
      </c>
      <c r="F118" s="70">
        <v>23</v>
      </c>
      <c r="G118" s="70">
        <v>18</v>
      </c>
      <c r="H118" s="70">
        <v>17</v>
      </c>
      <c r="I118" s="71">
        <v>91</v>
      </c>
      <c r="J118" s="12">
        <f t="shared" si="5"/>
        <v>5.4945054945054945</v>
      </c>
      <c r="K118" s="12">
        <f t="shared" si="6"/>
        <v>30.76923076923077</v>
      </c>
      <c r="L118" s="12">
        <f t="shared" si="7"/>
        <v>25.274725274725274</v>
      </c>
      <c r="M118" s="12">
        <f t="shared" si="8"/>
        <v>19.780219780219781</v>
      </c>
      <c r="N118" s="72">
        <f t="shared" si="9"/>
        <v>18.681318681318682</v>
      </c>
    </row>
    <row r="119" spans="1:14" ht="15.6">
      <c r="A119" s="167"/>
      <c r="B119" s="10">
        <v>5970</v>
      </c>
      <c r="C119" s="11" t="s">
        <v>140</v>
      </c>
      <c r="D119" s="69">
        <v>9</v>
      </c>
      <c r="E119" s="70">
        <v>31</v>
      </c>
      <c r="F119" s="70">
        <v>76</v>
      </c>
      <c r="G119" s="70">
        <v>35</v>
      </c>
      <c r="H119" s="70">
        <v>50</v>
      </c>
      <c r="I119" s="71">
        <v>201</v>
      </c>
      <c r="J119" s="12">
        <f t="shared" si="5"/>
        <v>4.4776119402985071</v>
      </c>
      <c r="K119" s="12">
        <f t="shared" si="6"/>
        <v>15.422885572139302</v>
      </c>
      <c r="L119" s="12">
        <f t="shared" si="7"/>
        <v>37.810945273631837</v>
      </c>
      <c r="M119" s="12">
        <f t="shared" si="8"/>
        <v>17.412935323383085</v>
      </c>
      <c r="N119" s="72">
        <f t="shared" si="9"/>
        <v>24.875621890547265</v>
      </c>
    </row>
    <row r="120" spans="1:14" ht="15.6">
      <c r="A120" s="167"/>
      <c r="B120" s="10">
        <v>5974</v>
      </c>
      <c r="C120" s="11" t="s">
        <v>141</v>
      </c>
      <c r="D120" s="69">
        <v>15</v>
      </c>
      <c r="E120" s="70">
        <v>45</v>
      </c>
      <c r="F120" s="70">
        <v>69</v>
      </c>
      <c r="G120" s="70">
        <v>35</v>
      </c>
      <c r="H120" s="70">
        <v>35</v>
      </c>
      <c r="I120" s="71">
        <v>199</v>
      </c>
      <c r="J120" s="12">
        <f t="shared" si="5"/>
        <v>7.5376884422110546</v>
      </c>
      <c r="K120" s="12">
        <f t="shared" si="6"/>
        <v>22.613065326633166</v>
      </c>
      <c r="L120" s="12">
        <f t="shared" si="7"/>
        <v>34.673366834170857</v>
      </c>
      <c r="M120" s="12">
        <f t="shared" si="8"/>
        <v>17.587939698492463</v>
      </c>
      <c r="N120" s="72">
        <f t="shared" si="9"/>
        <v>17.587939698492463</v>
      </c>
    </row>
    <row r="121" spans="1:14" ht="15.6">
      <c r="A121" s="167"/>
      <c r="B121" s="13">
        <v>5978</v>
      </c>
      <c r="C121" s="14" t="s">
        <v>142</v>
      </c>
      <c r="D121" s="73">
        <v>14</v>
      </c>
      <c r="E121" s="74">
        <v>63</v>
      </c>
      <c r="F121" s="74">
        <v>84</v>
      </c>
      <c r="G121" s="74">
        <v>30</v>
      </c>
      <c r="H121" s="74">
        <v>15</v>
      </c>
      <c r="I121" s="75">
        <v>206</v>
      </c>
      <c r="J121" s="15">
        <f t="shared" si="5"/>
        <v>6.7961165048543686</v>
      </c>
      <c r="K121" s="15">
        <f t="shared" si="6"/>
        <v>30.582524271844658</v>
      </c>
      <c r="L121" s="15">
        <f t="shared" si="7"/>
        <v>40.776699029126213</v>
      </c>
      <c r="M121" s="15">
        <f t="shared" si="8"/>
        <v>14.563106796116504</v>
      </c>
      <c r="N121" s="76">
        <f t="shared" si="9"/>
        <v>7.2815533980582519</v>
      </c>
    </row>
    <row r="122" spans="1:14" ht="15.6">
      <c r="A122" s="160" t="s">
        <v>7</v>
      </c>
      <c r="B122" s="23">
        <v>6411</v>
      </c>
      <c r="C122" s="24" t="s">
        <v>143</v>
      </c>
      <c r="D122" s="86">
        <v>24</v>
      </c>
      <c r="E122" s="87">
        <v>47</v>
      </c>
      <c r="F122" s="87">
        <v>42</v>
      </c>
      <c r="G122" s="87">
        <v>11</v>
      </c>
      <c r="H122" s="87">
        <v>17</v>
      </c>
      <c r="I122" s="88">
        <v>141</v>
      </c>
      <c r="J122" s="25">
        <f t="shared" si="5"/>
        <v>17.021276595744681</v>
      </c>
      <c r="K122" s="25">
        <f t="shared" si="6"/>
        <v>33.333333333333329</v>
      </c>
      <c r="L122" s="25">
        <f t="shared" si="7"/>
        <v>29.787234042553191</v>
      </c>
      <c r="M122" s="25">
        <f t="shared" si="8"/>
        <v>7.8014184397163122</v>
      </c>
      <c r="N122" s="89">
        <f t="shared" si="9"/>
        <v>12.056737588652481</v>
      </c>
    </row>
    <row r="123" spans="1:14" ht="15.6">
      <c r="A123" s="161"/>
      <c r="B123" s="30">
        <v>6412</v>
      </c>
      <c r="C123" s="31" t="s">
        <v>144</v>
      </c>
      <c r="D123" s="95">
        <v>195</v>
      </c>
      <c r="E123" s="96">
        <v>128</v>
      </c>
      <c r="F123" s="96">
        <v>246</v>
      </c>
      <c r="G123" s="96">
        <v>108</v>
      </c>
      <c r="H123" s="96">
        <v>119</v>
      </c>
      <c r="I123" s="97">
        <v>796</v>
      </c>
      <c r="J123" s="32">
        <f t="shared" si="5"/>
        <v>24.497487437185931</v>
      </c>
      <c r="K123" s="32">
        <f t="shared" si="6"/>
        <v>16.08040201005025</v>
      </c>
      <c r="L123" s="32">
        <f t="shared" si="7"/>
        <v>30.904522613065328</v>
      </c>
      <c r="M123" s="32">
        <f t="shared" si="8"/>
        <v>13.5678391959799</v>
      </c>
      <c r="N123" s="98">
        <f t="shared" si="9"/>
        <v>14.949748743718594</v>
      </c>
    </row>
    <row r="124" spans="1:14" ht="15.6">
      <c r="A124" s="161"/>
      <c r="B124" s="30">
        <v>6413</v>
      </c>
      <c r="C124" s="31" t="s">
        <v>145</v>
      </c>
      <c r="D124" s="95">
        <v>17</v>
      </c>
      <c r="E124" s="96">
        <v>24</v>
      </c>
      <c r="F124" s="96">
        <v>22</v>
      </c>
      <c r="G124" s="96">
        <v>10</v>
      </c>
      <c r="H124" s="96">
        <v>18</v>
      </c>
      <c r="I124" s="97">
        <v>91</v>
      </c>
      <c r="J124" s="32">
        <f t="shared" si="5"/>
        <v>18.681318681318682</v>
      </c>
      <c r="K124" s="32">
        <f t="shared" si="6"/>
        <v>26.373626373626376</v>
      </c>
      <c r="L124" s="32">
        <f t="shared" si="7"/>
        <v>24.175824175824175</v>
      </c>
      <c r="M124" s="32">
        <f t="shared" si="8"/>
        <v>10.989010989010989</v>
      </c>
      <c r="N124" s="98">
        <f t="shared" si="9"/>
        <v>19.780219780219781</v>
      </c>
    </row>
    <row r="125" spans="1:14" ht="15.6">
      <c r="A125" s="161"/>
      <c r="B125" s="30">
        <v>6414</v>
      </c>
      <c r="C125" s="31" t="s">
        <v>146</v>
      </c>
      <c r="D125" s="95">
        <v>21</v>
      </c>
      <c r="E125" s="96">
        <v>39</v>
      </c>
      <c r="F125" s="96">
        <v>69</v>
      </c>
      <c r="G125" s="96">
        <v>35</v>
      </c>
      <c r="H125" s="96">
        <v>20</v>
      </c>
      <c r="I125" s="97">
        <v>184</v>
      </c>
      <c r="J125" s="32">
        <f t="shared" si="5"/>
        <v>11.413043478260869</v>
      </c>
      <c r="K125" s="32">
        <f t="shared" si="6"/>
        <v>21.195652173913043</v>
      </c>
      <c r="L125" s="32">
        <f t="shared" si="7"/>
        <v>37.5</v>
      </c>
      <c r="M125" s="32">
        <f t="shared" si="8"/>
        <v>19.021739130434785</v>
      </c>
      <c r="N125" s="98">
        <f t="shared" si="9"/>
        <v>10.869565217391305</v>
      </c>
    </row>
    <row r="126" spans="1:14" ht="15.6">
      <c r="A126" s="161"/>
      <c r="B126" s="30">
        <v>6431</v>
      </c>
      <c r="C126" s="31" t="s">
        <v>147</v>
      </c>
      <c r="D126" s="95">
        <v>9</v>
      </c>
      <c r="E126" s="96">
        <v>42</v>
      </c>
      <c r="F126" s="96">
        <v>74</v>
      </c>
      <c r="G126" s="96">
        <v>28</v>
      </c>
      <c r="H126" s="96">
        <v>17</v>
      </c>
      <c r="I126" s="97">
        <v>170</v>
      </c>
      <c r="J126" s="32">
        <f t="shared" si="5"/>
        <v>5.2941176470588234</v>
      </c>
      <c r="K126" s="32">
        <f t="shared" si="6"/>
        <v>24.705882352941178</v>
      </c>
      <c r="L126" s="32">
        <f t="shared" si="7"/>
        <v>43.529411764705884</v>
      </c>
      <c r="M126" s="32">
        <f t="shared" si="8"/>
        <v>16.470588235294116</v>
      </c>
      <c r="N126" s="98">
        <f t="shared" si="9"/>
        <v>10</v>
      </c>
    </row>
    <row r="127" spans="1:14" ht="15.6">
      <c r="A127" s="161"/>
      <c r="B127" s="30">
        <v>6432</v>
      </c>
      <c r="C127" s="31" t="s">
        <v>148</v>
      </c>
      <c r="D127" s="95">
        <v>9</v>
      </c>
      <c r="E127" s="96">
        <v>31</v>
      </c>
      <c r="F127" s="96">
        <v>84</v>
      </c>
      <c r="G127" s="96">
        <v>32</v>
      </c>
      <c r="H127" s="96">
        <v>17</v>
      </c>
      <c r="I127" s="97">
        <v>173</v>
      </c>
      <c r="J127" s="32">
        <f t="shared" si="5"/>
        <v>5.202312138728324</v>
      </c>
      <c r="K127" s="32">
        <f t="shared" si="6"/>
        <v>17.919075144508671</v>
      </c>
      <c r="L127" s="32">
        <f t="shared" si="7"/>
        <v>48.554913294797686</v>
      </c>
      <c r="M127" s="32">
        <f t="shared" si="8"/>
        <v>18.497109826589593</v>
      </c>
      <c r="N127" s="98">
        <f t="shared" si="9"/>
        <v>9.8265895953757223</v>
      </c>
    </row>
    <row r="128" spans="1:14" ht="15.6">
      <c r="A128" s="161"/>
      <c r="B128" s="30">
        <v>6433</v>
      </c>
      <c r="C128" s="31" t="s">
        <v>149</v>
      </c>
      <c r="D128" s="95">
        <v>13</v>
      </c>
      <c r="E128" s="96">
        <v>41</v>
      </c>
      <c r="F128" s="96">
        <v>50</v>
      </c>
      <c r="G128" s="96">
        <v>37</v>
      </c>
      <c r="H128" s="96">
        <v>28</v>
      </c>
      <c r="I128" s="97">
        <v>169</v>
      </c>
      <c r="J128" s="32">
        <f t="shared" si="5"/>
        <v>7.6923076923076925</v>
      </c>
      <c r="K128" s="32">
        <f t="shared" si="6"/>
        <v>24.260355029585799</v>
      </c>
      <c r="L128" s="32">
        <f t="shared" si="7"/>
        <v>29.585798816568047</v>
      </c>
      <c r="M128" s="32">
        <f t="shared" si="8"/>
        <v>21.893491124260358</v>
      </c>
      <c r="N128" s="98">
        <f t="shared" si="9"/>
        <v>16.568047337278109</v>
      </c>
    </row>
    <row r="129" spans="1:14" ht="15.6">
      <c r="A129" s="161"/>
      <c r="B129" s="30">
        <v>6434</v>
      </c>
      <c r="C129" s="31" t="s">
        <v>150</v>
      </c>
      <c r="D129" s="95">
        <v>14</v>
      </c>
      <c r="E129" s="96">
        <v>54</v>
      </c>
      <c r="F129" s="96">
        <v>44</v>
      </c>
      <c r="G129" s="96">
        <v>30</v>
      </c>
      <c r="H129" s="96">
        <v>24</v>
      </c>
      <c r="I129" s="97">
        <v>166</v>
      </c>
      <c r="J129" s="32">
        <f t="shared" si="5"/>
        <v>8.4337349397590362</v>
      </c>
      <c r="K129" s="32">
        <f t="shared" si="6"/>
        <v>32.53012048192771</v>
      </c>
      <c r="L129" s="32">
        <f t="shared" si="7"/>
        <v>26.506024096385545</v>
      </c>
      <c r="M129" s="32">
        <f t="shared" si="8"/>
        <v>18.072289156626507</v>
      </c>
      <c r="N129" s="98">
        <f t="shared" si="9"/>
        <v>14.457831325301203</v>
      </c>
    </row>
    <row r="130" spans="1:14" ht="15.6">
      <c r="A130" s="161"/>
      <c r="B130" s="30">
        <v>6435</v>
      </c>
      <c r="C130" s="31" t="s">
        <v>151</v>
      </c>
      <c r="D130" s="95">
        <v>39</v>
      </c>
      <c r="E130" s="96">
        <v>79</v>
      </c>
      <c r="F130" s="96">
        <v>70</v>
      </c>
      <c r="G130" s="96">
        <v>34</v>
      </c>
      <c r="H130" s="96">
        <v>40</v>
      </c>
      <c r="I130" s="97">
        <v>262</v>
      </c>
      <c r="J130" s="32">
        <f t="shared" si="5"/>
        <v>14.885496183206106</v>
      </c>
      <c r="K130" s="32">
        <f t="shared" si="6"/>
        <v>30.152671755725191</v>
      </c>
      <c r="L130" s="32">
        <f t="shared" si="7"/>
        <v>26.717557251908396</v>
      </c>
      <c r="M130" s="32">
        <f t="shared" si="8"/>
        <v>12.977099236641221</v>
      </c>
      <c r="N130" s="98">
        <f t="shared" si="9"/>
        <v>15.267175572519085</v>
      </c>
    </row>
    <row r="131" spans="1:14" ht="15.6">
      <c r="A131" s="161"/>
      <c r="B131" s="30">
        <v>6436</v>
      </c>
      <c r="C131" s="31" t="s">
        <v>152</v>
      </c>
      <c r="D131" s="95">
        <v>15</v>
      </c>
      <c r="E131" s="96">
        <v>45</v>
      </c>
      <c r="F131" s="96">
        <v>62</v>
      </c>
      <c r="G131" s="96">
        <v>24</v>
      </c>
      <c r="H131" s="96">
        <v>20</v>
      </c>
      <c r="I131" s="97">
        <v>166</v>
      </c>
      <c r="J131" s="32">
        <f t="shared" si="5"/>
        <v>9.0361445783132535</v>
      </c>
      <c r="K131" s="32">
        <f t="shared" si="6"/>
        <v>27.108433734939759</v>
      </c>
      <c r="L131" s="32">
        <f t="shared" si="7"/>
        <v>37.349397590361441</v>
      </c>
      <c r="M131" s="32">
        <f t="shared" si="8"/>
        <v>14.457831325301203</v>
      </c>
      <c r="N131" s="98">
        <f t="shared" si="9"/>
        <v>12.048192771084338</v>
      </c>
    </row>
    <row r="132" spans="1:14" ht="15.6">
      <c r="A132" s="161"/>
      <c r="B132" s="30">
        <v>6437</v>
      </c>
      <c r="C132" s="31" t="s">
        <v>153</v>
      </c>
      <c r="D132" s="95">
        <v>8</v>
      </c>
      <c r="E132" s="96">
        <v>23</v>
      </c>
      <c r="F132" s="96">
        <v>19</v>
      </c>
      <c r="G132" s="96">
        <v>7</v>
      </c>
      <c r="H132" s="96">
        <v>4</v>
      </c>
      <c r="I132" s="97">
        <v>61</v>
      </c>
      <c r="J132" s="32">
        <f t="shared" si="5"/>
        <v>13.114754098360656</v>
      </c>
      <c r="K132" s="32">
        <f t="shared" si="6"/>
        <v>37.704918032786885</v>
      </c>
      <c r="L132" s="32">
        <f t="shared" si="7"/>
        <v>31.147540983606557</v>
      </c>
      <c r="M132" s="32">
        <f t="shared" si="8"/>
        <v>11.475409836065573</v>
      </c>
      <c r="N132" s="98">
        <f t="shared" si="9"/>
        <v>6.557377049180328</v>
      </c>
    </row>
    <row r="133" spans="1:14" ht="15.6">
      <c r="A133" s="161"/>
      <c r="B133" s="30">
        <v>6438</v>
      </c>
      <c r="C133" s="31" t="s">
        <v>154</v>
      </c>
      <c r="D133" s="95">
        <v>22</v>
      </c>
      <c r="E133" s="96">
        <v>59</v>
      </c>
      <c r="F133" s="96">
        <v>75</v>
      </c>
      <c r="G133" s="96">
        <v>38</v>
      </c>
      <c r="H133" s="96">
        <v>15</v>
      </c>
      <c r="I133" s="97">
        <v>209</v>
      </c>
      <c r="J133" s="32">
        <f t="shared" si="5"/>
        <v>10.526315789473683</v>
      </c>
      <c r="K133" s="32">
        <f t="shared" si="6"/>
        <v>28.229665071770331</v>
      </c>
      <c r="L133" s="32">
        <f t="shared" si="7"/>
        <v>35.885167464114829</v>
      </c>
      <c r="M133" s="32">
        <f t="shared" si="8"/>
        <v>18.181818181818183</v>
      </c>
      <c r="N133" s="98">
        <f t="shared" si="9"/>
        <v>7.1770334928229662</v>
      </c>
    </row>
    <row r="134" spans="1:14" ht="15.6">
      <c r="A134" s="161"/>
      <c r="B134" s="30">
        <v>6439</v>
      </c>
      <c r="C134" s="31" t="s">
        <v>155</v>
      </c>
      <c r="D134" s="95">
        <v>7</v>
      </c>
      <c r="E134" s="96">
        <v>36</v>
      </c>
      <c r="F134" s="96">
        <v>42</v>
      </c>
      <c r="G134" s="96">
        <v>19</v>
      </c>
      <c r="H134" s="96">
        <v>7</v>
      </c>
      <c r="I134" s="97">
        <v>111</v>
      </c>
      <c r="J134" s="32">
        <f t="shared" si="5"/>
        <v>6.3063063063063058</v>
      </c>
      <c r="K134" s="32">
        <f t="shared" si="6"/>
        <v>32.432432432432435</v>
      </c>
      <c r="L134" s="32">
        <f t="shared" si="7"/>
        <v>37.837837837837839</v>
      </c>
      <c r="M134" s="32">
        <f t="shared" si="8"/>
        <v>17.117117117117118</v>
      </c>
      <c r="N134" s="98">
        <f t="shared" si="9"/>
        <v>6.3063063063063058</v>
      </c>
    </row>
    <row r="135" spans="1:14" ht="15.6">
      <c r="A135" s="161"/>
      <c r="B135" s="30">
        <v>6440</v>
      </c>
      <c r="C135" s="31" t="s">
        <v>156</v>
      </c>
      <c r="D135" s="95">
        <v>39</v>
      </c>
      <c r="E135" s="96">
        <v>70</v>
      </c>
      <c r="F135" s="96">
        <v>45</v>
      </c>
      <c r="G135" s="96">
        <v>27</v>
      </c>
      <c r="H135" s="96">
        <v>20</v>
      </c>
      <c r="I135" s="97">
        <v>201</v>
      </c>
      <c r="J135" s="32">
        <f t="shared" ref="J135:J198" si="10">(D135/I135*100)</f>
        <v>19.402985074626866</v>
      </c>
      <c r="K135" s="32">
        <f t="shared" ref="K135:K198" si="11">(E135/I135*100)</f>
        <v>34.82587064676617</v>
      </c>
      <c r="L135" s="32">
        <f t="shared" ref="L135:L198" si="12">(F135/I135*100)</f>
        <v>22.388059701492537</v>
      </c>
      <c r="M135" s="32">
        <f t="shared" ref="M135:M198" si="13">(G135/I135*100)</f>
        <v>13.432835820895523</v>
      </c>
      <c r="N135" s="98">
        <f t="shared" ref="N135:N198" si="14">(H135/I135*100)</f>
        <v>9.9502487562189064</v>
      </c>
    </row>
    <row r="136" spans="1:14" ht="15.6">
      <c r="A136" s="161"/>
      <c r="B136" s="30">
        <v>6531</v>
      </c>
      <c r="C136" s="31" t="s">
        <v>157</v>
      </c>
      <c r="D136" s="95">
        <v>29</v>
      </c>
      <c r="E136" s="96">
        <v>72</v>
      </c>
      <c r="F136" s="96">
        <v>53</v>
      </c>
      <c r="G136" s="96">
        <v>18</v>
      </c>
      <c r="H136" s="96">
        <v>10</v>
      </c>
      <c r="I136" s="97">
        <v>182</v>
      </c>
      <c r="J136" s="32">
        <f t="shared" si="10"/>
        <v>15.934065934065933</v>
      </c>
      <c r="K136" s="32">
        <f t="shared" si="11"/>
        <v>39.560439560439562</v>
      </c>
      <c r="L136" s="32">
        <f t="shared" si="12"/>
        <v>29.120879120879124</v>
      </c>
      <c r="M136" s="32">
        <f t="shared" si="13"/>
        <v>9.8901098901098905</v>
      </c>
      <c r="N136" s="98">
        <f t="shared" si="14"/>
        <v>5.4945054945054945</v>
      </c>
    </row>
    <row r="137" spans="1:14" ht="15.6">
      <c r="A137" s="161"/>
      <c r="B137" s="30">
        <v>6532</v>
      </c>
      <c r="C137" s="31" t="s">
        <v>158</v>
      </c>
      <c r="D137" s="95">
        <v>8</v>
      </c>
      <c r="E137" s="96">
        <v>48</v>
      </c>
      <c r="F137" s="96">
        <v>58</v>
      </c>
      <c r="G137" s="96">
        <v>31</v>
      </c>
      <c r="H137" s="96">
        <v>12</v>
      </c>
      <c r="I137" s="97">
        <v>157</v>
      </c>
      <c r="J137" s="32">
        <f t="shared" si="10"/>
        <v>5.095541401273886</v>
      </c>
      <c r="K137" s="32">
        <f t="shared" si="11"/>
        <v>30.573248407643312</v>
      </c>
      <c r="L137" s="32">
        <f t="shared" si="12"/>
        <v>36.942675159235669</v>
      </c>
      <c r="M137" s="32">
        <f t="shared" si="13"/>
        <v>19.745222929936308</v>
      </c>
      <c r="N137" s="98">
        <f t="shared" si="14"/>
        <v>7.6433121019108281</v>
      </c>
    </row>
    <row r="138" spans="1:14" ht="15.6">
      <c r="A138" s="161"/>
      <c r="B138" s="30">
        <v>6533</v>
      </c>
      <c r="C138" s="31" t="s">
        <v>159</v>
      </c>
      <c r="D138" s="95">
        <v>11</v>
      </c>
      <c r="E138" s="96">
        <v>42</v>
      </c>
      <c r="F138" s="96">
        <v>37</v>
      </c>
      <c r="G138" s="96">
        <v>10</v>
      </c>
      <c r="H138" s="96">
        <v>18</v>
      </c>
      <c r="I138" s="97">
        <v>118</v>
      </c>
      <c r="J138" s="32">
        <f t="shared" si="10"/>
        <v>9.3220338983050848</v>
      </c>
      <c r="K138" s="32">
        <f t="shared" si="11"/>
        <v>35.593220338983052</v>
      </c>
      <c r="L138" s="32">
        <f t="shared" si="12"/>
        <v>31.35593220338983</v>
      </c>
      <c r="M138" s="32">
        <f t="shared" si="13"/>
        <v>8.4745762711864394</v>
      </c>
      <c r="N138" s="98">
        <f t="shared" si="14"/>
        <v>15.254237288135593</v>
      </c>
    </row>
    <row r="139" spans="1:14" ht="15.6">
      <c r="A139" s="161"/>
      <c r="B139" s="30">
        <v>6534</v>
      </c>
      <c r="C139" s="31" t="s">
        <v>160</v>
      </c>
      <c r="D139" s="95">
        <v>36</v>
      </c>
      <c r="E139" s="96">
        <v>52</v>
      </c>
      <c r="F139" s="96">
        <v>54</v>
      </c>
      <c r="G139" s="96">
        <v>18</v>
      </c>
      <c r="H139" s="96">
        <v>15</v>
      </c>
      <c r="I139" s="97">
        <v>175</v>
      </c>
      <c r="J139" s="32">
        <f t="shared" si="10"/>
        <v>20.571428571428569</v>
      </c>
      <c r="K139" s="32">
        <f t="shared" si="11"/>
        <v>29.714285714285715</v>
      </c>
      <c r="L139" s="32">
        <f t="shared" si="12"/>
        <v>30.857142857142854</v>
      </c>
      <c r="M139" s="32">
        <f t="shared" si="13"/>
        <v>10.285714285714285</v>
      </c>
      <c r="N139" s="98">
        <f t="shared" si="14"/>
        <v>8.5714285714285712</v>
      </c>
    </row>
    <row r="140" spans="1:14" ht="15.6">
      <c r="A140" s="161"/>
      <c r="B140" s="30">
        <v>6535</v>
      </c>
      <c r="C140" s="31" t="s">
        <v>161</v>
      </c>
      <c r="D140" s="95" t="s">
        <v>19</v>
      </c>
      <c r="E140" s="96" t="s">
        <v>19</v>
      </c>
      <c r="F140" s="96" t="s">
        <v>19</v>
      </c>
      <c r="G140" s="96" t="s">
        <v>19</v>
      </c>
      <c r="H140" s="96" t="s">
        <v>19</v>
      </c>
      <c r="I140" s="97">
        <v>59</v>
      </c>
      <c r="J140" s="32" t="s">
        <v>19</v>
      </c>
      <c r="K140" s="32" t="s">
        <v>19</v>
      </c>
      <c r="L140" s="32" t="s">
        <v>19</v>
      </c>
      <c r="M140" s="32" t="s">
        <v>19</v>
      </c>
      <c r="N140" s="98" t="s">
        <v>19</v>
      </c>
    </row>
    <row r="141" spans="1:14" ht="15.6">
      <c r="A141" s="161"/>
      <c r="B141" s="30">
        <v>6611</v>
      </c>
      <c r="C141" s="31" t="s">
        <v>162</v>
      </c>
      <c r="D141" s="95">
        <v>21</v>
      </c>
      <c r="E141" s="96">
        <v>68</v>
      </c>
      <c r="F141" s="96">
        <v>28</v>
      </c>
      <c r="G141" s="96">
        <v>18</v>
      </c>
      <c r="H141" s="96">
        <v>17</v>
      </c>
      <c r="I141" s="97">
        <v>152</v>
      </c>
      <c r="J141" s="32">
        <f t="shared" si="10"/>
        <v>13.815789473684212</v>
      </c>
      <c r="K141" s="32">
        <f t="shared" si="11"/>
        <v>44.736842105263158</v>
      </c>
      <c r="L141" s="32">
        <f t="shared" si="12"/>
        <v>18.421052631578945</v>
      </c>
      <c r="M141" s="32">
        <f t="shared" si="13"/>
        <v>11.842105263157894</v>
      </c>
      <c r="N141" s="98">
        <f t="shared" si="14"/>
        <v>11.184210526315789</v>
      </c>
    </row>
    <row r="142" spans="1:14" ht="15.6">
      <c r="A142" s="161"/>
      <c r="B142" s="30">
        <v>6631</v>
      </c>
      <c r="C142" s="31" t="s">
        <v>163</v>
      </c>
      <c r="D142" s="95">
        <v>28</v>
      </c>
      <c r="E142" s="96">
        <v>57</v>
      </c>
      <c r="F142" s="96">
        <v>36</v>
      </c>
      <c r="G142" s="96">
        <v>13</v>
      </c>
      <c r="H142" s="96">
        <v>16</v>
      </c>
      <c r="I142" s="97">
        <v>150</v>
      </c>
      <c r="J142" s="32">
        <f t="shared" si="10"/>
        <v>18.666666666666668</v>
      </c>
      <c r="K142" s="32">
        <f t="shared" si="11"/>
        <v>38</v>
      </c>
      <c r="L142" s="32">
        <f t="shared" si="12"/>
        <v>24</v>
      </c>
      <c r="M142" s="32">
        <f t="shared" si="13"/>
        <v>8.6666666666666679</v>
      </c>
      <c r="N142" s="98">
        <f t="shared" si="14"/>
        <v>10.666666666666668</v>
      </c>
    </row>
    <row r="143" spans="1:14" ht="15.6">
      <c r="A143" s="161"/>
      <c r="B143" s="30">
        <v>6632</v>
      </c>
      <c r="C143" s="31" t="s">
        <v>164</v>
      </c>
      <c r="D143" s="95" t="s">
        <v>19</v>
      </c>
      <c r="E143" s="96" t="s">
        <v>19</v>
      </c>
      <c r="F143" s="96" t="s">
        <v>19</v>
      </c>
      <c r="G143" s="96" t="s">
        <v>19</v>
      </c>
      <c r="H143" s="96" t="s">
        <v>19</v>
      </c>
      <c r="I143" s="97">
        <v>76</v>
      </c>
      <c r="J143" s="32" t="s">
        <v>19</v>
      </c>
      <c r="K143" s="32" t="s">
        <v>19</v>
      </c>
      <c r="L143" s="32" t="s">
        <v>19</v>
      </c>
      <c r="M143" s="32" t="s">
        <v>19</v>
      </c>
      <c r="N143" s="98" t="s">
        <v>19</v>
      </c>
    </row>
    <row r="144" spans="1:14" ht="15.6">
      <c r="A144" s="161"/>
      <c r="B144" s="30">
        <v>6633</v>
      </c>
      <c r="C144" s="31" t="s">
        <v>165</v>
      </c>
      <c r="D144" s="95">
        <v>17</v>
      </c>
      <c r="E144" s="96">
        <v>84</v>
      </c>
      <c r="F144" s="96">
        <v>24</v>
      </c>
      <c r="G144" s="96">
        <v>8</v>
      </c>
      <c r="H144" s="96">
        <v>8</v>
      </c>
      <c r="I144" s="97">
        <v>141</v>
      </c>
      <c r="J144" s="32">
        <f t="shared" si="10"/>
        <v>12.056737588652481</v>
      </c>
      <c r="K144" s="32">
        <f t="shared" si="11"/>
        <v>59.574468085106382</v>
      </c>
      <c r="L144" s="32">
        <f t="shared" si="12"/>
        <v>17.021276595744681</v>
      </c>
      <c r="M144" s="32">
        <f t="shared" si="13"/>
        <v>5.6737588652482271</v>
      </c>
      <c r="N144" s="98">
        <f t="shared" si="14"/>
        <v>5.6737588652482271</v>
      </c>
    </row>
    <row r="145" spans="1:14" ht="15.6">
      <c r="A145" s="161"/>
      <c r="B145" s="30">
        <v>6634</v>
      </c>
      <c r="C145" s="31" t="s">
        <v>166</v>
      </c>
      <c r="D145" s="95">
        <v>8</v>
      </c>
      <c r="E145" s="96">
        <v>59</v>
      </c>
      <c r="F145" s="96">
        <v>26</v>
      </c>
      <c r="G145" s="96">
        <v>10</v>
      </c>
      <c r="H145" s="96">
        <v>7</v>
      </c>
      <c r="I145" s="97">
        <v>110</v>
      </c>
      <c r="J145" s="32">
        <f t="shared" si="10"/>
        <v>7.2727272727272725</v>
      </c>
      <c r="K145" s="32">
        <f t="shared" si="11"/>
        <v>53.63636363636364</v>
      </c>
      <c r="L145" s="32">
        <f t="shared" si="12"/>
        <v>23.636363636363637</v>
      </c>
      <c r="M145" s="32">
        <f t="shared" si="13"/>
        <v>9.0909090909090917</v>
      </c>
      <c r="N145" s="98">
        <f t="shared" si="14"/>
        <v>6.3636363636363633</v>
      </c>
    </row>
    <row r="146" spans="1:14" ht="15.6">
      <c r="A146" s="161"/>
      <c r="B146" s="30">
        <v>6635</v>
      </c>
      <c r="C146" s="31" t="s">
        <v>167</v>
      </c>
      <c r="D146" s="95">
        <v>5</v>
      </c>
      <c r="E146" s="96">
        <v>54</v>
      </c>
      <c r="F146" s="96">
        <v>20</v>
      </c>
      <c r="G146" s="96">
        <v>7</v>
      </c>
      <c r="H146" s="96">
        <v>12</v>
      </c>
      <c r="I146" s="97">
        <v>98</v>
      </c>
      <c r="J146" s="32">
        <f t="shared" si="10"/>
        <v>5.1020408163265305</v>
      </c>
      <c r="K146" s="32">
        <f t="shared" si="11"/>
        <v>55.102040816326522</v>
      </c>
      <c r="L146" s="32">
        <f t="shared" si="12"/>
        <v>20.408163265306122</v>
      </c>
      <c r="M146" s="32">
        <f t="shared" si="13"/>
        <v>7.1428571428571423</v>
      </c>
      <c r="N146" s="98">
        <f t="shared" si="14"/>
        <v>12.244897959183673</v>
      </c>
    </row>
    <row r="147" spans="1:14" ht="15.6">
      <c r="A147" s="166"/>
      <c r="B147" s="26">
        <v>6636</v>
      </c>
      <c r="C147" s="27" t="s">
        <v>168</v>
      </c>
      <c r="D147" s="90">
        <v>12</v>
      </c>
      <c r="E147" s="91">
        <v>34</v>
      </c>
      <c r="F147" s="99">
        <v>5</v>
      </c>
      <c r="G147" s="99">
        <v>6</v>
      </c>
      <c r="H147" s="99">
        <v>7</v>
      </c>
      <c r="I147" s="100">
        <v>64</v>
      </c>
      <c r="J147" s="33">
        <f t="shared" si="10"/>
        <v>18.75</v>
      </c>
      <c r="K147" s="33">
        <f t="shared" si="11"/>
        <v>53.125</v>
      </c>
      <c r="L147" s="33">
        <f t="shared" si="12"/>
        <v>7.8125</v>
      </c>
      <c r="M147" s="33">
        <f t="shared" si="13"/>
        <v>9.375</v>
      </c>
      <c r="N147" s="101">
        <f t="shared" si="14"/>
        <v>10.9375</v>
      </c>
    </row>
    <row r="148" spans="1:14" ht="15.6">
      <c r="A148" s="167" t="s">
        <v>11</v>
      </c>
      <c r="B148" s="19">
        <v>7111</v>
      </c>
      <c r="C148" s="20" t="s">
        <v>169</v>
      </c>
      <c r="D148" s="82" t="s">
        <v>19</v>
      </c>
      <c r="E148" s="83" t="s">
        <v>19</v>
      </c>
      <c r="F148" s="65" t="s">
        <v>19</v>
      </c>
      <c r="G148" s="65" t="s">
        <v>19</v>
      </c>
      <c r="H148" s="65" t="s">
        <v>19</v>
      </c>
      <c r="I148" s="66">
        <v>64</v>
      </c>
      <c r="J148" s="9" t="s">
        <v>19</v>
      </c>
      <c r="K148" s="9" t="s">
        <v>19</v>
      </c>
      <c r="L148" s="9" t="s">
        <v>19</v>
      </c>
      <c r="M148" s="9" t="s">
        <v>19</v>
      </c>
      <c r="N148" s="67" t="s">
        <v>19</v>
      </c>
    </row>
    <row r="149" spans="1:14" ht="15.6">
      <c r="A149" s="167"/>
      <c r="B149" s="10">
        <v>7131</v>
      </c>
      <c r="C149" s="29" t="s">
        <v>170</v>
      </c>
      <c r="D149" s="94" t="s">
        <v>19</v>
      </c>
      <c r="E149" s="70" t="s">
        <v>19</v>
      </c>
      <c r="F149" s="70" t="s">
        <v>19</v>
      </c>
      <c r="G149" s="70" t="s">
        <v>19</v>
      </c>
      <c r="H149" s="70" t="s">
        <v>19</v>
      </c>
      <c r="I149" s="71">
        <v>71</v>
      </c>
      <c r="J149" s="12" t="s">
        <v>19</v>
      </c>
      <c r="K149" s="12" t="s">
        <v>19</v>
      </c>
      <c r="L149" s="12" t="s">
        <v>19</v>
      </c>
      <c r="M149" s="12" t="s">
        <v>19</v>
      </c>
      <c r="N149" s="72" t="s">
        <v>19</v>
      </c>
    </row>
    <row r="150" spans="1:14" ht="15.6">
      <c r="A150" s="167"/>
      <c r="B150" s="10">
        <v>7132</v>
      </c>
      <c r="C150" s="11" t="s">
        <v>171</v>
      </c>
      <c r="D150" s="69">
        <v>3</v>
      </c>
      <c r="E150" s="70">
        <v>52</v>
      </c>
      <c r="F150" s="70">
        <v>18</v>
      </c>
      <c r="G150" s="70">
        <v>3</v>
      </c>
      <c r="H150" s="70">
        <v>4</v>
      </c>
      <c r="I150" s="71">
        <v>80</v>
      </c>
      <c r="J150" s="12">
        <f t="shared" si="10"/>
        <v>3.75</v>
      </c>
      <c r="K150" s="12">
        <f t="shared" si="11"/>
        <v>65</v>
      </c>
      <c r="L150" s="12">
        <f t="shared" si="12"/>
        <v>22.5</v>
      </c>
      <c r="M150" s="12">
        <f t="shared" si="13"/>
        <v>3.75</v>
      </c>
      <c r="N150" s="72">
        <f t="shared" si="14"/>
        <v>5</v>
      </c>
    </row>
    <row r="151" spans="1:14" ht="15.6">
      <c r="A151" s="167"/>
      <c r="B151" s="10">
        <v>7133</v>
      </c>
      <c r="C151" s="11" t="s">
        <v>172</v>
      </c>
      <c r="D151" s="69">
        <v>5</v>
      </c>
      <c r="E151" s="70">
        <v>67</v>
      </c>
      <c r="F151" s="70">
        <v>13</v>
      </c>
      <c r="G151" s="70">
        <v>7</v>
      </c>
      <c r="H151" s="70">
        <v>10</v>
      </c>
      <c r="I151" s="71">
        <v>102</v>
      </c>
      <c r="J151" s="12">
        <f t="shared" si="10"/>
        <v>4.9019607843137258</v>
      </c>
      <c r="K151" s="12">
        <f t="shared" si="11"/>
        <v>65.686274509803923</v>
      </c>
      <c r="L151" s="12">
        <f t="shared" si="12"/>
        <v>12.745098039215685</v>
      </c>
      <c r="M151" s="12">
        <f t="shared" si="13"/>
        <v>6.8627450980392162</v>
      </c>
      <c r="N151" s="72">
        <f t="shared" si="14"/>
        <v>9.8039215686274517</v>
      </c>
    </row>
    <row r="152" spans="1:14" ht="15.6">
      <c r="A152" s="167"/>
      <c r="B152" s="10">
        <v>7134</v>
      </c>
      <c r="C152" s="29" t="s">
        <v>173</v>
      </c>
      <c r="D152" s="94">
        <v>14</v>
      </c>
      <c r="E152" s="70">
        <v>23</v>
      </c>
      <c r="F152" s="70">
        <v>3</v>
      </c>
      <c r="G152" s="70">
        <v>3</v>
      </c>
      <c r="H152" s="70">
        <v>6</v>
      </c>
      <c r="I152" s="71">
        <v>49</v>
      </c>
      <c r="J152" s="12">
        <f t="shared" si="10"/>
        <v>28.571428571428569</v>
      </c>
      <c r="K152" s="12">
        <f t="shared" si="11"/>
        <v>46.938775510204081</v>
      </c>
      <c r="L152" s="12">
        <f t="shared" si="12"/>
        <v>6.1224489795918364</v>
      </c>
      <c r="M152" s="12">
        <f t="shared" si="13"/>
        <v>6.1224489795918364</v>
      </c>
      <c r="N152" s="72">
        <f t="shared" si="14"/>
        <v>12.244897959183673</v>
      </c>
    </row>
    <row r="153" spans="1:14" ht="15.6">
      <c r="A153" s="167"/>
      <c r="B153" s="10">
        <v>7135</v>
      </c>
      <c r="C153" s="11" t="s">
        <v>174</v>
      </c>
      <c r="D153" s="69" t="s">
        <v>19</v>
      </c>
      <c r="E153" s="70" t="s">
        <v>19</v>
      </c>
      <c r="F153" s="70" t="s">
        <v>19</v>
      </c>
      <c r="G153" s="70" t="s">
        <v>19</v>
      </c>
      <c r="H153" s="70" t="s">
        <v>19</v>
      </c>
      <c r="I153" s="71">
        <v>44</v>
      </c>
      <c r="J153" s="12" t="s">
        <v>19</v>
      </c>
      <c r="K153" s="12" t="s">
        <v>19</v>
      </c>
      <c r="L153" s="12" t="s">
        <v>19</v>
      </c>
      <c r="M153" s="12" t="s">
        <v>19</v>
      </c>
      <c r="N153" s="72" t="s">
        <v>19</v>
      </c>
    </row>
    <row r="154" spans="1:14" ht="15.6">
      <c r="A154" s="167"/>
      <c r="B154" s="10">
        <v>7137</v>
      </c>
      <c r="C154" s="11" t="s">
        <v>175</v>
      </c>
      <c r="D154" s="69">
        <v>10</v>
      </c>
      <c r="E154" s="70">
        <v>80</v>
      </c>
      <c r="F154" s="70">
        <v>29</v>
      </c>
      <c r="G154" s="70">
        <v>9</v>
      </c>
      <c r="H154" s="70">
        <v>6</v>
      </c>
      <c r="I154" s="71">
        <v>134</v>
      </c>
      <c r="J154" s="12">
        <f t="shared" si="10"/>
        <v>7.4626865671641784</v>
      </c>
      <c r="K154" s="12">
        <f t="shared" si="11"/>
        <v>59.701492537313428</v>
      </c>
      <c r="L154" s="12">
        <f t="shared" si="12"/>
        <v>21.641791044776117</v>
      </c>
      <c r="M154" s="12">
        <f t="shared" si="13"/>
        <v>6.7164179104477615</v>
      </c>
      <c r="N154" s="72">
        <f t="shared" si="14"/>
        <v>4.4776119402985071</v>
      </c>
    </row>
    <row r="155" spans="1:14" ht="15.6">
      <c r="A155" s="167"/>
      <c r="B155" s="10">
        <v>7138</v>
      </c>
      <c r="C155" s="29" t="s">
        <v>176</v>
      </c>
      <c r="D155" s="94">
        <v>7</v>
      </c>
      <c r="E155" s="70">
        <v>60</v>
      </c>
      <c r="F155" s="70">
        <v>19</v>
      </c>
      <c r="G155" s="70">
        <v>5</v>
      </c>
      <c r="H155" s="70">
        <v>8</v>
      </c>
      <c r="I155" s="71">
        <v>99</v>
      </c>
      <c r="J155" s="12">
        <f t="shared" si="10"/>
        <v>7.0707070707070701</v>
      </c>
      <c r="K155" s="12">
        <f t="shared" si="11"/>
        <v>60.606060606060609</v>
      </c>
      <c r="L155" s="12">
        <f t="shared" si="12"/>
        <v>19.19191919191919</v>
      </c>
      <c r="M155" s="12">
        <f t="shared" si="13"/>
        <v>5.0505050505050502</v>
      </c>
      <c r="N155" s="72">
        <f t="shared" si="14"/>
        <v>8.0808080808080813</v>
      </c>
    </row>
    <row r="156" spans="1:14" ht="15.6">
      <c r="A156" s="167"/>
      <c r="B156" s="10">
        <v>7140</v>
      </c>
      <c r="C156" s="11" t="s">
        <v>177</v>
      </c>
      <c r="D156" s="69" t="s">
        <v>19</v>
      </c>
      <c r="E156" s="70" t="s">
        <v>19</v>
      </c>
      <c r="F156" s="70" t="s">
        <v>19</v>
      </c>
      <c r="G156" s="70" t="s">
        <v>19</v>
      </c>
      <c r="H156" s="70" t="s">
        <v>19</v>
      </c>
      <c r="I156" s="71">
        <v>63</v>
      </c>
      <c r="J156" s="12" t="s">
        <v>19</v>
      </c>
      <c r="K156" s="12" t="s">
        <v>19</v>
      </c>
      <c r="L156" s="12" t="s">
        <v>19</v>
      </c>
      <c r="M156" s="12" t="s">
        <v>19</v>
      </c>
      <c r="N156" s="72" t="s">
        <v>19</v>
      </c>
    </row>
    <row r="157" spans="1:14" ht="15.6">
      <c r="A157" s="167"/>
      <c r="B157" s="10">
        <v>7141</v>
      </c>
      <c r="C157" s="11" t="s">
        <v>178</v>
      </c>
      <c r="D157" s="69">
        <v>7</v>
      </c>
      <c r="E157" s="70">
        <v>56</v>
      </c>
      <c r="F157" s="70">
        <v>12</v>
      </c>
      <c r="G157" s="70">
        <v>4</v>
      </c>
      <c r="H157" s="70">
        <v>7</v>
      </c>
      <c r="I157" s="71">
        <v>86</v>
      </c>
      <c r="J157" s="12">
        <f t="shared" si="10"/>
        <v>8.1395348837209305</v>
      </c>
      <c r="K157" s="12">
        <f t="shared" si="11"/>
        <v>65.116279069767444</v>
      </c>
      <c r="L157" s="12">
        <f t="shared" si="12"/>
        <v>13.953488372093023</v>
      </c>
      <c r="M157" s="12">
        <f t="shared" si="13"/>
        <v>4.6511627906976747</v>
      </c>
      <c r="N157" s="72">
        <f t="shared" si="14"/>
        <v>8.1395348837209305</v>
      </c>
    </row>
    <row r="158" spans="1:14" ht="15.6">
      <c r="A158" s="167"/>
      <c r="B158" s="10">
        <v>7143</v>
      </c>
      <c r="C158" s="11" t="s">
        <v>179</v>
      </c>
      <c r="D158" s="69">
        <v>3</v>
      </c>
      <c r="E158" s="70">
        <v>65</v>
      </c>
      <c r="F158" s="70">
        <v>26</v>
      </c>
      <c r="G158" s="70">
        <v>10</v>
      </c>
      <c r="H158" s="70">
        <v>18</v>
      </c>
      <c r="I158" s="71">
        <v>122</v>
      </c>
      <c r="J158" s="12">
        <f t="shared" si="10"/>
        <v>2.459016393442623</v>
      </c>
      <c r="K158" s="12">
        <f t="shared" si="11"/>
        <v>53.278688524590166</v>
      </c>
      <c r="L158" s="12">
        <f t="shared" si="12"/>
        <v>21.311475409836063</v>
      </c>
      <c r="M158" s="12">
        <f t="shared" si="13"/>
        <v>8.1967213114754092</v>
      </c>
      <c r="N158" s="72">
        <f t="shared" si="14"/>
        <v>14.754098360655737</v>
      </c>
    </row>
    <row r="159" spans="1:14" ht="15.6">
      <c r="A159" s="167"/>
      <c r="B159" s="10">
        <v>7211</v>
      </c>
      <c r="C159" s="11" t="s">
        <v>180</v>
      </c>
      <c r="D159" s="69">
        <v>4</v>
      </c>
      <c r="E159" s="70">
        <v>31</v>
      </c>
      <c r="F159" s="70">
        <v>19</v>
      </c>
      <c r="G159" s="70">
        <v>8</v>
      </c>
      <c r="H159" s="70">
        <v>8</v>
      </c>
      <c r="I159" s="71">
        <v>70</v>
      </c>
      <c r="J159" s="12">
        <f t="shared" si="10"/>
        <v>5.7142857142857144</v>
      </c>
      <c r="K159" s="12">
        <f t="shared" si="11"/>
        <v>44.285714285714285</v>
      </c>
      <c r="L159" s="12">
        <f t="shared" si="12"/>
        <v>27.142857142857142</v>
      </c>
      <c r="M159" s="12">
        <f t="shared" si="13"/>
        <v>11.428571428571429</v>
      </c>
      <c r="N159" s="72">
        <f t="shared" si="14"/>
        <v>11.428571428571429</v>
      </c>
    </row>
    <row r="160" spans="1:14" ht="15.6">
      <c r="A160" s="167"/>
      <c r="B160" s="10">
        <v>7231</v>
      </c>
      <c r="C160" s="11" t="s">
        <v>181</v>
      </c>
      <c r="D160" s="69">
        <v>4</v>
      </c>
      <c r="E160" s="70">
        <v>44</v>
      </c>
      <c r="F160" s="70">
        <v>16</v>
      </c>
      <c r="G160" s="70">
        <v>6</v>
      </c>
      <c r="H160" s="70">
        <v>6</v>
      </c>
      <c r="I160" s="71">
        <v>76</v>
      </c>
      <c r="J160" s="12">
        <f t="shared" si="10"/>
        <v>5.2631578947368416</v>
      </c>
      <c r="K160" s="12">
        <f t="shared" si="11"/>
        <v>57.894736842105267</v>
      </c>
      <c r="L160" s="12">
        <f t="shared" si="12"/>
        <v>21.052631578947366</v>
      </c>
      <c r="M160" s="12">
        <f t="shared" si="13"/>
        <v>7.8947368421052628</v>
      </c>
      <c r="N160" s="72">
        <f t="shared" si="14"/>
        <v>7.8947368421052628</v>
      </c>
    </row>
    <row r="161" spans="1:14" ht="15.6">
      <c r="A161" s="167"/>
      <c r="B161" s="10">
        <v>7232</v>
      </c>
      <c r="C161" s="29" t="s">
        <v>182</v>
      </c>
      <c r="D161" s="94" t="s">
        <v>19</v>
      </c>
      <c r="E161" s="70" t="s">
        <v>19</v>
      </c>
      <c r="F161" s="70" t="s">
        <v>19</v>
      </c>
      <c r="G161" s="70" t="s">
        <v>19</v>
      </c>
      <c r="H161" s="70" t="s">
        <v>19</v>
      </c>
      <c r="I161" s="71">
        <v>58</v>
      </c>
      <c r="J161" s="12" t="s">
        <v>19</v>
      </c>
      <c r="K161" s="12" t="s">
        <v>19</v>
      </c>
      <c r="L161" s="12" t="s">
        <v>19</v>
      </c>
      <c r="M161" s="12" t="s">
        <v>19</v>
      </c>
      <c r="N161" s="72" t="s">
        <v>19</v>
      </c>
    </row>
    <row r="162" spans="1:14" ht="15.6">
      <c r="A162" s="167"/>
      <c r="B162" s="10">
        <v>7233</v>
      </c>
      <c r="C162" s="29" t="s">
        <v>183</v>
      </c>
      <c r="D162" s="94" t="s">
        <v>19</v>
      </c>
      <c r="E162" s="70" t="s">
        <v>19</v>
      </c>
      <c r="F162" s="70" t="s">
        <v>19</v>
      </c>
      <c r="G162" s="70" t="s">
        <v>19</v>
      </c>
      <c r="H162" s="70" t="s">
        <v>19</v>
      </c>
      <c r="I162" s="71">
        <v>29</v>
      </c>
      <c r="J162" s="12" t="s">
        <v>19</v>
      </c>
      <c r="K162" s="12" t="s">
        <v>19</v>
      </c>
      <c r="L162" s="12" t="s">
        <v>19</v>
      </c>
      <c r="M162" s="12" t="s">
        <v>19</v>
      </c>
      <c r="N162" s="72" t="s">
        <v>19</v>
      </c>
    </row>
    <row r="163" spans="1:14" ht="15.6">
      <c r="A163" s="167"/>
      <c r="B163" s="10">
        <v>7235</v>
      </c>
      <c r="C163" s="11" t="s">
        <v>184</v>
      </c>
      <c r="D163" s="69">
        <v>6</v>
      </c>
      <c r="E163" s="70">
        <v>55</v>
      </c>
      <c r="F163" s="70">
        <v>9</v>
      </c>
      <c r="G163" s="70">
        <v>5</v>
      </c>
      <c r="H163" s="70">
        <v>5</v>
      </c>
      <c r="I163" s="71">
        <v>80</v>
      </c>
      <c r="J163" s="12">
        <f t="shared" si="10"/>
        <v>7.5</v>
      </c>
      <c r="K163" s="12">
        <f t="shared" si="11"/>
        <v>68.75</v>
      </c>
      <c r="L163" s="12">
        <f t="shared" si="12"/>
        <v>11.25</v>
      </c>
      <c r="M163" s="12">
        <f t="shared" si="13"/>
        <v>6.25</v>
      </c>
      <c r="N163" s="72">
        <f t="shared" si="14"/>
        <v>6.25</v>
      </c>
    </row>
    <row r="164" spans="1:14" ht="15.6">
      <c r="A164" s="167"/>
      <c r="B164" s="10">
        <v>7311</v>
      </c>
      <c r="C164" s="29" t="s">
        <v>185</v>
      </c>
      <c r="D164" s="94" t="s">
        <v>19</v>
      </c>
      <c r="E164" s="70" t="s">
        <v>19</v>
      </c>
      <c r="F164" s="70" t="s">
        <v>19</v>
      </c>
      <c r="G164" s="70" t="s">
        <v>19</v>
      </c>
      <c r="H164" s="70" t="s">
        <v>19</v>
      </c>
      <c r="I164" s="71">
        <v>27</v>
      </c>
      <c r="J164" s="12" t="s">
        <v>19</v>
      </c>
      <c r="K164" s="12" t="s">
        <v>19</v>
      </c>
      <c r="L164" s="12" t="s">
        <v>19</v>
      </c>
      <c r="M164" s="12" t="s">
        <v>19</v>
      </c>
      <c r="N164" s="72" t="s">
        <v>19</v>
      </c>
    </row>
    <row r="165" spans="1:14" ht="15.6">
      <c r="A165" s="167"/>
      <c r="B165" s="10">
        <v>7312</v>
      </c>
      <c r="C165" s="11" t="s">
        <v>186</v>
      </c>
      <c r="D165" s="69">
        <v>9</v>
      </c>
      <c r="E165" s="70">
        <v>26</v>
      </c>
      <c r="F165" s="70">
        <v>15</v>
      </c>
      <c r="G165" s="70">
        <v>5</v>
      </c>
      <c r="H165" s="70">
        <v>5</v>
      </c>
      <c r="I165" s="71">
        <v>60</v>
      </c>
      <c r="J165" s="12">
        <f t="shared" si="10"/>
        <v>15</v>
      </c>
      <c r="K165" s="12">
        <f t="shared" si="11"/>
        <v>43.333333333333336</v>
      </c>
      <c r="L165" s="12">
        <f t="shared" si="12"/>
        <v>25</v>
      </c>
      <c r="M165" s="12">
        <f t="shared" si="13"/>
        <v>8.3333333333333321</v>
      </c>
      <c r="N165" s="72">
        <f t="shared" si="14"/>
        <v>8.3333333333333321</v>
      </c>
    </row>
    <row r="166" spans="1:14" ht="15.6">
      <c r="A166" s="167"/>
      <c r="B166" s="10">
        <v>7313</v>
      </c>
      <c r="C166" s="29" t="s">
        <v>187</v>
      </c>
      <c r="D166" s="94" t="s">
        <v>19</v>
      </c>
      <c r="E166" s="70" t="s">
        <v>19</v>
      </c>
      <c r="F166" s="70" t="s">
        <v>19</v>
      </c>
      <c r="G166" s="70" t="s">
        <v>19</v>
      </c>
      <c r="H166" s="70" t="s">
        <v>19</v>
      </c>
      <c r="I166" s="71">
        <v>34</v>
      </c>
      <c r="J166" s="12" t="s">
        <v>19</v>
      </c>
      <c r="K166" s="12" t="s">
        <v>19</v>
      </c>
      <c r="L166" s="12" t="s">
        <v>19</v>
      </c>
      <c r="M166" s="12" t="s">
        <v>19</v>
      </c>
      <c r="N166" s="72" t="s">
        <v>19</v>
      </c>
    </row>
    <row r="167" spans="1:14" ht="15.6">
      <c r="A167" s="167"/>
      <c r="B167" s="10">
        <v>7314</v>
      </c>
      <c r="C167" s="11" t="s">
        <v>188</v>
      </c>
      <c r="D167" s="69">
        <v>6</v>
      </c>
      <c r="E167" s="70">
        <v>53</v>
      </c>
      <c r="F167" s="70">
        <v>21</v>
      </c>
      <c r="G167" s="70">
        <v>6</v>
      </c>
      <c r="H167" s="70">
        <v>8</v>
      </c>
      <c r="I167" s="71">
        <v>94</v>
      </c>
      <c r="J167" s="12">
        <f t="shared" si="10"/>
        <v>6.3829787234042552</v>
      </c>
      <c r="K167" s="12">
        <f t="shared" si="11"/>
        <v>56.38297872340425</v>
      </c>
      <c r="L167" s="12">
        <f t="shared" si="12"/>
        <v>22.340425531914892</v>
      </c>
      <c r="M167" s="12">
        <f t="shared" si="13"/>
        <v>6.3829787234042552</v>
      </c>
      <c r="N167" s="72">
        <f t="shared" si="14"/>
        <v>8.5106382978723403</v>
      </c>
    </row>
    <row r="168" spans="1:14" ht="15.6">
      <c r="A168" s="167"/>
      <c r="B168" s="10">
        <v>7315</v>
      </c>
      <c r="C168" s="11" t="s">
        <v>189</v>
      </c>
      <c r="D168" s="69">
        <v>13</v>
      </c>
      <c r="E168" s="70">
        <v>65</v>
      </c>
      <c r="F168" s="70">
        <v>36</v>
      </c>
      <c r="G168" s="70">
        <v>12</v>
      </c>
      <c r="H168" s="70">
        <v>6</v>
      </c>
      <c r="I168" s="71">
        <v>132</v>
      </c>
      <c r="J168" s="12">
        <f t="shared" si="10"/>
        <v>9.8484848484848477</v>
      </c>
      <c r="K168" s="12">
        <f t="shared" si="11"/>
        <v>49.242424242424242</v>
      </c>
      <c r="L168" s="12">
        <f t="shared" si="12"/>
        <v>27.27272727272727</v>
      </c>
      <c r="M168" s="12">
        <f t="shared" si="13"/>
        <v>9.0909090909090917</v>
      </c>
      <c r="N168" s="72">
        <f t="shared" si="14"/>
        <v>4.5454545454545459</v>
      </c>
    </row>
    <row r="169" spans="1:14" ht="15.6">
      <c r="A169" s="167"/>
      <c r="B169" s="10">
        <v>7316</v>
      </c>
      <c r="C169" s="11" t="s">
        <v>190</v>
      </c>
      <c r="D169" s="69" t="s">
        <v>19</v>
      </c>
      <c r="E169" s="70" t="s">
        <v>19</v>
      </c>
      <c r="F169" s="70" t="s">
        <v>19</v>
      </c>
      <c r="G169" s="70" t="s">
        <v>19</v>
      </c>
      <c r="H169" s="70" t="s">
        <v>19</v>
      </c>
      <c r="I169" s="71">
        <v>37</v>
      </c>
      <c r="J169" s="12" t="s">
        <v>19</v>
      </c>
      <c r="K169" s="12" t="s">
        <v>19</v>
      </c>
      <c r="L169" s="12" t="s">
        <v>19</v>
      </c>
      <c r="M169" s="12" t="s">
        <v>19</v>
      </c>
      <c r="N169" s="72" t="s">
        <v>19</v>
      </c>
    </row>
    <row r="170" spans="1:14" ht="15.6">
      <c r="A170" s="167"/>
      <c r="B170" s="10">
        <v>7317</v>
      </c>
      <c r="C170" s="11" t="s">
        <v>191</v>
      </c>
      <c r="D170" s="69" t="s">
        <v>19</v>
      </c>
      <c r="E170" s="70" t="s">
        <v>19</v>
      </c>
      <c r="F170" s="70" t="s">
        <v>19</v>
      </c>
      <c r="G170" s="70" t="s">
        <v>19</v>
      </c>
      <c r="H170" s="70" t="s">
        <v>19</v>
      </c>
      <c r="I170" s="71">
        <v>33</v>
      </c>
      <c r="J170" s="12" t="s">
        <v>19</v>
      </c>
      <c r="K170" s="12" t="s">
        <v>19</v>
      </c>
      <c r="L170" s="12" t="s">
        <v>19</v>
      </c>
      <c r="M170" s="12" t="s">
        <v>19</v>
      </c>
      <c r="N170" s="72" t="s">
        <v>19</v>
      </c>
    </row>
    <row r="171" spans="1:14" ht="15.6">
      <c r="A171" s="167"/>
      <c r="B171" s="10">
        <v>7318</v>
      </c>
      <c r="C171" s="11" t="s">
        <v>192</v>
      </c>
      <c r="D171" s="69">
        <v>4</v>
      </c>
      <c r="E171" s="70">
        <v>12</v>
      </c>
      <c r="F171" s="70">
        <v>10</v>
      </c>
      <c r="G171" s="70">
        <v>3</v>
      </c>
      <c r="H171" s="70">
        <v>5</v>
      </c>
      <c r="I171" s="71">
        <v>34</v>
      </c>
      <c r="J171" s="12">
        <f t="shared" si="10"/>
        <v>11.76470588235294</v>
      </c>
      <c r="K171" s="12">
        <f t="shared" si="11"/>
        <v>35.294117647058826</v>
      </c>
      <c r="L171" s="12">
        <f t="shared" si="12"/>
        <v>29.411764705882355</v>
      </c>
      <c r="M171" s="12">
        <f t="shared" si="13"/>
        <v>8.8235294117647065</v>
      </c>
      <c r="N171" s="72">
        <f t="shared" si="14"/>
        <v>14.705882352941178</v>
      </c>
    </row>
    <row r="172" spans="1:14" ht="15.6">
      <c r="A172" s="167"/>
      <c r="B172" s="10">
        <v>7319</v>
      </c>
      <c r="C172" s="11" t="s">
        <v>193</v>
      </c>
      <c r="D172" s="69">
        <v>9</v>
      </c>
      <c r="E172" s="70">
        <v>19</v>
      </c>
      <c r="F172" s="70">
        <v>11</v>
      </c>
      <c r="G172" s="70">
        <v>4</v>
      </c>
      <c r="H172" s="70">
        <v>11</v>
      </c>
      <c r="I172" s="71">
        <v>54</v>
      </c>
      <c r="J172" s="12">
        <f t="shared" si="10"/>
        <v>16.666666666666664</v>
      </c>
      <c r="K172" s="12">
        <f t="shared" si="11"/>
        <v>35.185185185185183</v>
      </c>
      <c r="L172" s="12">
        <f t="shared" si="12"/>
        <v>20.37037037037037</v>
      </c>
      <c r="M172" s="12">
        <f t="shared" si="13"/>
        <v>7.4074074074074066</v>
      </c>
      <c r="N172" s="72">
        <f t="shared" si="14"/>
        <v>20.37037037037037</v>
      </c>
    </row>
    <row r="173" spans="1:14" ht="15.6">
      <c r="A173" s="167"/>
      <c r="B173" s="10">
        <v>7320</v>
      </c>
      <c r="C173" s="11" t="s">
        <v>194</v>
      </c>
      <c r="D173" s="69" t="s">
        <v>19</v>
      </c>
      <c r="E173" s="70" t="s">
        <v>19</v>
      </c>
      <c r="F173" s="70" t="s">
        <v>19</v>
      </c>
      <c r="G173" s="70" t="s">
        <v>19</v>
      </c>
      <c r="H173" s="70" t="s">
        <v>19</v>
      </c>
      <c r="I173" s="71">
        <v>28</v>
      </c>
      <c r="J173" s="12" t="s">
        <v>19</v>
      </c>
      <c r="K173" s="12" t="s">
        <v>19</v>
      </c>
      <c r="L173" s="12" t="s">
        <v>19</v>
      </c>
      <c r="M173" s="12" t="s">
        <v>19</v>
      </c>
      <c r="N173" s="72" t="s">
        <v>19</v>
      </c>
    </row>
    <row r="174" spans="1:14" ht="15.6">
      <c r="A174" s="167"/>
      <c r="B174" s="10">
        <v>7331</v>
      </c>
      <c r="C174" s="11" t="s">
        <v>195</v>
      </c>
      <c r="D174" s="69">
        <v>4</v>
      </c>
      <c r="E174" s="70">
        <v>37</v>
      </c>
      <c r="F174" s="70">
        <v>21</v>
      </c>
      <c r="G174" s="70">
        <v>7</v>
      </c>
      <c r="H174" s="70">
        <v>15</v>
      </c>
      <c r="I174" s="71">
        <v>84</v>
      </c>
      <c r="J174" s="12">
        <f t="shared" si="10"/>
        <v>4.7619047619047619</v>
      </c>
      <c r="K174" s="12">
        <f t="shared" si="11"/>
        <v>44.047619047619044</v>
      </c>
      <c r="L174" s="12">
        <f t="shared" si="12"/>
        <v>25</v>
      </c>
      <c r="M174" s="12">
        <f t="shared" si="13"/>
        <v>8.3333333333333321</v>
      </c>
      <c r="N174" s="72">
        <f t="shared" si="14"/>
        <v>17.857142857142858</v>
      </c>
    </row>
    <row r="175" spans="1:14" ht="15.6">
      <c r="A175" s="167"/>
      <c r="B175" s="10">
        <v>7332</v>
      </c>
      <c r="C175" s="11" t="s">
        <v>196</v>
      </c>
      <c r="D175" s="69">
        <v>14</v>
      </c>
      <c r="E175" s="70">
        <v>41</v>
      </c>
      <c r="F175" s="70">
        <v>14</v>
      </c>
      <c r="G175" s="70">
        <v>8</v>
      </c>
      <c r="H175" s="70">
        <v>12</v>
      </c>
      <c r="I175" s="71">
        <v>89</v>
      </c>
      <c r="J175" s="12">
        <f t="shared" si="10"/>
        <v>15.730337078651685</v>
      </c>
      <c r="K175" s="12">
        <f t="shared" si="11"/>
        <v>46.067415730337082</v>
      </c>
      <c r="L175" s="12">
        <f t="shared" si="12"/>
        <v>15.730337078651685</v>
      </c>
      <c r="M175" s="12">
        <f t="shared" si="13"/>
        <v>8.9887640449438209</v>
      </c>
      <c r="N175" s="72">
        <f t="shared" si="14"/>
        <v>13.48314606741573</v>
      </c>
    </row>
    <row r="176" spans="1:14" ht="15.6">
      <c r="A176" s="167"/>
      <c r="B176" s="10">
        <v>7333</v>
      </c>
      <c r="C176" s="11" t="s">
        <v>197</v>
      </c>
      <c r="D176" s="69">
        <v>3</v>
      </c>
      <c r="E176" s="70">
        <v>28</v>
      </c>
      <c r="F176" s="70">
        <v>9</v>
      </c>
      <c r="G176" s="70">
        <v>4</v>
      </c>
      <c r="H176" s="70">
        <v>7</v>
      </c>
      <c r="I176" s="71">
        <v>51</v>
      </c>
      <c r="J176" s="12">
        <f t="shared" si="10"/>
        <v>5.8823529411764701</v>
      </c>
      <c r="K176" s="12">
        <f t="shared" si="11"/>
        <v>54.901960784313729</v>
      </c>
      <c r="L176" s="12">
        <f t="shared" si="12"/>
        <v>17.647058823529413</v>
      </c>
      <c r="M176" s="12">
        <f t="shared" si="13"/>
        <v>7.8431372549019605</v>
      </c>
      <c r="N176" s="72">
        <f t="shared" si="14"/>
        <v>13.725490196078432</v>
      </c>
    </row>
    <row r="177" spans="1:14" ht="15.6">
      <c r="A177" s="167"/>
      <c r="B177" s="10">
        <v>7334</v>
      </c>
      <c r="C177" s="11" t="s">
        <v>198</v>
      </c>
      <c r="D177" s="69">
        <v>9</v>
      </c>
      <c r="E177" s="70">
        <v>53</v>
      </c>
      <c r="F177" s="70">
        <v>15</v>
      </c>
      <c r="G177" s="70">
        <v>5</v>
      </c>
      <c r="H177" s="70">
        <v>4</v>
      </c>
      <c r="I177" s="71">
        <v>86</v>
      </c>
      <c r="J177" s="12">
        <f t="shared" si="10"/>
        <v>10.465116279069768</v>
      </c>
      <c r="K177" s="12">
        <f t="shared" si="11"/>
        <v>61.627906976744185</v>
      </c>
      <c r="L177" s="12">
        <f t="shared" si="12"/>
        <v>17.441860465116278</v>
      </c>
      <c r="M177" s="12">
        <f t="shared" si="13"/>
        <v>5.8139534883720927</v>
      </c>
      <c r="N177" s="72">
        <f t="shared" si="14"/>
        <v>4.6511627906976747</v>
      </c>
    </row>
    <row r="178" spans="1:14" ht="15.6">
      <c r="A178" s="167"/>
      <c r="B178" s="10">
        <v>7335</v>
      </c>
      <c r="C178" s="29" t="s">
        <v>199</v>
      </c>
      <c r="D178" s="94">
        <v>4</v>
      </c>
      <c r="E178" s="70">
        <v>42</v>
      </c>
      <c r="F178" s="70">
        <v>10</v>
      </c>
      <c r="G178" s="70">
        <v>9</v>
      </c>
      <c r="H178" s="70">
        <v>6</v>
      </c>
      <c r="I178" s="71">
        <v>71</v>
      </c>
      <c r="J178" s="12">
        <f t="shared" si="10"/>
        <v>5.6338028169014089</v>
      </c>
      <c r="K178" s="12">
        <f t="shared" si="11"/>
        <v>59.154929577464785</v>
      </c>
      <c r="L178" s="12">
        <f t="shared" si="12"/>
        <v>14.084507042253522</v>
      </c>
      <c r="M178" s="12">
        <f t="shared" si="13"/>
        <v>12.676056338028168</v>
      </c>
      <c r="N178" s="72">
        <f t="shared" si="14"/>
        <v>8.4507042253521121</v>
      </c>
    </row>
    <row r="179" spans="1:14" ht="15.6">
      <c r="A179" s="167"/>
      <c r="B179" s="10">
        <v>7336</v>
      </c>
      <c r="C179" s="29" t="s">
        <v>200</v>
      </c>
      <c r="D179" s="94" t="s">
        <v>19</v>
      </c>
      <c r="E179" s="70" t="s">
        <v>19</v>
      </c>
      <c r="F179" s="70" t="s">
        <v>19</v>
      </c>
      <c r="G179" s="70" t="s">
        <v>19</v>
      </c>
      <c r="H179" s="70" t="s">
        <v>19</v>
      </c>
      <c r="I179" s="71">
        <v>48</v>
      </c>
      <c r="J179" s="12" t="s">
        <v>19</v>
      </c>
      <c r="K179" s="12" t="s">
        <v>19</v>
      </c>
      <c r="L179" s="12" t="s">
        <v>19</v>
      </c>
      <c r="M179" s="12" t="s">
        <v>19</v>
      </c>
      <c r="N179" s="72" t="s">
        <v>19</v>
      </c>
    </row>
    <row r="180" spans="1:14" ht="15.6">
      <c r="A180" s="167"/>
      <c r="B180" s="10">
        <v>7337</v>
      </c>
      <c r="C180" s="11" t="s">
        <v>201</v>
      </c>
      <c r="D180" s="69" t="s">
        <v>19</v>
      </c>
      <c r="E180" s="70" t="s">
        <v>19</v>
      </c>
      <c r="F180" s="70" t="s">
        <v>19</v>
      </c>
      <c r="G180" s="70" t="s">
        <v>19</v>
      </c>
      <c r="H180" s="70" t="s">
        <v>19</v>
      </c>
      <c r="I180" s="71">
        <v>75</v>
      </c>
      <c r="J180" s="12" t="s">
        <v>19</v>
      </c>
      <c r="K180" s="12" t="s">
        <v>19</v>
      </c>
      <c r="L180" s="12" t="s">
        <v>19</v>
      </c>
      <c r="M180" s="12" t="s">
        <v>19</v>
      </c>
      <c r="N180" s="72" t="s">
        <v>19</v>
      </c>
    </row>
    <row r="181" spans="1:14" ht="15.6">
      <c r="A181" s="167"/>
      <c r="B181" s="10">
        <v>7338</v>
      </c>
      <c r="C181" s="11" t="s">
        <v>202</v>
      </c>
      <c r="D181" s="69">
        <v>7</v>
      </c>
      <c r="E181" s="70">
        <v>58</v>
      </c>
      <c r="F181" s="70">
        <v>22</v>
      </c>
      <c r="G181" s="70">
        <v>11</v>
      </c>
      <c r="H181" s="70">
        <v>3</v>
      </c>
      <c r="I181" s="71">
        <v>101</v>
      </c>
      <c r="J181" s="12">
        <f t="shared" si="10"/>
        <v>6.9306930693069315</v>
      </c>
      <c r="K181" s="12">
        <f t="shared" si="11"/>
        <v>57.42574257425742</v>
      </c>
      <c r="L181" s="12">
        <f t="shared" si="12"/>
        <v>21.782178217821784</v>
      </c>
      <c r="M181" s="12">
        <f t="shared" si="13"/>
        <v>10.891089108910892</v>
      </c>
      <c r="N181" s="72">
        <f t="shared" si="14"/>
        <v>2.9702970297029703</v>
      </c>
    </row>
    <row r="182" spans="1:14" ht="15.6">
      <c r="A182" s="167"/>
      <c r="B182" s="10">
        <v>7339</v>
      </c>
      <c r="C182" s="11" t="s">
        <v>203</v>
      </c>
      <c r="D182" s="69">
        <v>8</v>
      </c>
      <c r="E182" s="70">
        <v>96</v>
      </c>
      <c r="F182" s="70">
        <v>17</v>
      </c>
      <c r="G182" s="70">
        <v>11</v>
      </c>
      <c r="H182" s="70">
        <v>19</v>
      </c>
      <c r="I182" s="71">
        <v>151</v>
      </c>
      <c r="J182" s="12">
        <f t="shared" si="10"/>
        <v>5.298013245033113</v>
      </c>
      <c r="K182" s="12">
        <f t="shared" si="11"/>
        <v>63.576158940397356</v>
      </c>
      <c r="L182" s="12">
        <f t="shared" si="12"/>
        <v>11.258278145695364</v>
      </c>
      <c r="M182" s="12">
        <f t="shared" si="13"/>
        <v>7.2847682119205297</v>
      </c>
      <c r="N182" s="72">
        <f t="shared" si="14"/>
        <v>12.582781456953644</v>
      </c>
    </row>
    <row r="183" spans="1:14" ht="15.6">
      <c r="A183" s="167"/>
      <c r="B183" s="13">
        <v>7340</v>
      </c>
      <c r="C183" s="14" t="s">
        <v>204</v>
      </c>
      <c r="D183" s="73">
        <v>5</v>
      </c>
      <c r="E183" s="74">
        <v>30</v>
      </c>
      <c r="F183" s="74">
        <v>13</v>
      </c>
      <c r="G183" s="74">
        <v>8</v>
      </c>
      <c r="H183" s="74">
        <v>18</v>
      </c>
      <c r="I183" s="75">
        <v>74</v>
      </c>
      <c r="J183" s="15">
        <f t="shared" si="10"/>
        <v>6.756756756756757</v>
      </c>
      <c r="K183" s="15">
        <f t="shared" si="11"/>
        <v>40.54054054054054</v>
      </c>
      <c r="L183" s="15">
        <f t="shared" si="12"/>
        <v>17.567567567567568</v>
      </c>
      <c r="M183" s="15">
        <f t="shared" si="13"/>
        <v>10.810810810810811</v>
      </c>
      <c r="N183" s="76">
        <f t="shared" si="14"/>
        <v>24.324324324324326</v>
      </c>
    </row>
    <row r="184" spans="1:14" ht="15.6">
      <c r="A184" s="160" t="s">
        <v>1</v>
      </c>
      <c r="B184" s="23">
        <v>8111</v>
      </c>
      <c r="C184" s="24" t="s">
        <v>205</v>
      </c>
      <c r="D184" s="86">
        <v>12</v>
      </c>
      <c r="E184" s="87">
        <v>354</v>
      </c>
      <c r="F184" s="87">
        <v>136</v>
      </c>
      <c r="G184" s="87">
        <v>58</v>
      </c>
      <c r="H184" s="87">
        <v>48</v>
      </c>
      <c r="I184" s="88">
        <v>608</v>
      </c>
      <c r="J184" s="25">
        <f t="shared" si="10"/>
        <v>1.9736842105263157</v>
      </c>
      <c r="K184" s="25">
        <f t="shared" si="11"/>
        <v>58.223684210526315</v>
      </c>
      <c r="L184" s="25">
        <f t="shared" si="12"/>
        <v>22.368421052631579</v>
      </c>
      <c r="M184" s="25">
        <f t="shared" si="13"/>
        <v>9.5394736842105274</v>
      </c>
      <c r="N184" s="89">
        <f t="shared" si="14"/>
        <v>7.8947368421052628</v>
      </c>
    </row>
    <row r="185" spans="1:14" ht="15.6">
      <c r="A185" s="161"/>
      <c r="B185" s="30">
        <v>8115</v>
      </c>
      <c r="C185" s="31" t="s">
        <v>206</v>
      </c>
      <c r="D185" s="95">
        <v>38</v>
      </c>
      <c r="E185" s="96">
        <v>232</v>
      </c>
      <c r="F185" s="96">
        <v>31</v>
      </c>
      <c r="G185" s="96">
        <v>9</v>
      </c>
      <c r="H185" s="96">
        <v>27</v>
      </c>
      <c r="I185" s="97">
        <v>337</v>
      </c>
      <c r="J185" s="32">
        <f t="shared" si="10"/>
        <v>11.275964391691394</v>
      </c>
      <c r="K185" s="32">
        <f t="shared" si="11"/>
        <v>68.842729970326417</v>
      </c>
      <c r="L185" s="32">
        <f t="shared" si="12"/>
        <v>9.1988130563798212</v>
      </c>
      <c r="M185" s="32">
        <f t="shared" si="13"/>
        <v>2.6706231454005933</v>
      </c>
      <c r="N185" s="98">
        <f t="shared" si="14"/>
        <v>8.0118694362017813</v>
      </c>
    </row>
    <row r="186" spans="1:14" ht="15.6">
      <c r="A186" s="161"/>
      <c r="B186" s="30">
        <v>8116</v>
      </c>
      <c r="C186" s="31" t="s">
        <v>207</v>
      </c>
      <c r="D186" s="95">
        <v>30</v>
      </c>
      <c r="E186" s="96">
        <v>319</v>
      </c>
      <c r="F186" s="96">
        <v>50</v>
      </c>
      <c r="G186" s="96">
        <v>25</v>
      </c>
      <c r="H186" s="96">
        <v>43</v>
      </c>
      <c r="I186" s="97">
        <v>467</v>
      </c>
      <c r="J186" s="32">
        <f t="shared" si="10"/>
        <v>6.4239828693790146</v>
      </c>
      <c r="K186" s="32">
        <f t="shared" si="11"/>
        <v>68.308351177730202</v>
      </c>
      <c r="L186" s="32">
        <f t="shared" si="12"/>
        <v>10.706638115631693</v>
      </c>
      <c r="M186" s="32">
        <f t="shared" si="13"/>
        <v>5.3533190578158463</v>
      </c>
      <c r="N186" s="98">
        <f t="shared" si="14"/>
        <v>9.2077087794432551</v>
      </c>
    </row>
    <row r="187" spans="1:14" ht="15.6">
      <c r="A187" s="161"/>
      <c r="B187" s="30">
        <v>8117</v>
      </c>
      <c r="C187" s="31" t="s">
        <v>208</v>
      </c>
      <c r="D187" s="95">
        <v>14</v>
      </c>
      <c r="E187" s="96">
        <v>152</v>
      </c>
      <c r="F187" s="96">
        <v>17</v>
      </c>
      <c r="G187" s="96">
        <v>8</v>
      </c>
      <c r="H187" s="96">
        <v>15</v>
      </c>
      <c r="I187" s="97">
        <v>206</v>
      </c>
      <c r="J187" s="32">
        <f t="shared" si="10"/>
        <v>6.7961165048543686</v>
      </c>
      <c r="K187" s="32">
        <f t="shared" si="11"/>
        <v>73.786407766990294</v>
      </c>
      <c r="L187" s="32">
        <f t="shared" si="12"/>
        <v>8.2524271844660202</v>
      </c>
      <c r="M187" s="32">
        <f t="shared" si="13"/>
        <v>3.8834951456310676</v>
      </c>
      <c r="N187" s="98">
        <f t="shared" si="14"/>
        <v>7.2815533980582519</v>
      </c>
    </row>
    <row r="188" spans="1:14" ht="15.6">
      <c r="A188" s="161"/>
      <c r="B188" s="30">
        <v>8118</v>
      </c>
      <c r="C188" s="31" t="s">
        <v>209</v>
      </c>
      <c r="D188" s="95">
        <v>25</v>
      </c>
      <c r="E188" s="96">
        <v>359</v>
      </c>
      <c r="F188" s="96">
        <v>31</v>
      </c>
      <c r="G188" s="96">
        <v>14</v>
      </c>
      <c r="H188" s="96">
        <v>32</v>
      </c>
      <c r="I188" s="97">
        <v>461</v>
      </c>
      <c r="J188" s="32">
        <f t="shared" si="10"/>
        <v>5.4229934924078096</v>
      </c>
      <c r="K188" s="32">
        <f t="shared" si="11"/>
        <v>77.874186550976148</v>
      </c>
      <c r="L188" s="32">
        <f t="shared" si="12"/>
        <v>6.7245119305856829</v>
      </c>
      <c r="M188" s="32">
        <f t="shared" si="13"/>
        <v>3.0368763557483729</v>
      </c>
      <c r="N188" s="98">
        <f t="shared" si="14"/>
        <v>6.9414316702819958</v>
      </c>
    </row>
    <row r="189" spans="1:14" ht="15.6">
      <c r="A189" s="161"/>
      <c r="B189" s="30">
        <v>8119</v>
      </c>
      <c r="C189" s="31" t="s">
        <v>210</v>
      </c>
      <c r="D189" s="95">
        <v>22</v>
      </c>
      <c r="E189" s="96">
        <v>297</v>
      </c>
      <c r="F189" s="96">
        <v>30</v>
      </c>
      <c r="G189" s="96">
        <v>15</v>
      </c>
      <c r="H189" s="96">
        <v>41</v>
      </c>
      <c r="I189" s="97">
        <v>405</v>
      </c>
      <c r="J189" s="32">
        <f t="shared" si="10"/>
        <v>5.4320987654320989</v>
      </c>
      <c r="K189" s="32">
        <f t="shared" si="11"/>
        <v>73.333333333333329</v>
      </c>
      <c r="L189" s="32">
        <f t="shared" si="12"/>
        <v>7.4074074074074066</v>
      </c>
      <c r="M189" s="32">
        <f t="shared" si="13"/>
        <v>3.7037037037037033</v>
      </c>
      <c r="N189" s="98">
        <f t="shared" si="14"/>
        <v>10.123456790123457</v>
      </c>
    </row>
    <row r="190" spans="1:14" ht="15.6">
      <c r="A190" s="161"/>
      <c r="B190" s="30">
        <v>8121</v>
      </c>
      <c r="C190" s="31" t="s">
        <v>211</v>
      </c>
      <c r="D190" s="95">
        <v>4</v>
      </c>
      <c r="E190" s="96">
        <v>60</v>
      </c>
      <c r="F190" s="96">
        <v>18</v>
      </c>
      <c r="G190" s="96">
        <v>6</v>
      </c>
      <c r="H190" s="96">
        <v>20</v>
      </c>
      <c r="I190" s="97">
        <v>108</v>
      </c>
      <c r="J190" s="32">
        <f t="shared" si="10"/>
        <v>3.7037037037037033</v>
      </c>
      <c r="K190" s="32">
        <f t="shared" si="11"/>
        <v>55.555555555555557</v>
      </c>
      <c r="L190" s="32">
        <f t="shared" si="12"/>
        <v>16.666666666666664</v>
      </c>
      <c r="M190" s="32">
        <f t="shared" si="13"/>
        <v>5.5555555555555554</v>
      </c>
      <c r="N190" s="98">
        <f t="shared" si="14"/>
        <v>18.518518518518519</v>
      </c>
    </row>
    <row r="191" spans="1:14" ht="15.6">
      <c r="A191" s="161"/>
      <c r="B191" s="30">
        <v>8125</v>
      </c>
      <c r="C191" s="31" t="s">
        <v>212</v>
      </c>
      <c r="D191" s="95">
        <v>32</v>
      </c>
      <c r="E191" s="96">
        <v>217</v>
      </c>
      <c r="F191" s="96">
        <v>30</v>
      </c>
      <c r="G191" s="96">
        <v>16</v>
      </c>
      <c r="H191" s="96">
        <v>35</v>
      </c>
      <c r="I191" s="97">
        <v>330</v>
      </c>
      <c r="J191" s="32">
        <f t="shared" si="10"/>
        <v>9.6969696969696972</v>
      </c>
      <c r="K191" s="32">
        <f t="shared" si="11"/>
        <v>65.757575757575765</v>
      </c>
      <c r="L191" s="32">
        <f t="shared" si="12"/>
        <v>9.0909090909090917</v>
      </c>
      <c r="M191" s="32">
        <f t="shared" si="13"/>
        <v>4.8484848484848486</v>
      </c>
      <c r="N191" s="98">
        <f t="shared" si="14"/>
        <v>10.606060606060606</v>
      </c>
    </row>
    <row r="192" spans="1:14" ht="15.6">
      <c r="A192" s="161"/>
      <c r="B192" s="30">
        <v>8126</v>
      </c>
      <c r="C192" s="31" t="s">
        <v>213</v>
      </c>
      <c r="D192" s="95">
        <v>7</v>
      </c>
      <c r="E192" s="96">
        <v>67</v>
      </c>
      <c r="F192" s="96">
        <v>7</v>
      </c>
      <c r="G192" s="96">
        <v>5</v>
      </c>
      <c r="H192" s="96">
        <v>17</v>
      </c>
      <c r="I192" s="97">
        <v>103</v>
      </c>
      <c r="J192" s="32">
        <f t="shared" si="10"/>
        <v>6.7961165048543686</v>
      </c>
      <c r="K192" s="32">
        <f t="shared" si="11"/>
        <v>65.048543689320397</v>
      </c>
      <c r="L192" s="32">
        <f t="shared" si="12"/>
        <v>6.7961165048543686</v>
      </c>
      <c r="M192" s="32">
        <f t="shared" si="13"/>
        <v>4.8543689320388346</v>
      </c>
      <c r="N192" s="98">
        <f t="shared" si="14"/>
        <v>16.50485436893204</v>
      </c>
    </row>
    <row r="193" spans="1:14" ht="15.6">
      <c r="A193" s="161"/>
      <c r="B193" s="30">
        <v>8127</v>
      </c>
      <c r="C193" s="31" t="s">
        <v>214</v>
      </c>
      <c r="D193" s="95">
        <v>18</v>
      </c>
      <c r="E193" s="96">
        <v>120</v>
      </c>
      <c r="F193" s="96">
        <v>20</v>
      </c>
      <c r="G193" s="96">
        <v>6</v>
      </c>
      <c r="H193" s="96">
        <v>19</v>
      </c>
      <c r="I193" s="97">
        <v>183</v>
      </c>
      <c r="J193" s="32">
        <f t="shared" si="10"/>
        <v>9.8360655737704921</v>
      </c>
      <c r="K193" s="32">
        <f t="shared" si="11"/>
        <v>65.573770491803273</v>
      </c>
      <c r="L193" s="32">
        <f t="shared" si="12"/>
        <v>10.928961748633879</v>
      </c>
      <c r="M193" s="32">
        <f t="shared" si="13"/>
        <v>3.278688524590164</v>
      </c>
      <c r="N193" s="98">
        <f t="shared" si="14"/>
        <v>10.382513661202186</v>
      </c>
    </row>
    <row r="194" spans="1:14" ht="15.6">
      <c r="A194" s="161"/>
      <c r="B194" s="30">
        <v>8128</v>
      </c>
      <c r="C194" s="31" t="s">
        <v>215</v>
      </c>
      <c r="D194" s="95">
        <v>9</v>
      </c>
      <c r="E194" s="96">
        <v>94</v>
      </c>
      <c r="F194" s="96">
        <v>8</v>
      </c>
      <c r="G194" s="96">
        <v>5</v>
      </c>
      <c r="H194" s="96">
        <v>9</v>
      </c>
      <c r="I194" s="97">
        <v>125</v>
      </c>
      <c r="J194" s="32">
        <f t="shared" si="10"/>
        <v>7.1999999999999993</v>
      </c>
      <c r="K194" s="32">
        <f t="shared" si="11"/>
        <v>75.2</v>
      </c>
      <c r="L194" s="32">
        <f t="shared" si="12"/>
        <v>6.4</v>
      </c>
      <c r="M194" s="32">
        <f t="shared" si="13"/>
        <v>4</v>
      </c>
      <c r="N194" s="98">
        <f t="shared" si="14"/>
        <v>7.1999999999999993</v>
      </c>
    </row>
    <row r="195" spans="1:14" ht="15.6">
      <c r="A195" s="161"/>
      <c r="B195" s="30">
        <v>8135</v>
      </c>
      <c r="C195" s="31" t="s">
        <v>216</v>
      </c>
      <c r="D195" s="95">
        <v>16</v>
      </c>
      <c r="E195" s="96">
        <v>82</v>
      </c>
      <c r="F195" s="96">
        <v>7</v>
      </c>
      <c r="G195" s="96">
        <v>5</v>
      </c>
      <c r="H195" s="96">
        <v>7</v>
      </c>
      <c r="I195" s="97">
        <v>117</v>
      </c>
      <c r="J195" s="32">
        <f t="shared" si="10"/>
        <v>13.675213675213676</v>
      </c>
      <c r="K195" s="32">
        <f t="shared" si="11"/>
        <v>70.085470085470078</v>
      </c>
      <c r="L195" s="32">
        <f t="shared" si="12"/>
        <v>5.982905982905983</v>
      </c>
      <c r="M195" s="32">
        <f t="shared" si="13"/>
        <v>4.2735042735042734</v>
      </c>
      <c r="N195" s="98">
        <f t="shared" si="14"/>
        <v>5.982905982905983</v>
      </c>
    </row>
    <row r="196" spans="1:14" ht="15.6">
      <c r="A196" s="161"/>
      <c r="B196" s="30">
        <v>8136</v>
      </c>
      <c r="C196" s="31" t="s">
        <v>217</v>
      </c>
      <c r="D196" s="95">
        <v>23</v>
      </c>
      <c r="E196" s="96">
        <v>195</v>
      </c>
      <c r="F196" s="96">
        <v>23</v>
      </c>
      <c r="G196" s="96">
        <v>13</v>
      </c>
      <c r="H196" s="96">
        <v>22</v>
      </c>
      <c r="I196" s="97">
        <v>276</v>
      </c>
      <c r="J196" s="32">
        <f t="shared" si="10"/>
        <v>8.3333333333333321</v>
      </c>
      <c r="K196" s="32">
        <f t="shared" si="11"/>
        <v>70.652173913043484</v>
      </c>
      <c r="L196" s="32">
        <f t="shared" si="12"/>
        <v>8.3333333333333321</v>
      </c>
      <c r="M196" s="32">
        <f t="shared" si="13"/>
        <v>4.7101449275362324</v>
      </c>
      <c r="N196" s="98">
        <f t="shared" si="14"/>
        <v>7.9710144927536222</v>
      </c>
    </row>
    <row r="197" spans="1:14" ht="15.6">
      <c r="A197" s="161"/>
      <c r="B197" s="30">
        <v>8211</v>
      </c>
      <c r="C197" s="31" t="s">
        <v>218</v>
      </c>
      <c r="D197" s="95" t="s">
        <v>19</v>
      </c>
      <c r="E197" s="96" t="s">
        <v>19</v>
      </c>
      <c r="F197" s="96" t="s">
        <v>19</v>
      </c>
      <c r="G197" s="96" t="s">
        <v>19</v>
      </c>
      <c r="H197" s="96" t="s">
        <v>19</v>
      </c>
      <c r="I197" s="97">
        <v>36</v>
      </c>
      <c r="J197" s="32" t="s">
        <v>19</v>
      </c>
      <c r="K197" s="32" t="s">
        <v>19</v>
      </c>
      <c r="L197" s="32" t="s">
        <v>19</v>
      </c>
      <c r="M197" s="32" t="s">
        <v>19</v>
      </c>
      <c r="N197" s="98" t="s">
        <v>19</v>
      </c>
    </row>
    <row r="198" spans="1:14" ht="15.6">
      <c r="A198" s="161"/>
      <c r="B198" s="30">
        <v>8212</v>
      </c>
      <c r="C198" s="31" t="s">
        <v>219</v>
      </c>
      <c r="D198" s="95">
        <v>10</v>
      </c>
      <c r="E198" s="96">
        <v>144</v>
      </c>
      <c r="F198" s="96">
        <v>52</v>
      </c>
      <c r="G198" s="96">
        <v>14</v>
      </c>
      <c r="H198" s="96">
        <v>25</v>
      </c>
      <c r="I198" s="97">
        <v>245</v>
      </c>
      <c r="J198" s="32">
        <f t="shared" si="10"/>
        <v>4.0816326530612246</v>
      </c>
      <c r="K198" s="32">
        <f t="shared" si="11"/>
        <v>58.775510204081641</v>
      </c>
      <c r="L198" s="32">
        <f t="shared" si="12"/>
        <v>21.224489795918366</v>
      </c>
      <c r="M198" s="32">
        <f t="shared" si="13"/>
        <v>5.7142857142857144</v>
      </c>
      <c r="N198" s="98">
        <f t="shared" si="14"/>
        <v>10.204081632653061</v>
      </c>
    </row>
    <row r="199" spans="1:14" ht="15.6">
      <c r="A199" s="161"/>
      <c r="B199" s="30">
        <v>8215</v>
      </c>
      <c r="C199" s="31" t="s">
        <v>220</v>
      </c>
      <c r="D199" s="95">
        <v>12</v>
      </c>
      <c r="E199" s="96">
        <v>242</v>
      </c>
      <c r="F199" s="96">
        <v>48</v>
      </c>
      <c r="G199" s="96">
        <v>15</v>
      </c>
      <c r="H199" s="96">
        <v>10</v>
      </c>
      <c r="I199" s="97">
        <v>327</v>
      </c>
      <c r="J199" s="32">
        <f t="shared" ref="J199:J262" si="15">(D199/I199*100)</f>
        <v>3.669724770642202</v>
      </c>
      <c r="K199" s="32">
        <f t="shared" ref="K199:K262" si="16">(E199/I199*100)</f>
        <v>74.006116207951067</v>
      </c>
      <c r="L199" s="32">
        <f t="shared" ref="L199:L262" si="17">(F199/I199*100)</f>
        <v>14.678899082568808</v>
      </c>
      <c r="M199" s="32">
        <f t="shared" ref="M199:M262" si="18">(G199/I199*100)</f>
        <v>4.5871559633027523</v>
      </c>
      <c r="N199" s="98">
        <f t="shared" ref="N199:N262" si="19">(H199/I199*100)</f>
        <v>3.0581039755351682</v>
      </c>
    </row>
    <row r="200" spans="1:14" ht="15.6">
      <c r="A200" s="161"/>
      <c r="B200" s="30">
        <v>8216</v>
      </c>
      <c r="C200" s="31" t="s">
        <v>221</v>
      </c>
      <c r="D200" s="95">
        <v>10</v>
      </c>
      <c r="E200" s="96">
        <v>104</v>
      </c>
      <c r="F200" s="96">
        <v>16</v>
      </c>
      <c r="G200" s="96">
        <v>5</v>
      </c>
      <c r="H200" s="96">
        <v>9</v>
      </c>
      <c r="I200" s="97">
        <v>144</v>
      </c>
      <c r="J200" s="32">
        <f t="shared" si="15"/>
        <v>6.9444444444444446</v>
      </c>
      <c r="K200" s="32">
        <f t="shared" si="16"/>
        <v>72.222222222222214</v>
      </c>
      <c r="L200" s="32">
        <f t="shared" si="17"/>
        <v>11.111111111111111</v>
      </c>
      <c r="M200" s="32">
        <f t="shared" si="18"/>
        <v>3.4722222222222223</v>
      </c>
      <c r="N200" s="98">
        <f t="shared" si="19"/>
        <v>6.25</v>
      </c>
    </row>
    <row r="201" spans="1:14" ht="15.6">
      <c r="A201" s="161"/>
      <c r="B201" s="30">
        <v>8221</v>
      </c>
      <c r="C201" s="31" t="s">
        <v>222</v>
      </c>
      <c r="D201" s="95">
        <v>4</v>
      </c>
      <c r="E201" s="96">
        <v>102</v>
      </c>
      <c r="F201" s="96">
        <v>19</v>
      </c>
      <c r="G201" s="96">
        <v>4</v>
      </c>
      <c r="H201" s="96">
        <v>4</v>
      </c>
      <c r="I201" s="97">
        <v>133</v>
      </c>
      <c r="J201" s="32">
        <f t="shared" si="15"/>
        <v>3.007518796992481</v>
      </c>
      <c r="K201" s="32">
        <f t="shared" si="16"/>
        <v>76.691729323308266</v>
      </c>
      <c r="L201" s="32">
        <f t="shared" si="17"/>
        <v>14.285714285714285</v>
      </c>
      <c r="M201" s="32">
        <f t="shared" si="18"/>
        <v>3.007518796992481</v>
      </c>
      <c r="N201" s="98">
        <f t="shared" si="19"/>
        <v>3.007518796992481</v>
      </c>
    </row>
    <row r="202" spans="1:14" ht="15.6">
      <c r="A202" s="161"/>
      <c r="B202" s="30">
        <v>8222</v>
      </c>
      <c r="C202" s="31" t="s">
        <v>223</v>
      </c>
      <c r="D202" s="95">
        <v>5</v>
      </c>
      <c r="E202" s="96">
        <v>98</v>
      </c>
      <c r="F202" s="96">
        <v>81</v>
      </c>
      <c r="G202" s="96">
        <v>20</v>
      </c>
      <c r="H202" s="96">
        <v>16</v>
      </c>
      <c r="I202" s="97">
        <v>220</v>
      </c>
      <c r="J202" s="32">
        <f t="shared" si="15"/>
        <v>2.2727272727272729</v>
      </c>
      <c r="K202" s="32">
        <f t="shared" si="16"/>
        <v>44.545454545454547</v>
      </c>
      <c r="L202" s="32">
        <f t="shared" si="17"/>
        <v>36.818181818181813</v>
      </c>
      <c r="M202" s="32">
        <f t="shared" si="18"/>
        <v>9.0909090909090917</v>
      </c>
      <c r="N202" s="98">
        <f t="shared" si="19"/>
        <v>7.2727272727272725</v>
      </c>
    </row>
    <row r="203" spans="1:14" ht="15.6">
      <c r="A203" s="161"/>
      <c r="B203" s="30">
        <v>8225</v>
      </c>
      <c r="C203" s="31" t="s">
        <v>224</v>
      </c>
      <c r="D203" s="95">
        <v>8</v>
      </c>
      <c r="E203" s="96">
        <v>98</v>
      </c>
      <c r="F203" s="96">
        <v>6</v>
      </c>
      <c r="G203" s="96">
        <v>0</v>
      </c>
      <c r="H203" s="96">
        <v>4</v>
      </c>
      <c r="I203" s="97">
        <v>116</v>
      </c>
      <c r="J203" s="32">
        <f t="shared" si="15"/>
        <v>6.8965517241379306</v>
      </c>
      <c r="K203" s="32">
        <f t="shared" si="16"/>
        <v>84.482758620689651</v>
      </c>
      <c r="L203" s="32">
        <f t="shared" si="17"/>
        <v>5.1724137931034484</v>
      </c>
      <c r="M203" s="32">
        <f t="shared" si="18"/>
        <v>0</v>
      </c>
      <c r="N203" s="98">
        <f t="shared" si="19"/>
        <v>3.4482758620689653</v>
      </c>
    </row>
    <row r="204" spans="1:14" ht="15.6">
      <c r="A204" s="161"/>
      <c r="B204" s="30">
        <v>8226</v>
      </c>
      <c r="C204" s="31" t="s">
        <v>225</v>
      </c>
      <c r="D204" s="95">
        <v>19</v>
      </c>
      <c r="E204" s="96">
        <v>298</v>
      </c>
      <c r="F204" s="96">
        <v>69</v>
      </c>
      <c r="G204" s="96">
        <v>13</v>
      </c>
      <c r="H204" s="96">
        <v>24</v>
      </c>
      <c r="I204" s="97">
        <v>423</v>
      </c>
      <c r="J204" s="32">
        <f t="shared" si="15"/>
        <v>4.4917257683215128</v>
      </c>
      <c r="K204" s="32">
        <f t="shared" si="16"/>
        <v>70.449172576832154</v>
      </c>
      <c r="L204" s="32">
        <f t="shared" si="17"/>
        <v>16.312056737588655</v>
      </c>
      <c r="M204" s="32">
        <f t="shared" si="18"/>
        <v>3.0732860520094563</v>
      </c>
      <c r="N204" s="98">
        <f t="shared" si="19"/>
        <v>5.6737588652482271</v>
      </c>
    </row>
    <row r="205" spans="1:14" ht="15.6">
      <c r="A205" s="161"/>
      <c r="B205" s="30">
        <v>8231</v>
      </c>
      <c r="C205" s="31" t="s">
        <v>226</v>
      </c>
      <c r="D205" s="95">
        <v>0</v>
      </c>
      <c r="E205" s="96">
        <v>44</v>
      </c>
      <c r="F205" s="96">
        <v>32</v>
      </c>
      <c r="G205" s="96">
        <v>11</v>
      </c>
      <c r="H205" s="96">
        <v>7</v>
      </c>
      <c r="I205" s="97">
        <v>94</v>
      </c>
      <c r="J205" s="32">
        <f t="shared" si="15"/>
        <v>0</v>
      </c>
      <c r="K205" s="32">
        <f t="shared" si="16"/>
        <v>46.808510638297875</v>
      </c>
      <c r="L205" s="32">
        <f t="shared" si="17"/>
        <v>34.042553191489361</v>
      </c>
      <c r="M205" s="32">
        <f t="shared" si="18"/>
        <v>11.702127659574469</v>
      </c>
      <c r="N205" s="98">
        <f t="shared" si="19"/>
        <v>7.4468085106382977</v>
      </c>
    </row>
    <row r="206" spans="1:14" ht="15.6">
      <c r="A206" s="161"/>
      <c r="B206" s="30">
        <v>8235</v>
      </c>
      <c r="C206" s="31" t="s">
        <v>227</v>
      </c>
      <c r="D206" s="95">
        <v>8</v>
      </c>
      <c r="E206" s="96">
        <v>116</v>
      </c>
      <c r="F206" s="96">
        <v>10</v>
      </c>
      <c r="G206" s="96">
        <v>6</v>
      </c>
      <c r="H206" s="96">
        <v>7</v>
      </c>
      <c r="I206" s="97">
        <v>147</v>
      </c>
      <c r="J206" s="32">
        <f t="shared" si="15"/>
        <v>5.4421768707482991</v>
      </c>
      <c r="K206" s="32">
        <f t="shared" si="16"/>
        <v>78.911564625850332</v>
      </c>
      <c r="L206" s="32">
        <f t="shared" si="17"/>
        <v>6.8027210884353746</v>
      </c>
      <c r="M206" s="32">
        <f t="shared" si="18"/>
        <v>4.0816326530612246</v>
      </c>
      <c r="N206" s="98">
        <f t="shared" si="19"/>
        <v>4.7619047619047619</v>
      </c>
    </row>
    <row r="207" spans="1:14" ht="15.6">
      <c r="A207" s="161"/>
      <c r="B207" s="30">
        <v>8236</v>
      </c>
      <c r="C207" s="31" t="s">
        <v>228</v>
      </c>
      <c r="D207" s="95">
        <v>6</v>
      </c>
      <c r="E207" s="96">
        <v>110</v>
      </c>
      <c r="F207" s="96">
        <v>28</v>
      </c>
      <c r="G207" s="96">
        <v>6</v>
      </c>
      <c r="H207" s="96">
        <v>12</v>
      </c>
      <c r="I207" s="97">
        <v>162</v>
      </c>
      <c r="J207" s="32">
        <f t="shared" si="15"/>
        <v>3.7037037037037033</v>
      </c>
      <c r="K207" s="32">
        <f t="shared" si="16"/>
        <v>67.901234567901241</v>
      </c>
      <c r="L207" s="32">
        <f t="shared" si="17"/>
        <v>17.283950617283949</v>
      </c>
      <c r="M207" s="32">
        <f t="shared" si="18"/>
        <v>3.7037037037037033</v>
      </c>
      <c r="N207" s="98">
        <f t="shared" si="19"/>
        <v>7.4074074074074066</v>
      </c>
    </row>
    <row r="208" spans="1:14" ht="15.6">
      <c r="A208" s="161"/>
      <c r="B208" s="30">
        <v>8237</v>
      </c>
      <c r="C208" s="31" t="s">
        <v>229</v>
      </c>
      <c r="D208" s="95">
        <v>10</v>
      </c>
      <c r="E208" s="96">
        <v>77</v>
      </c>
      <c r="F208" s="96">
        <v>4</v>
      </c>
      <c r="G208" s="96">
        <v>0</v>
      </c>
      <c r="H208" s="96">
        <v>14</v>
      </c>
      <c r="I208" s="97">
        <v>105</v>
      </c>
      <c r="J208" s="32">
        <f t="shared" si="15"/>
        <v>9.5238095238095237</v>
      </c>
      <c r="K208" s="32">
        <f t="shared" si="16"/>
        <v>73.333333333333329</v>
      </c>
      <c r="L208" s="32">
        <f t="shared" si="17"/>
        <v>3.8095238095238098</v>
      </c>
      <c r="M208" s="32">
        <f t="shared" si="18"/>
        <v>0</v>
      </c>
      <c r="N208" s="98">
        <f t="shared" si="19"/>
        <v>13.333333333333334</v>
      </c>
    </row>
    <row r="209" spans="1:14" ht="15.6">
      <c r="A209" s="161"/>
      <c r="B209" s="30">
        <v>8311</v>
      </c>
      <c r="C209" s="31" t="s">
        <v>230</v>
      </c>
      <c r="D209" s="95">
        <v>3</v>
      </c>
      <c r="E209" s="96">
        <v>182</v>
      </c>
      <c r="F209" s="96">
        <v>41</v>
      </c>
      <c r="G209" s="96">
        <v>12</v>
      </c>
      <c r="H209" s="96">
        <v>21</v>
      </c>
      <c r="I209" s="97">
        <v>259</v>
      </c>
      <c r="J209" s="32">
        <f t="shared" si="15"/>
        <v>1.1583011583011582</v>
      </c>
      <c r="K209" s="32">
        <f t="shared" si="16"/>
        <v>70.270270270270274</v>
      </c>
      <c r="L209" s="32">
        <f t="shared" si="17"/>
        <v>15.83011583011583</v>
      </c>
      <c r="M209" s="32">
        <f t="shared" si="18"/>
        <v>4.6332046332046328</v>
      </c>
      <c r="N209" s="98">
        <f t="shared" si="19"/>
        <v>8.1081081081081088</v>
      </c>
    </row>
    <row r="210" spans="1:14" ht="15.6">
      <c r="A210" s="161"/>
      <c r="B210" s="30">
        <v>8315</v>
      </c>
      <c r="C210" s="31" t="s">
        <v>231</v>
      </c>
      <c r="D210" s="95">
        <v>4</v>
      </c>
      <c r="E210" s="96">
        <v>174</v>
      </c>
      <c r="F210" s="96">
        <v>34</v>
      </c>
      <c r="G210" s="96">
        <v>5</v>
      </c>
      <c r="H210" s="96">
        <v>9</v>
      </c>
      <c r="I210" s="97">
        <v>226</v>
      </c>
      <c r="J210" s="32">
        <f t="shared" si="15"/>
        <v>1.7699115044247788</v>
      </c>
      <c r="K210" s="32">
        <f t="shared" si="16"/>
        <v>76.991150442477874</v>
      </c>
      <c r="L210" s="32">
        <f t="shared" si="17"/>
        <v>15.044247787610621</v>
      </c>
      <c r="M210" s="32">
        <f t="shared" si="18"/>
        <v>2.2123893805309733</v>
      </c>
      <c r="N210" s="98">
        <f t="shared" si="19"/>
        <v>3.9823008849557522</v>
      </c>
    </row>
    <row r="211" spans="1:14" ht="15.6">
      <c r="A211" s="161"/>
      <c r="B211" s="30">
        <v>8316</v>
      </c>
      <c r="C211" s="31" t="s">
        <v>232</v>
      </c>
      <c r="D211" s="95">
        <v>7</v>
      </c>
      <c r="E211" s="96">
        <v>122</v>
      </c>
      <c r="F211" s="96">
        <v>21</v>
      </c>
      <c r="G211" s="96">
        <v>3</v>
      </c>
      <c r="H211" s="96">
        <v>12</v>
      </c>
      <c r="I211" s="97">
        <v>165</v>
      </c>
      <c r="J211" s="32">
        <f t="shared" si="15"/>
        <v>4.2424242424242431</v>
      </c>
      <c r="K211" s="32">
        <f t="shared" si="16"/>
        <v>73.939393939393938</v>
      </c>
      <c r="L211" s="32">
        <f t="shared" si="17"/>
        <v>12.727272727272727</v>
      </c>
      <c r="M211" s="32">
        <f t="shared" si="18"/>
        <v>1.8181818181818181</v>
      </c>
      <c r="N211" s="98">
        <f t="shared" si="19"/>
        <v>7.2727272727272725</v>
      </c>
    </row>
    <row r="212" spans="1:14" ht="15.6">
      <c r="A212" s="161"/>
      <c r="B212" s="30">
        <v>8317</v>
      </c>
      <c r="C212" s="31" t="s">
        <v>233</v>
      </c>
      <c r="D212" s="95">
        <v>9</v>
      </c>
      <c r="E212" s="96">
        <v>263</v>
      </c>
      <c r="F212" s="96">
        <v>24</v>
      </c>
      <c r="G212" s="96">
        <v>8</v>
      </c>
      <c r="H212" s="96">
        <v>6</v>
      </c>
      <c r="I212" s="97">
        <v>310</v>
      </c>
      <c r="J212" s="32">
        <f t="shared" si="15"/>
        <v>2.903225806451613</v>
      </c>
      <c r="K212" s="32">
        <f t="shared" si="16"/>
        <v>84.838709677419359</v>
      </c>
      <c r="L212" s="32">
        <f t="shared" si="17"/>
        <v>7.741935483870968</v>
      </c>
      <c r="M212" s="32">
        <f t="shared" si="18"/>
        <v>2.5806451612903225</v>
      </c>
      <c r="N212" s="98">
        <f t="shared" si="19"/>
        <v>1.935483870967742</v>
      </c>
    </row>
    <row r="213" spans="1:14" ht="15.6">
      <c r="A213" s="161"/>
      <c r="B213" s="30">
        <v>8325</v>
      </c>
      <c r="C213" s="31" t="s">
        <v>234</v>
      </c>
      <c r="D213" s="95" t="s">
        <v>19</v>
      </c>
      <c r="E213" s="96" t="s">
        <v>19</v>
      </c>
      <c r="F213" s="96" t="s">
        <v>19</v>
      </c>
      <c r="G213" s="96" t="s">
        <v>19</v>
      </c>
      <c r="H213" s="96" t="s">
        <v>19</v>
      </c>
      <c r="I213" s="97">
        <v>124</v>
      </c>
      <c r="J213" s="32" t="s">
        <v>19</v>
      </c>
      <c r="K213" s="32" t="s">
        <v>19</v>
      </c>
      <c r="L213" s="32" t="s">
        <v>19</v>
      </c>
      <c r="M213" s="32" t="s">
        <v>19</v>
      </c>
      <c r="N213" s="98" t="s">
        <v>19</v>
      </c>
    </row>
    <row r="214" spans="1:14" ht="15.6">
      <c r="A214" s="161"/>
      <c r="B214" s="30">
        <v>8326</v>
      </c>
      <c r="C214" s="31" t="s">
        <v>235</v>
      </c>
      <c r="D214" s="95" t="s">
        <v>19</v>
      </c>
      <c r="E214" s="96" t="s">
        <v>19</v>
      </c>
      <c r="F214" s="96" t="s">
        <v>19</v>
      </c>
      <c r="G214" s="96" t="s">
        <v>19</v>
      </c>
      <c r="H214" s="96" t="s">
        <v>19</v>
      </c>
      <c r="I214" s="97">
        <v>161</v>
      </c>
      <c r="J214" s="32" t="s">
        <v>19</v>
      </c>
      <c r="K214" s="32" t="s">
        <v>19</v>
      </c>
      <c r="L214" s="32" t="s">
        <v>19</v>
      </c>
      <c r="M214" s="32" t="s">
        <v>19</v>
      </c>
      <c r="N214" s="98" t="s">
        <v>19</v>
      </c>
    </row>
    <row r="215" spans="1:14" ht="15.6">
      <c r="A215" s="161"/>
      <c r="B215" s="30">
        <v>8327</v>
      </c>
      <c r="C215" s="31" t="s">
        <v>236</v>
      </c>
      <c r="D215" s="95">
        <v>6</v>
      </c>
      <c r="E215" s="96">
        <v>89</v>
      </c>
      <c r="F215" s="96">
        <v>7</v>
      </c>
      <c r="G215" s="96">
        <v>9</v>
      </c>
      <c r="H215" s="96">
        <v>3</v>
      </c>
      <c r="I215" s="97">
        <v>114</v>
      </c>
      <c r="J215" s="32">
        <f t="shared" si="15"/>
        <v>5.2631578947368416</v>
      </c>
      <c r="K215" s="32">
        <f t="shared" si="16"/>
        <v>78.070175438596493</v>
      </c>
      <c r="L215" s="32">
        <f t="shared" si="17"/>
        <v>6.140350877192982</v>
      </c>
      <c r="M215" s="32">
        <f t="shared" si="18"/>
        <v>7.8947368421052628</v>
      </c>
      <c r="N215" s="98">
        <f t="shared" si="19"/>
        <v>2.6315789473684208</v>
      </c>
    </row>
    <row r="216" spans="1:14" ht="15.6">
      <c r="A216" s="161"/>
      <c r="B216" s="30">
        <v>8335</v>
      </c>
      <c r="C216" s="31" t="s">
        <v>237</v>
      </c>
      <c r="D216" s="95">
        <v>8</v>
      </c>
      <c r="E216" s="96">
        <v>112</v>
      </c>
      <c r="F216" s="96">
        <v>67</v>
      </c>
      <c r="G216" s="96">
        <v>15</v>
      </c>
      <c r="H216" s="96">
        <v>12</v>
      </c>
      <c r="I216" s="97">
        <v>214</v>
      </c>
      <c r="J216" s="32">
        <f t="shared" si="15"/>
        <v>3.7383177570093453</v>
      </c>
      <c r="K216" s="32">
        <f t="shared" si="16"/>
        <v>52.336448598130836</v>
      </c>
      <c r="L216" s="32">
        <f t="shared" si="17"/>
        <v>31.308411214953267</v>
      </c>
      <c r="M216" s="32">
        <f t="shared" si="18"/>
        <v>7.009345794392523</v>
      </c>
      <c r="N216" s="98">
        <f t="shared" si="19"/>
        <v>5.6074766355140184</v>
      </c>
    </row>
    <row r="217" spans="1:14" ht="15.6">
      <c r="A217" s="161"/>
      <c r="B217" s="30">
        <v>8336</v>
      </c>
      <c r="C217" s="31" t="s">
        <v>238</v>
      </c>
      <c r="D217" s="95">
        <v>8</v>
      </c>
      <c r="E217" s="96">
        <v>133</v>
      </c>
      <c r="F217" s="96">
        <v>24</v>
      </c>
      <c r="G217" s="96">
        <v>7</v>
      </c>
      <c r="H217" s="96">
        <v>8</v>
      </c>
      <c r="I217" s="97">
        <v>180</v>
      </c>
      <c r="J217" s="32">
        <f t="shared" si="15"/>
        <v>4.4444444444444446</v>
      </c>
      <c r="K217" s="32">
        <f t="shared" si="16"/>
        <v>73.888888888888886</v>
      </c>
      <c r="L217" s="32">
        <f t="shared" si="17"/>
        <v>13.333333333333334</v>
      </c>
      <c r="M217" s="32">
        <f t="shared" si="18"/>
        <v>3.8888888888888888</v>
      </c>
      <c r="N217" s="98">
        <f t="shared" si="19"/>
        <v>4.4444444444444446</v>
      </c>
    </row>
    <row r="218" spans="1:14" ht="15.6">
      <c r="A218" s="161"/>
      <c r="B218" s="30">
        <v>8337</v>
      </c>
      <c r="C218" s="31" t="s">
        <v>239</v>
      </c>
      <c r="D218" s="95">
        <v>8</v>
      </c>
      <c r="E218" s="96">
        <v>105</v>
      </c>
      <c r="F218" s="96">
        <v>26</v>
      </c>
      <c r="G218" s="96">
        <v>3</v>
      </c>
      <c r="H218" s="96">
        <v>12</v>
      </c>
      <c r="I218" s="97">
        <v>154</v>
      </c>
      <c r="J218" s="32">
        <f t="shared" si="15"/>
        <v>5.1948051948051948</v>
      </c>
      <c r="K218" s="32">
        <f t="shared" si="16"/>
        <v>68.181818181818173</v>
      </c>
      <c r="L218" s="32">
        <f t="shared" si="17"/>
        <v>16.883116883116884</v>
      </c>
      <c r="M218" s="32">
        <f t="shared" si="18"/>
        <v>1.948051948051948</v>
      </c>
      <c r="N218" s="98">
        <f t="shared" si="19"/>
        <v>7.7922077922077921</v>
      </c>
    </row>
    <row r="219" spans="1:14" ht="15.6">
      <c r="A219" s="161"/>
      <c r="B219" s="30">
        <v>8415</v>
      </c>
      <c r="C219" s="31" t="s">
        <v>240</v>
      </c>
      <c r="D219" s="95">
        <v>14</v>
      </c>
      <c r="E219" s="96">
        <v>221</v>
      </c>
      <c r="F219" s="96">
        <v>23</v>
      </c>
      <c r="G219" s="96">
        <v>7</v>
      </c>
      <c r="H219" s="96">
        <v>22</v>
      </c>
      <c r="I219" s="97">
        <v>287</v>
      </c>
      <c r="J219" s="32">
        <f t="shared" si="15"/>
        <v>4.8780487804878048</v>
      </c>
      <c r="K219" s="32">
        <f t="shared" si="16"/>
        <v>77.00348432055749</v>
      </c>
      <c r="L219" s="32">
        <f t="shared" si="17"/>
        <v>8.0139372822299642</v>
      </c>
      <c r="M219" s="32">
        <f t="shared" si="18"/>
        <v>2.4390243902439024</v>
      </c>
      <c r="N219" s="98">
        <f t="shared" si="19"/>
        <v>7.6655052264808354</v>
      </c>
    </row>
    <row r="220" spans="1:14" ht="15.6">
      <c r="A220" s="161"/>
      <c r="B220" s="30">
        <v>8416</v>
      </c>
      <c r="C220" s="31" t="s">
        <v>241</v>
      </c>
      <c r="D220" s="95">
        <v>23</v>
      </c>
      <c r="E220" s="96">
        <v>180</v>
      </c>
      <c r="F220" s="96">
        <v>16</v>
      </c>
      <c r="G220" s="96">
        <v>11</v>
      </c>
      <c r="H220" s="96">
        <v>30</v>
      </c>
      <c r="I220" s="97">
        <v>260</v>
      </c>
      <c r="J220" s="32">
        <f t="shared" si="15"/>
        <v>8.8461538461538467</v>
      </c>
      <c r="K220" s="32">
        <f t="shared" si="16"/>
        <v>69.230769230769226</v>
      </c>
      <c r="L220" s="32">
        <f t="shared" si="17"/>
        <v>6.1538461538461542</v>
      </c>
      <c r="M220" s="32">
        <f t="shared" si="18"/>
        <v>4.2307692307692308</v>
      </c>
      <c r="N220" s="98">
        <f t="shared" si="19"/>
        <v>11.538461538461538</v>
      </c>
    </row>
    <row r="221" spans="1:14" ht="15.6">
      <c r="A221" s="161"/>
      <c r="B221" s="30">
        <v>8417</v>
      </c>
      <c r="C221" s="31" t="s">
        <v>242</v>
      </c>
      <c r="D221" s="95">
        <v>14</v>
      </c>
      <c r="E221" s="96">
        <v>112</v>
      </c>
      <c r="F221" s="96">
        <v>13</v>
      </c>
      <c r="G221" s="96">
        <v>6</v>
      </c>
      <c r="H221" s="96">
        <v>11</v>
      </c>
      <c r="I221" s="97">
        <v>156</v>
      </c>
      <c r="J221" s="32">
        <f t="shared" si="15"/>
        <v>8.9743589743589745</v>
      </c>
      <c r="K221" s="32">
        <f t="shared" si="16"/>
        <v>71.794871794871796</v>
      </c>
      <c r="L221" s="32">
        <f t="shared" si="17"/>
        <v>8.3333333333333321</v>
      </c>
      <c r="M221" s="32">
        <f t="shared" si="18"/>
        <v>3.8461538461538463</v>
      </c>
      <c r="N221" s="98">
        <f t="shared" si="19"/>
        <v>7.0512820512820511</v>
      </c>
    </row>
    <row r="222" spans="1:14" ht="15.6">
      <c r="A222" s="161"/>
      <c r="B222" s="30">
        <v>8421</v>
      </c>
      <c r="C222" s="31" t="s">
        <v>243</v>
      </c>
      <c r="D222" s="95" t="s">
        <v>19</v>
      </c>
      <c r="E222" s="96" t="s">
        <v>19</v>
      </c>
      <c r="F222" s="96" t="s">
        <v>19</v>
      </c>
      <c r="G222" s="96" t="s">
        <v>19</v>
      </c>
      <c r="H222" s="96" t="s">
        <v>19</v>
      </c>
      <c r="I222" s="97">
        <v>107</v>
      </c>
      <c r="J222" s="32" t="s">
        <v>19</v>
      </c>
      <c r="K222" s="32" t="s">
        <v>19</v>
      </c>
      <c r="L222" s="32" t="s">
        <v>19</v>
      </c>
      <c r="M222" s="32" t="s">
        <v>19</v>
      </c>
      <c r="N222" s="98" t="s">
        <v>19</v>
      </c>
    </row>
    <row r="223" spans="1:14" ht="15.6">
      <c r="A223" s="161"/>
      <c r="B223" s="30">
        <v>8425</v>
      </c>
      <c r="C223" s="31" t="s">
        <v>244</v>
      </c>
      <c r="D223" s="95">
        <v>18</v>
      </c>
      <c r="E223" s="96">
        <v>124</v>
      </c>
      <c r="F223" s="96">
        <v>12</v>
      </c>
      <c r="G223" s="96">
        <v>5</v>
      </c>
      <c r="H223" s="96">
        <v>7</v>
      </c>
      <c r="I223" s="97">
        <v>166</v>
      </c>
      <c r="J223" s="32">
        <f t="shared" si="15"/>
        <v>10.843373493975903</v>
      </c>
      <c r="K223" s="32">
        <f t="shared" si="16"/>
        <v>74.698795180722882</v>
      </c>
      <c r="L223" s="32">
        <f t="shared" si="17"/>
        <v>7.2289156626506017</v>
      </c>
      <c r="M223" s="32">
        <f t="shared" si="18"/>
        <v>3.0120481927710845</v>
      </c>
      <c r="N223" s="98">
        <f t="shared" si="19"/>
        <v>4.2168674698795181</v>
      </c>
    </row>
    <row r="224" spans="1:14" ht="15.6">
      <c r="A224" s="161"/>
      <c r="B224" s="30">
        <v>8426</v>
      </c>
      <c r="C224" s="31" t="s">
        <v>245</v>
      </c>
      <c r="D224" s="95">
        <v>10</v>
      </c>
      <c r="E224" s="96">
        <v>154</v>
      </c>
      <c r="F224" s="96">
        <v>11</v>
      </c>
      <c r="G224" s="96">
        <v>4</v>
      </c>
      <c r="H224" s="96">
        <v>13</v>
      </c>
      <c r="I224" s="97">
        <v>192</v>
      </c>
      <c r="J224" s="32">
        <f t="shared" si="15"/>
        <v>5.2083333333333339</v>
      </c>
      <c r="K224" s="32">
        <f t="shared" si="16"/>
        <v>80.208333333333343</v>
      </c>
      <c r="L224" s="32">
        <f t="shared" si="17"/>
        <v>5.7291666666666661</v>
      </c>
      <c r="M224" s="32">
        <f t="shared" si="18"/>
        <v>2.083333333333333</v>
      </c>
      <c r="N224" s="98">
        <f t="shared" si="19"/>
        <v>6.770833333333333</v>
      </c>
    </row>
    <row r="225" spans="1:14" ht="15.6">
      <c r="A225" s="161"/>
      <c r="B225" s="30">
        <v>8435</v>
      </c>
      <c r="C225" s="31" t="s">
        <v>246</v>
      </c>
      <c r="D225" s="95">
        <v>4</v>
      </c>
      <c r="E225" s="96">
        <v>120</v>
      </c>
      <c r="F225" s="96">
        <v>24</v>
      </c>
      <c r="G225" s="96">
        <v>11</v>
      </c>
      <c r="H225" s="96">
        <v>6</v>
      </c>
      <c r="I225" s="97">
        <v>165</v>
      </c>
      <c r="J225" s="32">
        <f t="shared" si="15"/>
        <v>2.4242424242424243</v>
      </c>
      <c r="K225" s="32">
        <f t="shared" si="16"/>
        <v>72.727272727272734</v>
      </c>
      <c r="L225" s="32">
        <f t="shared" si="17"/>
        <v>14.545454545454545</v>
      </c>
      <c r="M225" s="32">
        <f t="shared" si="18"/>
        <v>6.666666666666667</v>
      </c>
      <c r="N225" s="98">
        <f t="shared" si="19"/>
        <v>3.6363636363636362</v>
      </c>
    </row>
    <row r="226" spans="1:14" ht="15.6">
      <c r="A226" s="161"/>
      <c r="B226" s="30">
        <v>8436</v>
      </c>
      <c r="C226" s="31" t="s">
        <v>247</v>
      </c>
      <c r="D226" s="95">
        <v>19</v>
      </c>
      <c r="E226" s="96">
        <v>198</v>
      </c>
      <c r="F226" s="96">
        <v>22</v>
      </c>
      <c r="G226" s="96">
        <v>4</v>
      </c>
      <c r="H226" s="96">
        <v>17</v>
      </c>
      <c r="I226" s="97">
        <v>260</v>
      </c>
      <c r="J226" s="32">
        <f t="shared" si="15"/>
        <v>7.3076923076923084</v>
      </c>
      <c r="K226" s="32">
        <f t="shared" si="16"/>
        <v>76.153846153846146</v>
      </c>
      <c r="L226" s="32">
        <f t="shared" si="17"/>
        <v>8.4615384615384617</v>
      </c>
      <c r="M226" s="32">
        <f t="shared" si="18"/>
        <v>1.5384615384615385</v>
      </c>
      <c r="N226" s="98">
        <f t="shared" si="19"/>
        <v>6.5384615384615392</v>
      </c>
    </row>
    <row r="227" spans="1:14" ht="15.6">
      <c r="A227" s="166"/>
      <c r="B227" s="26">
        <v>8437</v>
      </c>
      <c r="C227" s="27" t="s">
        <v>248</v>
      </c>
      <c r="D227" s="90">
        <v>6</v>
      </c>
      <c r="E227" s="91">
        <v>80</v>
      </c>
      <c r="F227" s="99">
        <v>9</v>
      </c>
      <c r="G227" s="99">
        <v>3</v>
      </c>
      <c r="H227" s="99">
        <v>6</v>
      </c>
      <c r="I227" s="100">
        <v>104</v>
      </c>
      <c r="J227" s="33">
        <f t="shared" si="15"/>
        <v>5.7692307692307692</v>
      </c>
      <c r="K227" s="33">
        <f t="shared" si="16"/>
        <v>76.923076923076934</v>
      </c>
      <c r="L227" s="33">
        <f t="shared" si="17"/>
        <v>8.6538461538461533</v>
      </c>
      <c r="M227" s="33">
        <f t="shared" si="18"/>
        <v>2.8846153846153846</v>
      </c>
      <c r="N227" s="101">
        <f t="shared" si="19"/>
        <v>5.7692307692307692</v>
      </c>
    </row>
    <row r="228" spans="1:14" ht="15.6">
      <c r="A228" s="167" t="s">
        <v>2</v>
      </c>
      <c r="B228" s="19">
        <v>9161</v>
      </c>
      <c r="C228" s="20" t="s">
        <v>249</v>
      </c>
      <c r="D228" s="82" t="s">
        <v>19</v>
      </c>
      <c r="E228" s="83" t="s">
        <v>19</v>
      </c>
      <c r="F228" s="65" t="s">
        <v>19</v>
      </c>
      <c r="G228" s="65" t="s">
        <v>19</v>
      </c>
      <c r="H228" s="65" t="s">
        <v>19</v>
      </c>
      <c r="I228" s="66">
        <v>107</v>
      </c>
      <c r="J228" s="9" t="s">
        <v>19</v>
      </c>
      <c r="K228" s="9" t="s">
        <v>19</v>
      </c>
      <c r="L228" s="9" t="s">
        <v>19</v>
      </c>
      <c r="M228" s="9" t="s">
        <v>19</v>
      </c>
      <c r="N228" s="67" t="s">
        <v>19</v>
      </c>
    </row>
    <row r="229" spans="1:14" ht="15.6">
      <c r="A229" s="167"/>
      <c r="B229" s="10">
        <v>9162</v>
      </c>
      <c r="C229" s="11" t="s">
        <v>250</v>
      </c>
      <c r="D229" s="69">
        <v>76</v>
      </c>
      <c r="E229" s="70">
        <v>748</v>
      </c>
      <c r="F229" s="70">
        <v>371</v>
      </c>
      <c r="G229" s="70">
        <v>147</v>
      </c>
      <c r="H229" s="70">
        <v>127</v>
      </c>
      <c r="I229" s="71">
        <v>1469</v>
      </c>
      <c r="J229" s="12">
        <f t="shared" si="15"/>
        <v>5.1735874744724306</v>
      </c>
      <c r="K229" s="12">
        <f t="shared" si="16"/>
        <v>50.918992511912862</v>
      </c>
      <c r="L229" s="12">
        <f t="shared" si="17"/>
        <v>25.255275697753575</v>
      </c>
      <c r="M229" s="12">
        <f t="shared" si="18"/>
        <v>10.006807351940095</v>
      </c>
      <c r="N229" s="72">
        <f t="shared" si="19"/>
        <v>8.6453369639210358</v>
      </c>
    </row>
    <row r="230" spans="1:14" ht="15.6">
      <c r="A230" s="167"/>
      <c r="B230" s="10">
        <v>9163</v>
      </c>
      <c r="C230" s="11" t="s">
        <v>251</v>
      </c>
      <c r="D230" s="69" t="s">
        <v>19</v>
      </c>
      <c r="E230" s="70" t="s">
        <v>19</v>
      </c>
      <c r="F230" s="70" t="s">
        <v>19</v>
      </c>
      <c r="G230" s="70" t="s">
        <v>19</v>
      </c>
      <c r="H230" s="70" t="s">
        <v>19</v>
      </c>
      <c r="I230" s="71">
        <v>40</v>
      </c>
      <c r="J230" s="12" t="s">
        <v>19</v>
      </c>
      <c r="K230" s="12" t="s">
        <v>19</v>
      </c>
      <c r="L230" s="12" t="s">
        <v>19</v>
      </c>
      <c r="M230" s="12" t="s">
        <v>19</v>
      </c>
      <c r="N230" s="72" t="s">
        <v>19</v>
      </c>
    </row>
    <row r="231" spans="1:14" ht="15.6">
      <c r="A231" s="167"/>
      <c r="B231" s="10">
        <v>9171</v>
      </c>
      <c r="C231" s="11" t="s">
        <v>252</v>
      </c>
      <c r="D231" s="69" t="s">
        <v>19</v>
      </c>
      <c r="E231" s="70" t="s">
        <v>19</v>
      </c>
      <c r="F231" s="70" t="s">
        <v>19</v>
      </c>
      <c r="G231" s="70" t="s">
        <v>19</v>
      </c>
      <c r="H231" s="70" t="s">
        <v>19</v>
      </c>
      <c r="I231" s="71">
        <v>66</v>
      </c>
      <c r="J231" s="12" t="s">
        <v>19</v>
      </c>
      <c r="K231" s="12" t="s">
        <v>19</v>
      </c>
      <c r="L231" s="12" t="s">
        <v>19</v>
      </c>
      <c r="M231" s="12" t="s">
        <v>19</v>
      </c>
      <c r="N231" s="72" t="s">
        <v>19</v>
      </c>
    </row>
    <row r="232" spans="1:14" ht="15.6">
      <c r="A232" s="167"/>
      <c r="B232" s="10">
        <v>9172</v>
      </c>
      <c r="C232" s="11" t="s">
        <v>253</v>
      </c>
      <c r="D232" s="69" t="s">
        <v>19</v>
      </c>
      <c r="E232" s="70" t="s">
        <v>19</v>
      </c>
      <c r="F232" s="70" t="s">
        <v>19</v>
      </c>
      <c r="G232" s="70" t="s">
        <v>19</v>
      </c>
      <c r="H232" s="70" t="s">
        <v>19</v>
      </c>
      <c r="I232" s="71">
        <v>63</v>
      </c>
      <c r="J232" s="12" t="s">
        <v>19</v>
      </c>
      <c r="K232" s="12" t="s">
        <v>19</v>
      </c>
      <c r="L232" s="12" t="s">
        <v>19</v>
      </c>
      <c r="M232" s="12" t="s">
        <v>19</v>
      </c>
      <c r="N232" s="72" t="s">
        <v>19</v>
      </c>
    </row>
    <row r="233" spans="1:14" ht="15.6">
      <c r="A233" s="167"/>
      <c r="B233" s="10">
        <v>9173</v>
      </c>
      <c r="C233" s="11" t="s">
        <v>254</v>
      </c>
      <c r="D233" s="69">
        <v>0</v>
      </c>
      <c r="E233" s="70">
        <v>59</v>
      </c>
      <c r="F233" s="70">
        <v>21</v>
      </c>
      <c r="G233" s="70">
        <v>5</v>
      </c>
      <c r="H233" s="70">
        <v>0</v>
      </c>
      <c r="I233" s="71">
        <v>85</v>
      </c>
      <c r="J233" s="12">
        <f t="shared" si="15"/>
        <v>0</v>
      </c>
      <c r="K233" s="12">
        <f t="shared" si="16"/>
        <v>69.411764705882348</v>
      </c>
      <c r="L233" s="12">
        <f t="shared" si="17"/>
        <v>24.705882352941178</v>
      </c>
      <c r="M233" s="12">
        <f t="shared" si="18"/>
        <v>5.8823529411764701</v>
      </c>
      <c r="N233" s="72">
        <f t="shared" si="19"/>
        <v>0</v>
      </c>
    </row>
    <row r="234" spans="1:14" ht="15.6">
      <c r="A234" s="167"/>
      <c r="B234" s="10">
        <v>9174</v>
      </c>
      <c r="C234" s="11" t="s">
        <v>255</v>
      </c>
      <c r="D234" s="69" t="s">
        <v>19</v>
      </c>
      <c r="E234" s="70" t="s">
        <v>19</v>
      </c>
      <c r="F234" s="70" t="s">
        <v>19</v>
      </c>
      <c r="G234" s="70" t="s">
        <v>19</v>
      </c>
      <c r="H234" s="70" t="s">
        <v>19</v>
      </c>
      <c r="I234" s="71">
        <v>121</v>
      </c>
      <c r="J234" s="12" t="s">
        <v>19</v>
      </c>
      <c r="K234" s="12" t="s">
        <v>19</v>
      </c>
      <c r="L234" s="12" t="s">
        <v>19</v>
      </c>
      <c r="M234" s="12" t="s">
        <v>19</v>
      </c>
      <c r="N234" s="72" t="s">
        <v>19</v>
      </c>
    </row>
    <row r="235" spans="1:14" ht="15.6">
      <c r="A235" s="167"/>
      <c r="B235" s="10">
        <v>9175</v>
      </c>
      <c r="C235" s="11" t="s">
        <v>256</v>
      </c>
      <c r="D235" s="69" t="s">
        <v>19</v>
      </c>
      <c r="E235" s="70" t="s">
        <v>19</v>
      </c>
      <c r="F235" s="70" t="s">
        <v>19</v>
      </c>
      <c r="G235" s="70" t="s">
        <v>19</v>
      </c>
      <c r="H235" s="70" t="s">
        <v>19</v>
      </c>
      <c r="I235" s="71">
        <v>120</v>
      </c>
      <c r="J235" s="12" t="s">
        <v>19</v>
      </c>
      <c r="K235" s="12" t="s">
        <v>19</v>
      </c>
      <c r="L235" s="12" t="s">
        <v>19</v>
      </c>
      <c r="M235" s="12" t="s">
        <v>19</v>
      </c>
      <c r="N235" s="72" t="s">
        <v>19</v>
      </c>
    </row>
    <row r="236" spans="1:14" ht="15.6">
      <c r="A236" s="167"/>
      <c r="B236" s="10">
        <v>9176</v>
      </c>
      <c r="C236" s="11" t="s">
        <v>257</v>
      </c>
      <c r="D236" s="69" t="s">
        <v>19</v>
      </c>
      <c r="E236" s="70" t="s">
        <v>19</v>
      </c>
      <c r="F236" s="70" t="s">
        <v>19</v>
      </c>
      <c r="G236" s="70" t="s">
        <v>19</v>
      </c>
      <c r="H236" s="70" t="s">
        <v>19</v>
      </c>
      <c r="I236" s="71">
        <v>99</v>
      </c>
      <c r="J236" s="12" t="s">
        <v>19</v>
      </c>
      <c r="K236" s="12" t="s">
        <v>19</v>
      </c>
      <c r="L236" s="12" t="s">
        <v>19</v>
      </c>
      <c r="M236" s="12" t="s">
        <v>19</v>
      </c>
      <c r="N236" s="72" t="s">
        <v>19</v>
      </c>
    </row>
    <row r="237" spans="1:14" ht="15.6">
      <c r="A237" s="167"/>
      <c r="B237" s="10">
        <v>9177</v>
      </c>
      <c r="C237" s="11" t="s">
        <v>258</v>
      </c>
      <c r="D237" s="69" t="s">
        <v>19</v>
      </c>
      <c r="E237" s="70" t="s">
        <v>19</v>
      </c>
      <c r="F237" s="70" t="s">
        <v>19</v>
      </c>
      <c r="G237" s="70" t="s">
        <v>19</v>
      </c>
      <c r="H237" s="70" t="s">
        <v>19</v>
      </c>
      <c r="I237" s="71">
        <v>89</v>
      </c>
      <c r="J237" s="12" t="s">
        <v>19</v>
      </c>
      <c r="K237" s="12" t="s">
        <v>19</v>
      </c>
      <c r="L237" s="12" t="s">
        <v>19</v>
      </c>
      <c r="M237" s="12" t="s">
        <v>19</v>
      </c>
      <c r="N237" s="72" t="s">
        <v>19</v>
      </c>
    </row>
    <row r="238" spans="1:14" ht="15.6">
      <c r="A238" s="167"/>
      <c r="B238" s="10">
        <v>9178</v>
      </c>
      <c r="C238" s="11" t="s">
        <v>259</v>
      </c>
      <c r="D238" s="69">
        <v>3</v>
      </c>
      <c r="E238" s="70">
        <v>75</v>
      </c>
      <c r="F238" s="70">
        <v>27</v>
      </c>
      <c r="G238" s="70">
        <v>15</v>
      </c>
      <c r="H238" s="70">
        <v>7</v>
      </c>
      <c r="I238" s="71">
        <v>127</v>
      </c>
      <c r="J238" s="12">
        <f t="shared" si="15"/>
        <v>2.3622047244094486</v>
      </c>
      <c r="K238" s="12">
        <f t="shared" si="16"/>
        <v>59.055118110236215</v>
      </c>
      <c r="L238" s="12">
        <f t="shared" si="17"/>
        <v>21.259842519685041</v>
      </c>
      <c r="M238" s="12">
        <f t="shared" si="18"/>
        <v>11.811023622047244</v>
      </c>
      <c r="N238" s="72">
        <f t="shared" si="19"/>
        <v>5.5118110236220472</v>
      </c>
    </row>
    <row r="239" spans="1:14" ht="15.6">
      <c r="A239" s="167"/>
      <c r="B239" s="10">
        <v>9179</v>
      </c>
      <c r="C239" s="11" t="s">
        <v>260</v>
      </c>
      <c r="D239" s="69">
        <v>8</v>
      </c>
      <c r="E239" s="70">
        <v>122</v>
      </c>
      <c r="F239" s="70">
        <v>20</v>
      </c>
      <c r="G239" s="70">
        <v>17</v>
      </c>
      <c r="H239" s="70">
        <v>7</v>
      </c>
      <c r="I239" s="71">
        <v>174</v>
      </c>
      <c r="J239" s="12">
        <f t="shared" si="15"/>
        <v>4.5977011494252871</v>
      </c>
      <c r="K239" s="12">
        <f t="shared" si="16"/>
        <v>70.114942528735639</v>
      </c>
      <c r="L239" s="12">
        <f t="shared" si="17"/>
        <v>11.494252873563218</v>
      </c>
      <c r="M239" s="12">
        <f t="shared" si="18"/>
        <v>9.7701149425287355</v>
      </c>
      <c r="N239" s="72">
        <f t="shared" si="19"/>
        <v>4.0229885057471266</v>
      </c>
    </row>
    <row r="240" spans="1:14" ht="15.6">
      <c r="A240" s="167"/>
      <c r="B240" s="10">
        <v>9180</v>
      </c>
      <c r="C240" s="11" t="s">
        <v>261</v>
      </c>
      <c r="D240" s="69">
        <v>3</v>
      </c>
      <c r="E240" s="70">
        <v>36</v>
      </c>
      <c r="F240" s="70">
        <v>9</v>
      </c>
      <c r="G240" s="70">
        <v>3</v>
      </c>
      <c r="H240" s="70">
        <v>0</v>
      </c>
      <c r="I240" s="71">
        <v>51</v>
      </c>
      <c r="J240" s="12">
        <f t="shared" si="15"/>
        <v>5.8823529411764701</v>
      </c>
      <c r="K240" s="12">
        <f t="shared" si="16"/>
        <v>70.588235294117652</v>
      </c>
      <c r="L240" s="12">
        <f t="shared" si="17"/>
        <v>17.647058823529413</v>
      </c>
      <c r="M240" s="12">
        <f t="shared" si="18"/>
        <v>5.8823529411764701</v>
      </c>
      <c r="N240" s="72">
        <f t="shared" si="19"/>
        <v>0</v>
      </c>
    </row>
    <row r="241" spans="1:14" ht="15.6">
      <c r="A241" s="167"/>
      <c r="B241" s="10">
        <v>9181</v>
      </c>
      <c r="C241" s="11" t="s">
        <v>262</v>
      </c>
      <c r="D241" s="69">
        <v>5</v>
      </c>
      <c r="E241" s="70">
        <v>50</v>
      </c>
      <c r="F241" s="70">
        <v>13</v>
      </c>
      <c r="G241" s="70">
        <v>3</v>
      </c>
      <c r="H241" s="70">
        <v>5</v>
      </c>
      <c r="I241" s="71">
        <v>76</v>
      </c>
      <c r="J241" s="12">
        <f t="shared" si="15"/>
        <v>6.5789473684210522</v>
      </c>
      <c r="K241" s="12">
        <f t="shared" si="16"/>
        <v>65.789473684210535</v>
      </c>
      <c r="L241" s="12">
        <f t="shared" si="17"/>
        <v>17.105263157894736</v>
      </c>
      <c r="M241" s="12">
        <f t="shared" si="18"/>
        <v>3.9473684210526314</v>
      </c>
      <c r="N241" s="72">
        <f t="shared" si="19"/>
        <v>6.5789473684210522</v>
      </c>
    </row>
    <row r="242" spans="1:14" ht="15.6">
      <c r="A242" s="167"/>
      <c r="B242" s="10">
        <v>9182</v>
      </c>
      <c r="C242" s="11" t="s">
        <v>263</v>
      </c>
      <c r="D242" s="69" t="s">
        <v>19</v>
      </c>
      <c r="E242" s="70" t="s">
        <v>19</v>
      </c>
      <c r="F242" s="70" t="s">
        <v>19</v>
      </c>
      <c r="G242" s="70" t="s">
        <v>19</v>
      </c>
      <c r="H242" s="70" t="s">
        <v>19</v>
      </c>
      <c r="I242" s="71">
        <v>64</v>
      </c>
      <c r="J242" s="12" t="s">
        <v>19</v>
      </c>
      <c r="K242" s="12" t="s">
        <v>19</v>
      </c>
      <c r="L242" s="12" t="s">
        <v>19</v>
      </c>
      <c r="M242" s="12" t="s">
        <v>19</v>
      </c>
      <c r="N242" s="72" t="s">
        <v>19</v>
      </c>
    </row>
    <row r="243" spans="1:14" ht="15.6">
      <c r="A243" s="167"/>
      <c r="B243" s="10">
        <v>9183</v>
      </c>
      <c r="C243" s="29" t="s">
        <v>264</v>
      </c>
      <c r="D243" s="94" t="s">
        <v>19</v>
      </c>
      <c r="E243" s="70" t="s">
        <v>19</v>
      </c>
      <c r="F243" s="70" t="s">
        <v>19</v>
      </c>
      <c r="G243" s="70" t="s">
        <v>19</v>
      </c>
      <c r="H243" s="70" t="s">
        <v>19</v>
      </c>
      <c r="I243" s="71">
        <v>73</v>
      </c>
      <c r="J243" s="12" t="s">
        <v>19</v>
      </c>
      <c r="K243" s="12" t="s">
        <v>19</v>
      </c>
      <c r="L243" s="12" t="s">
        <v>19</v>
      </c>
      <c r="M243" s="12" t="s">
        <v>19</v>
      </c>
      <c r="N243" s="72" t="s">
        <v>19</v>
      </c>
    </row>
    <row r="244" spans="1:14" ht="15.6">
      <c r="A244" s="167"/>
      <c r="B244" s="10">
        <v>9184</v>
      </c>
      <c r="C244" s="11" t="s">
        <v>265</v>
      </c>
      <c r="D244" s="69">
        <v>14</v>
      </c>
      <c r="E244" s="70">
        <v>171</v>
      </c>
      <c r="F244" s="70">
        <v>88</v>
      </c>
      <c r="G244" s="70">
        <v>20</v>
      </c>
      <c r="H244" s="70">
        <v>23</v>
      </c>
      <c r="I244" s="71">
        <v>316</v>
      </c>
      <c r="J244" s="12">
        <f t="shared" si="15"/>
        <v>4.4303797468354427</v>
      </c>
      <c r="K244" s="12">
        <f t="shared" si="16"/>
        <v>54.11392405063291</v>
      </c>
      <c r="L244" s="12">
        <f t="shared" si="17"/>
        <v>27.848101265822784</v>
      </c>
      <c r="M244" s="12">
        <f t="shared" si="18"/>
        <v>6.3291139240506329</v>
      </c>
      <c r="N244" s="72">
        <f t="shared" si="19"/>
        <v>7.2784810126582276</v>
      </c>
    </row>
    <row r="245" spans="1:14" ht="15.6">
      <c r="A245" s="167"/>
      <c r="B245" s="10">
        <v>9185</v>
      </c>
      <c r="C245" s="11" t="s">
        <v>266</v>
      </c>
      <c r="D245" s="69" t="s">
        <v>19</v>
      </c>
      <c r="E245" s="70" t="s">
        <v>19</v>
      </c>
      <c r="F245" s="70" t="s">
        <v>19</v>
      </c>
      <c r="G245" s="70" t="s">
        <v>19</v>
      </c>
      <c r="H245" s="70" t="s">
        <v>19</v>
      </c>
      <c r="I245" s="71">
        <v>61</v>
      </c>
      <c r="J245" s="12" t="s">
        <v>19</v>
      </c>
      <c r="K245" s="12" t="s">
        <v>19</v>
      </c>
      <c r="L245" s="12" t="s">
        <v>19</v>
      </c>
      <c r="M245" s="12" t="s">
        <v>19</v>
      </c>
      <c r="N245" s="72" t="s">
        <v>19</v>
      </c>
    </row>
    <row r="246" spans="1:14" ht="15.6">
      <c r="A246" s="167"/>
      <c r="B246" s="10">
        <v>9186</v>
      </c>
      <c r="C246" s="11" t="s">
        <v>267</v>
      </c>
      <c r="D246" s="69" t="s">
        <v>19</v>
      </c>
      <c r="E246" s="70" t="s">
        <v>19</v>
      </c>
      <c r="F246" s="70" t="s">
        <v>19</v>
      </c>
      <c r="G246" s="70" t="s">
        <v>19</v>
      </c>
      <c r="H246" s="70" t="s">
        <v>19</v>
      </c>
      <c r="I246" s="71">
        <v>81</v>
      </c>
      <c r="J246" s="12" t="s">
        <v>19</v>
      </c>
      <c r="K246" s="12" t="s">
        <v>19</v>
      </c>
      <c r="L246" s="12" t="s">
        <v>19</v>
      </c>
      <c r="M246" s="12" t="s">
        <v>19</v>
      </c>
      <c r="N246" s="72" t="s">
        <v>19</v>
      </c>
    </row>
    <row r="247" spans="1:14" ht="15.6">
      <c r="A247" s="167"/>
      <c r="B247" s="10">
        <v>9187</v>
      </c>
      <c r="C247" s="11" t="s">
        <v>268</v>
      </c>
      <c r="D247" s="69">
        <v>4</v>
      </c>
      <c r="E247" s="70">
        <v>116</v>
      </c>
      <c r="F247" s="70">
        <v>33</v>
      </c>
      <c r="G247" s="70">
        <v>6</v>
      </c>
      <c r="H247" s="70">
        <v>4</v>
      </c>
      <c r="I247" s="71">
        <v>163</v>
      </c>
      <c r="J247" s="12">
        <f t="shared" si="15"/>
        <v>2.4539877300613497</v>
      </c>
      <c r="K247" s="12">
        <f t="shared" si="16"/>
        <v>71.165644171779135</v>
      </c>
      <c r="L247" s="12">
        <f t="shared" si="17"/>
        <v>20.245398773006134</v>
      </c>
      <c r="M247" s="12">
        <f t="shared" si="18"/>
        <v>3.6809815950920246</v>
      </c>
      <c r="N247" s="72">
        <f t="shared" si="19"/>
        <v>2.4539877300613497</v>
      </c>
    </row>
    <row r="248" spans="1:14" ht="15.6">
      <c r="A248" s="167"/>
      <c r="B248" s="10">
        <v>9188</v>
      </c>
      <c r="C248" s="11" t="s">
        <v>269</v>
      </c>
      <c r="D248" s="69">
        <v>12</v>
      </c>
      <c r="E248" s="70">
        <v>82</v>
      </c>
      <c r="F248" s="70">
        <v>23</v>
      </c>
      <c r="G248" s="70">
        <v>12</v>
      </c>
      <c r="H248" s="70">
        <v>5</v>
      </c>
      <c r="I248" s="71">
        <v>134</v>
      </c>
      <c r="J248" s="12">
        <f t="shared" si="15"/>
        <v>8.9552238805970141</v>
      </c>
      <c r="K248" s="12">
        <f t="shared" si="16"/>
        <v>61.194029850746269</v>
      </c>
      <c r="L248" s="12">
        <f t="shared" si="17"/>
        <v>17.164179104477611</v>
      </c>
      <c r="M248" s="12">
        <f t="shared" si="18"/>
        <v>8.9552238805970141</v>
      </c>
      <c r="N248" s="72">
        <f t="shared" si="19"/>
        <v>3.7313432835820892</v>
      </c>
    </row>
    <row r="249" spans="1:14" ht="15.6">
      <c r="A249" s="167"/>
      <c r="B249" s="10">
        <v>9189</v>
      </c>
      <c r="C249" s="11" t="s">
        <v>270</v>
      </c>
      <c r="D249" s="69" t="s">
        <v>19</v>
      </c>
      <c r="E249" s="70" t="s">
        <v>19</v>
      </c>
      <c r="F249" s="70" t="s">
        <v>19</v>
      </c>
      <c r="G249" s="70" t="s">
        <v>19</v>
      </c>
      <c r="H249" s="70" t="s">
        <v>19</v>
      </c>
      <c r="I249" s="71">
        <v>114</v>
      </c>
      <c r="J249" s="12" t="s">
        <v>19</v>
      </c>
      <c r="K249" s="12" t="s">
        <v>19</v>
      </c>
      <c r="L249" s="12" t="s">
        <v>19</v>
      </c>
      <c r="M249" s="12" t="s">
        <v>19</v>
      </c>
      <c r="N249" s="72" t="s">
        <v>19</v>
      </c>
    </row>
    <row r="250" spans="1:14" ht="15.6">
      <c r="A250" s="167"/>
      <c r="B250" s="10">
        <v>9190</v>
      </c>
      <c r="C250" s="11" t="s">
        <v>271</v>
      </c>
      <c r="D250" s="69" t="s">
        <v>19</v>
      </c>
      <c r="E250" s="70" t="s">
        <v>19</v>
      </c>
      <c r="F250" s="70" t="s">
        <v>19</v>
      </c>
      <c r="G250" s="70" t="s">
        <v>19</v>
      </c>
      <c r="H250" s="70" t="s">
        <v>19</v>
      </c>
      <c r="I250" s="71">
        <v>100</v>
      </c>
      <c r="J250" s="12" t="s">
        <v>19</v>
      </c>
      <c r="K250" s="12" t="s">
        <v>19</v>
      </c>
      <c r="L250" s="12" t="s">
        <v>19</v>
      </c>
      <c r="M250" s="12" t="s">
        <v>19</v>
      </c>
      <c r="N250" s="72" t="s">
        <v>19</v>
      </c>
    </row>
    <row r="251" spans="1:14" ht="15.6">
      <c r="A251" s="167"/>
      <c r="B251" s="10">
        <v>9261</v>
      </c>
      <c r="C251" s="11" t="s">
        <v>272</v>
      </c>
      <c r="D251" s="69" t="s">
        <v>19</v>
      </c>
      <c r="E251" s="70" t="s">
        <v>19</v>
      </c>
      <c r="F251" s="70" t="s">
        <v>19</v>
      </c>
      <c r="G251" s="70" t="s">
        <v>19</v>
      </c>
      <c r="H251" s="70" t="s">
        <v>19</v>
      </c>
      <c r="I251" s="71">
        <v>49</v>
      </c>
      <c r="J251" s="12" t="s">
        <v>19</v>
      </c>
      <c r="K251" s="12" t="s">
        <v>19</v>
      </c>
      <c r="L251" s="12" t="s">
        <v>19</v>
      </c>
      <c r="M251" s="12" t="s">
        <v>19</v>
      </c>
      <c r="N251" s="72" t="s">
        <v>19</v>
      </c>
    </row>
    <row r="252" spans="1:14" ht="15.6">
      <c r="A252" s="167"/>
      <c r="B252" s="10">
        <v>9262</v>
      </c>
      <c r="C252" s="11" t="s">
        <v>273</v>
      </c>
      <c r="D252" s="69" t="s">
        <v>19</v>
      </c>
      <c r="E252" s="70" t="s">
        <v>19</v>
      </c>
      <c r="F252" s="70" t="s">
        <v>19</v>
      </c>
      <c r="G252" s="70" t="s">
        <v>19</v>
      </c>
      <c r="H252" s="70" t="s">
        <v>19</v>
      </c>
      <c r="I252" s="71">
        <v>34</v>
      </c>
      <c r="J252" s="12" t="s">
        <v>19</v>
      </c>
      <c r="K252" s="12" t="s">
        <v>19</v>
      </c>
      <c r="L252" s="12" t="s">
        <v>19</v>
      </c>
      <c r="M252" s="12" t="s">
        <v>19</v>
      </c>
      <c r="N252" s="72" t="s">
        <v>19</v>
      </c>
    </row>
    <row r="253" spans="1:14" ht="15.6">
      <c r="A253" s="167"/>
      <c r="B253" s="10">
        <v>9263</v>
      </c>
      <c r="C253" s="11" t="s">
        <v>274</v>
      </c>
      <c r="D253" s="69" t="s">
        <v>19</v>
      </c>
      <c r="E253" s="70" t="s">
        <v>19</v>
      </c>
      <c r="F253" s="70" t="s">
        <v>19</v>
      </c>
      <c r="G253" s="70" t="s">
        <v>19</v>
      </c>
      <c r="H253" s="70" t="s">
        <v>19</v>
      </c>
      <c r="I253" s="71">
        <v>35</v>
      </c>
      <c r="J253" s="12" t="s">
        <v>19</v>
      </c>
      <c r="K253" s="12" t="s">
        <v>19</v>
      </c>
      <c r="L253" s="12" t="s">
        <v>19</v>
      </c>
      <c r="M253" s="12" t="s">
        <v>19</v>
      </c>
      <c r="N253" s="72" t="s">
        <v>19</v>
      </c>
    </row>
    <row r="254" spans="1:14" ht="15.6">
      <c r="A254" s="167"/>
      <c r="B254" s="10">
        <v>9271</v>
      </c>
      <c r="C254" s="29" t="s">
        <v>275</v>
      </c>
      <c r="D254" s="94" t="s">
        <v>19</v>
      </c>
      <c r="E254" s="70" t="s">
        <v>19</v>
      </c>
      <c r="F254" s="70" t="s">
        <v>19</v>
      </c>
      <c r="G254" s="70" t="s">
        <v>19</v>
      </c>
      <c r="H254" s="70" t="s">
        <v>19</v>
      </c>
      <c r="I254" s="71">
        <v>61</v>
      </c>
      <c r="J254" s="12" t="s">
        <v>19</v>
      </c>
      <c r="K254" s="12" t="s">
        <v>19</v>
      </c>
      <c r="L254" s="12" t="s">
        <v>19</v>
      </c>
      <c r="M254" s="12" t="s">
        <v>19</v>
      </c>
      <c r="N254" s="72" t="s">
        <v>19</v>
      </c>
    </row>
    <row r="255" spans="1:14" ht="15.6">
      <c r="A255" s="167"/>
      <c r="B255" s="10">
        <v>9272</v>
      </c>
      <c r="C255" s="29" t="s">
        <v>276</v>
      </c>
      <c r="D255" s="94" t="s">
        <v>19</v>
      </c>
      <c r="E255" s="70" t="s">
        <v>19</v>
      </c>
      <c r="F255" s="70" t="s">
        <v>19</v>
      </c>
      <c r="G255" s="70" t="s">
        <v>19</v>
      </c>
      <c r="H255" s="70" t="s">
        <v>19</v>
      </c>
      <c r="I255" s="71">
        <v>44</v>
      </c>
      <c r="J255" s="12" t="s">
        <v>19</v>
      </c>
      <c r="K255" s="12" t="s">
        <v>19</v>
      </c>
      <c r="L255" s="12" t="s">
        <v>19</v>
      </c>
      <c r="M255" s="12" t="s">
        <v>19</v>
      </c>
      <c r="N255" s="72" t="s">
        <v>19</v>
      </c>
    </row>
    <row r="256" spans="1:14" ht="15.6">
      <c r="A256" s="167"/>
      <c r="B256" s="10">
        <v>9273</v>
      </c>
      <c r="C256" s="11" t="s">
        <v>277</v>
      </c>
      <c r="D256" s="69" t="s">
        <v>19</v>
      </c>
      <c r="E256" s="70" t="s">
        <v>19</v>
      </c>
      <c r="F256" s="70" t="s">
        <v>19</v>
      </c>
      <c r="G256" s="70" t="s">
        <v>19</v>
      </c>
      <c r="H256" s="70" t="s">
        <v>19</v>
      </c>
      <c r="I256" s="71">
        <v>80</v>
      </c>
      <c r="J256" s="12" t="s">
        <v>19</v>
      </c>
      <c r="K256" s="12" t="s">
        <v>19</v>
      </c>
      <c r="L256" s="12" t="s">
        <v>19</v>
      </c>
      <c r="M256" s="12" t="s">
        <v>19</v>
      </c>
      <c r="N256" s="72" t="s">
        <v>19</v>
      </c>
    </row>
    <row r="257" spans="1:14" ht="15.6">
      <c r="A257" s="167"/>
      <c r="B257" s="10">
        <v>9274</v>
      </c>
      <c r="C257" s="11" t="s">
        <v>278</v>
      </c>
      <c r="D257" s="69" t="s">
        <v>19</v>
      </c>
      <c r="E257" s="70" t="s">
        <v>19</v>
      </c>
      <c r="F257" s="70" t="s">
        <v>19</v>
      </c>
      <c r="G257" s="70" t="s">
        <v>19</v>
      </c>
      <c r="H257" s="70" t="s">
        <v>19</v>
      </c>
      <c r="I257" s="71">
        <v>138</v>
      </c>
      <c r="J257" s="12" t="s">
        <v>19</v>
      </c>
      <c r="K257" s="12" t="s">
        <v>19</v>
      </c>
      <c r="L257" s="12" t="s">
        <v>19</v>
      </c>
      <c r="M257" s="12" t="s">
        <v>19</v>
      </c>
      <c r="N257" s="72" t="s">
        <v>19</v>
      </c>
    </row>
    <row r="258" spans="1:14" ht="15.6">
      <c r="A258" s="167"/>
      <c r="B258" s="10">
        <v>9275</v>
      </c>
      <c r="C258" s="11" t="s">
        <v>279</v>
      </c>
      <c r="D258" s="69" t="s">
        <v>19</v>
      </c>
      <c r="E258" s="70" t="s">
        <v>19</v>
      </c>
      <c r="F258" s="70" t="s">
        <v>19</v>
      </c>
      <c r="G258" s="70" t="s">
        <v>19</v>
      </c>
      <c r="H258" s="70" t="s">
        <v>19</v>
      </c>
      <c r="I258" s="71">
        <v>101</v>
      </c>
      <c r="J258" s="12" t="s">
        <v>19</v>
      </c>
      <c r="K258" s="12" t="s">
        <v>19</v>
      </c>
      <c r="L258" s="12" t="s">
        <v>19</v>
      </c>
      <c r="M258" s="12" t="s">
        <v>19</v>
      </c>
      <c r="N258" s="72" t="s">
        <v>19</v>
      </c>
    </row>
    <row r="259" spans="1:14" ht="15.6">
      <c r="A259" s="167"/>
      <c r="B259" s="10">
        <v>9276</v>
      </c>
      <c r="C259" s="29" t="s">
        <v>280</v>
      </c>
      <c r="D259" s="94" t="s">
        <v>19</v>
      </c>
      <c r="E259" s="70" t="s">
        <v>19</v>
      </c>
      <c r="F259" s="70" t="s">
        <v>19</v>
      </c>
      <c r="G259" s="70" t="s">
        <v>19</v>
      </c>
      <c r="H259" s="70" t="s">
        <v>19</v>
      </c>
      <c r="I259" s="71">
        <v>43</v>
      </c>
      <c r="J259" s="12" t="s">
        <v>19</v>
      </c>
      <c r="K259" s="12" t="s">
        <v>19</v>
      </c>
      <c r="L259" s="12" t="s">
        <v>19</v>
      </c>
      <c r="M259" s="12" t="s">
        <v>19</v>
      </c>
      <c r="N259" s="72" t="s">
        <v>19</v>
      </c>
    </row>
    <row r="260" spans="1:14" ht="15.6">
      <c r="A260" s="167"/>
      <c r="B260" s="10">
        <v>9277</v>
      </c>
      <c r="C260" s="29" t="s">
        <v>281</v>
      </c>
      <c r="D260" s="94">
        <v>0</v>
      </c>
      <c r="E260" s="70">
        <v>54</v>
      </c>
      <c r="F260" s="70">
        <v>3</v>
      </c>
      <c r="G260" s="70">
        <v>0</v>
      </c>
      <c r="H260" s="70">
        <v>0</v>
      </c>
      <c r="I260" s="71">
        <v>57</v>
      </c>
      <c r="J260" s="12">
        <f t="shared" si="15"/>
        <v>0</v>
      </c>
      <c r="K260" s="12">
        <f t="shared" si="16"/>
        <v>94.73684210526315</v>
      </c>
      <c r="L260" s="12">
        <f t="shared" si="17"/>
        <v>5.2631578947368416</v>
      </c>
      <c r="M260" s="12">
        <f t="shared" si="18"/>
        <v>0</v>
      </c>
      <c r="N260" s="72">
        <f t="shared" si="19"/>
        <v>0</v>
      </c>
    </row>
    <row r="261" spans="1:14" ht="15.6">
      <c r="A261" s="167"/>
      <c r="B261" s="10">
        <v>9278</v>
      </c>
      <c r="C261" s="11" t="s">
        <v>282</v>
      </c>
      <c r="D261" s="69" t="s">
        <v>19</v>
      </c>
      <c r="E261" s="70" t="s">
        <v>19</v>
      </c>
      <c r="F261" s="70" t="s">
        <v>19</v>
      </c>
      <c r="G261" s="70" t="s">
        <v>19</v>
      </c>
      <c r="H261" s="70" t="s">
        <v>19</v>
      </c>
      <c r="I261" s="71">
        <v>55</v>
      </c>
      <c r="J261" s="12" t="s">
        <v>19</v>
      </c>
      <c r="K261" s="12" t="s">
        <v>19</v>
      </c>
      <c r="L261" s="12" t="s">
        <v>19</v>
      </c>
      <c r="M261" s="12" t="s">
        <v>19</v>
      </c>
      <c r="N261" s="72" t="s">
        <v>19</v>
      </c>
    </row>
    <row r="262" spans="1:14" ht="15.6">
      <c r="A262" s="167"/>
      <c r="B262" s="10">
        <v>9279</v>
      </c>
      <c r="C262" s="29" t="s">
        <v>283</v>
      </c>
      <c r="D262" s="94">
        <v>0</v>
      </c>
      <c r="E262" s="70">
        <v>29</v>
      </c>
      <c r="F262" s="70">
        <v>4</v>
      </c>
      <c r="G262" s="70">
        <v>0</v>
      </c>
      <c r="H262" s="70">
        <v>0</v>
      </c>
      <c r="I262" s="71">
        <v>33</v>
      </c>
      <c r="J262" s="12">
        <f t="shared" si="15"/>
        <v>0</v>
      </c>
      <c r="K262" s="12">
        <f t="shared" si="16"/>
        <v>87.878787878787875</v>
      </c>
      <c r="L262" s="12">
        <f t="shared" si="17"/>
        <v>12.121212121212121</v>
      </c>
      <c r="M262" s="12">
        <f t="shared" si="18"/>
        <v>0</v>
      </c>
      <c r="N262" s="72">
        <f t="shared" si="19"/>
        <v>0</v>
      </c>
    </row>
    <row r="263" spans="1:14" ht="15.6">
      <c r="A263" s="167"/>
      <c r="B263" s="10">
        <v>9361</v>
      </c>
      <c r="C263" s="29" t="s">
        <v>284</v>
      </c>
      <c r="D263" s="94" t="s">
        <v>19</v>
      </c>
      <c r="E263" s="70" t="s">
        <v>19</v>
      </c>
      <c r="F263" s="70" t="s">
        <v>19</v>
      </c>
      <c r="G263" s="70" t="s">
        <v>19</v>
      </c>
      <c r="H263" s="70" t="s">
        <v>19</v>
      </c>
      <c r="I263" s="71">
        <v>36</v>
      </c>
      <c r="J263" s="12" t="s">
        <v>19</v>
      </c>
      <c r="K263" s="12" t="s">
        <v>19</v>
      </c>
      <c r="L263" s="12" t="s">
        <v>19</v>
      </c>
      <c r="M263" s="12" t="s">
        <v>19</v>
      </c>
      <c r="N263" s="72" t="s">
        <v>19</v>
      </c>
    </row>
    <row r="264" spans="1:14" ht="15.6">
      <c r="A264" s="167"/>
      <c r="B264" s="10">
        <v>9362</v>
      </c>
      <c r="C264" s="11" t="s">
        <v>285</v>
      </c>
      <c r="D264" s="69" t="s">
        <v>19</v>
      </c>
      <c r="E264" s="70" t="s">
        <v>19</v>
      </c>
      <c r="F264" s="70" t="s">
        <v>19</v>
      </c>
      <c r="G264" s="70" t="s">
        <v>19</v>
      </c>
      <c r="H264" s="70" t="s">
        <v>19</v>
      </c>
      <c r="I264" s="71">
        <v>117</v>
      </c>
      <c r="J264" s="12" t="s">
        <v>19</v>
      </c>
      <c r="K264" s="12" t="s">
        <v>19</v>
      </c>
      <c r="L264" s="12" t="s">
        <v>19</v>
      </c>
      <c r="M264" s="12" t="s">
        <v>19</v>
      </c>
      <c r="N264" s="72" t="s">
        <v>19</v>
      </c>
    </row>
    <row r="265" spans="1:14" ht="15.6">
      <c r="A265" s="167"/>
      <c r="B265" s="10">
        <v>9363</v>
      </c>
      <c r="C265" s="11" t="s">
        <v>286</v>
      </c>
      <c r="D265" s="69" t="s">
        <v>19</v>
      </c>
      <c r="E265" s="70" t="s">
        <v>19</v>
      </c>
      <c r="F265" s="70" t="s">
        <v>19</v>
      </c>
      <c r="G265" s="70" t="s">
        <v>19</v>
      </c>
      <c r="H265" s="70" t="s">
        <v>19</v>
      </c>
      <c r="I265" s="71">
        <v>32</v>
      </c>
      <c r="J265" s="12" t="s">
        <v>19</v>
      </c>
      <c r="K265" s="12" t="s">
        <v>19</v>
      </c>
      <c r="L265" s="12" t="s">
        <v>19</v>
      </c>
      <c r="M265" s="12" t="s">
        <v>19</v>
      </c>
      <c r="N265" s="72" t="s">
        <v>19</v>
      </c>
    </row>
    <row r="266" spans="1:14" ht="15.6">
      <c r="A266" s="167"/>
      <c r="B266" s="10">
        <v>9371</v>
      </c>
      <c r="C266" s="29" t="s">
        <v>287</v>
      </c>
      <c r="D266" s="94" t="s">
        <v>19</v>
      </c>
      <c r="E266" s="70" t="s">
        <v>19</v>
      </c>
      <c r="F266" s="70" t="s">
        <v>19</v>
      </c>
      <c r="G266" s="70" t="s">
        <v>19</v>
      </c>
      <c r="H266" s="70" t="s">
        <v>19</v>
      </c>
      <c r="I266" s="71">
        <v>66</v>
      </c>
      <c r="J266" s="12" t="s">
        <v>19</v>
      </c>
      <c r="K266" s="12" t="s">
        <v>19</v>
      </c>
      <c r="L266" s="12" t="s">
        <v>19</v>
      </c>
      <c r="M266" s="12" t="s">
        <v>19</v>
      </c>
      <c r="N266" s="72" t="s">
        <v>19</v>
      </c>
    </row>
    <row r="267" spans="1:14" ht="15.6">
      <c r="A267" s="167"/>
      <c r="B267" s="10">
        <v>9372</v>
      </c>
      <c r="C267" s="29" t="s">
        <v>288</v>
      </c>
      <c r="D267" s="94" t="s">
        <v>19</v>
      </c>
      <c r="E267" s="70" t="s">
        <v>19</v>
      </c>
      <c r="F267" s="70" t="s">
        <v>19</v>
      </c>
      <c r="G267" s="70" t="s">
        <v>19</v>
      </c>
      <c r="H267" s="70" t="s">
        <v>19</v>
      </c>
      <c r="I267" s="71">
        <v>66</v>
      </c>
      <c r="J267" s="12" t="s">
        <v>19</v>
      </c>
      <c r="K267" s="12" t="s">
        <v>19</v>
      </c>
      <c r="L267" s="12" t="s">
        <v>19</v>
      </c>
      <c r="M267" s="12" t="s">
        <v>19</v>
      </c>
      <c r="N267" s="72" t="s">
        <v>19</v>
      </c>
    </row>
    <row r="268" spans="1:14" ht="15.6">
      <c r="A268" s="167"/>
      <c r="B268" s="10">
        <v>9373</v>
      </c>
      <c r="C268" s="11" t="s">
        <v>289</v>
      </c>
      <c r="D268" s="69" t="s">
        <v>19</v>
      </c>
      <c r="E268" s="70" t="s">
        <v>19</v>
      </c>
      <c r="F268" s="70" t="s">
        <v>19</v>
      </c>
      <c r="G268" s="70" t="s">
        <v>19</v>
      </c>
      <c r="H268" s="70" t="s">
        <v>19</v>
      </c>
      <c r="I268" s="71">
        <v>83</v>
      </c>
      <c r="J268" s="12" t="s">
        <v>19</v>
      </c>
      <c r="K268" s="12" t="s">
        <v>19</v>
      </c>
      <c r="L268" s="12" t="s">
        <v>19</v>
      </c>
      <c r="M268" s="12" t="s">
        <v>19</v>
      </c>
      <c r="N268" s="72" t="s">
        <v>19</v>
      </c>
    </row>
    <row r="269" spans="1:14" ht="15.6">
      <c r="A269" s="167"/>
      <c r="B269" s="10">
        <v>9374</v>
      </c>
      <c r="C269" s="11" t="s">
        <v>290</v>
      </c>
      <c r="D269" s="69" t="s">
        <v>19</v>
      </c>
      <c r="E269" s="70" t="s">
        <v>19</v>
      </c>
      <c r="F269" s="70" t="s">
        <v>19</v>
      </c>
      <c r="G269" s="70" t="s">
        <v>19</v>
      </c>
      <c r="H269" s="70" t="s">
        <v>19</v>
      </c>
      <c r="I269" s="71">
        <v>73</v>
      </c>
      <c r="J269" s="12" t="s">
        <v>19</v>
      </c>
      <c r="K269" s="12" t="s">
        <v>19</v>
      </c>
      <c r="L269" s="12" t="s">
        <v>19</v>
      </c>
      <c r="M269" s="12" t="s">
        <v>19</v>
      </c>
      <c r="N269" s="72" t="s">
        <v>19</v>
      </c>
    </row>
    <row r="270" spans="1:14" ht="15.6">
      <c r="A270" s="167"/>
      <c r="B270" s="10">
        <v>9375</v>
      </c>
      <c r="C270" s="11" t="s">
        <v>291</v>
      </c>
      <c r="D270" s="69">
        <v>8</v>
      </c>
      <c r="E270" s="70">
        <v>116</v>
      </c>
      <c r="F270" s="70">
        <v>14</v>
      </c>
      <c r="G270" s="70">
        <v>3</v>
      </c>
      <c r="H270" s="70">
        <v>7</v>
      </c>
      <c r="I270" s="71">
        <v>148</v>
      </c>
      <c r="J270" s="12">
        <f t="shared" ref="J270:J325" si="20">(D270/I270*100)</f>
        <v>5.4054054054054053</v>
      </c>
      <c r="K270" s="12">
        <f t="shared" ref="K270:K325" si="21">(E270/I270*100)</f>
        <v>78.378378378378372</v>
      </c>
      <c r="L270" s="12">
        <f t="shared" ref="L270:L325" si="22">(F270/I270*100)</f>
        <v>9.4594594594594597</v>
      </c>
      <c r="M270" s="12">
        <f t="shared" ref="M270:M325" si="23">(G270/I270*100)</f>
        <v>2.0270270270270272</v>
      </c>
      <c r="N270" s="72">
        <f t="shared" ref="N270:N325" si="24">(H270/I270*100)</f>
        <v>4.7297297297297298</v>
      </c>
    </row>
    <row r="271" spans="1:14" ht="15.6">
      <c r="A271" s="167"/>
      <c r="B271" s="10">
        <v>9376</v>
      </c>
      <c r="C271" s="11" t="s">
        <v>292</v>
      </c>
      <c r="D271" s="69" t="s">
        <v>19</v>
      </c>
      <c r="E271" s="70" t="s">
        <v>19</v>
      </c>
      <c r="F271" s="70" t="s">
        <v>19</v>
      </c>
      <c r="G271" s="70" t="s">
        <v>19</v>
      </c>
      <c r="H271" s="70" t="s">
        <v>19</v>
      </c>
      <c r="I271" s="71">
        <v>96</v>
      </c>
      <c r="J271" s="12" t="s">
        <v>19</v>
      </c>
      <c r="K271" s="12" t="s">
        <v>19</v>
      </c>
      <c r="L271" s="12" t="s">
        <v>19</v>
      </c>
      <c r="M271" s="12" t="s">
        <v>19</v>
      </c>
      <c r="N271" s="72" t="s">
        <v>19</v>
      </c>
    </row>
    <row r="272" spans="1:14" ht="15.6">
      <c r="A272" s="167"/>
      <c r="B272" s="10">
        <v>9377</v>
      </c>
      <c r="C272" s="29" t="s">
        <v>293</v>
      </c>
      <c r="D272" s="94" t="s">
        <v>19</v>
      </c>
      <c r="E272" s="70" t="s">
        <v>19</v>
      </c>
      <c r="F272" s="70" t="s">
        <v>19</v>
      </c>
      <c r="G272" s="70" t="s">
        <v>19</v>
      </c>
      <c r="H272" s="70" t="s">
        <v>19</v>
      </c>
      <c r="I272" s="71">
        <v>44</v>
      </c>
      <c r="J272" s="12" t="s">
        <v>19</v>
      </c>
      <c r="K272" s="12" t="s">
        <v>19</v>
      </c>
      <c r="L272" s="12" t="s">
        <v>19</v>
      </c>
      <c r="M272" s="12" t="s">
        <v>19</v>
      </c>
      <c r="N272" s="72" t="s">
        <v>19</v>
      </c>
    </row>
    <row r="273" spans="1:14" ht="15.6">
      <c r="A273" s="167"/>
      <c r="B273" s="10">
        <v>9461</v>
      </c>
      <c r="C273" s="11" t="s">
        <v>294</v>
      </c>
      <c r="D273" s="69" t="s">
        <v>19</v>
      </c>
      <c r="E273" s="70" t="s">
        <v>19</v>
      </c>
      <c r="F273" s="70" t="s">
        <v>19</v>
      </c>
      <c r="G273" s="70" t="s">
        <v>19</v>
      </c>
      <c r="H273" s="70" t="s">
        <v>19</v>
      </c>
      <c r="I273" s="71">
        <v>51</v>
      </c>
      <c r="J273" s="12" t="s">
        <v>19</v>
      </c>
      <c r="K273" s="12" t="s">
        <v>19</v>
      </c>
      <c r="L273" s="12" t="s">
        <v>19</v>
      </c>
      <c r="M273" s="12" t="s">
        <v>19</v>
      </c>
      <c r="N273" s="72" t="s">
        <v>19</v>
      </c>
    </row>
    <row r="274" spans="1:14" ht="15.6">
      <c r="A274" s="167"/>
      <c r="B274" s="10">
        <v>9462</v>
      </c>
      <c r="C274" s="11" t="s">
        <v>295</v>
      </c>
      <c r="D274" s="69" t="s">
        <v>19</v>
      </c>
      <c r="E274" s="70" t="s">
        <v>19</v>
      </c>
      <c r="F274" s="70" t="s">
        <v>19</v>
      </c>
      <c r="G274" s="70" t="s">
        <v>19</v>
      </c>
      <c r="H274" s="70" t="s">
        <v>19</v>
      </c>
      <c r="I274" s="71">
        <v>46</v>
      </c>
      <c r="J274" s="12" t="s">
        <v>19</v>
      </c>
      <c r="K274" s="12" t="s">
        <v>19</v>
      </c>
      <c r="L274" s="12" t="s">
        <v>19</v>
      </c>
      <c r="M274" s="12" t="s">
        <v>19</v>
      </c>
      <c r="N274" s="72" t="s">
        <v>19</v>
      </c>
    </row>
    <row r="275" spans="1:14" ht="15.6">
      <c r="A275" s="167"/>
      <c r="B275" s="10">
        <v>9463</v>
      </c>
      <c r="C275" s="29" t="s">
        <v>296</v>
      </c>
      <c r="D275" s="94" t="s">
        <v>19</v>
      </c>
      <c r="E275" s="70" t="s">
        <v>19</v>
      </c>
      <c r="F275" s="70" t="s">
        <v>19</v>
      </c>
      <c r="G275" s="70" t="s">
        <v>19</v>
      </c>
      <c r="H275" s="70" t="s">
        <v>19</v>
      </c>
      <c r="I275" s="71">
        <v>26</v>
      </c>
      <c r="J275" s="12" t="s">
        <v>19</v>
      </c>
      <c r="K275" s="12" t="s">
        <v>19</v>
      </c>
      <c r="L275" s="12" t="s">
        <v>19</v>
      </c>
      <c r="M275" s="12" t="s">
        <v>19</v>
      </c>
      <c r="N275" s="72" t="s">
        <v>19</v>
      </c>
    </row>
    <row r="276" spans="1:14" ht="15.6">
      <c r="A276" s="167"/>
      <c r="B276" s="10">
        <v>9464</v>
      </c>
      <c r="C276" s="11" t="s">
        <v>297</v>
      </c>
      <c r="D276" s="69">
        <v>0</v>
      </c>
      <c r="E276" s="70">
        <v>20</v>
      </c>
      <c r="F276" s="70">
        <v>4</v>
      </c>
      <c r="G276" s="70">
        <v>3</v>
      </c>
      <c r="H276" s="70">
        <v>0</v>
      </c>
      <c r="I276" s="71">
        <v>27</v>
      </c>
      <c r="J276" s="12">
        <f t="shared" si="20"/>
        <v>0</v>
      </c>
      <c r="K276" s="12">
        <f t="shared" si="21"/>
        <v>74.074074074074076</v>
      </c>
      <c r="L276" s="12">
        <f t="shared" si="22"/>
        <v>14.814814814814813</v>
      </c>
      <c r="M276" s="12">
        <f t="shared" si="23"/>
        <v>11.111111111111111</v>
      </c>
      <c r="N276" s="72">
        <f t="shared" si="24"/>
        <v>0</v>
      </c>
    </row>
    <row r="277" spans="1:14" ht="15.6">
      <c r="A277" s="167"/>
      <c r="B277" s="10">
        <v>9471</v>
      </c>
      <c r="C277" s="11" t="s">
        <v>298</v>
      </c>
      <c r="D277" s="69">
        <v>7</v>
      </c>
      <c r="E277" s="70">
        <v>80</v>
      </c>
      <c r="F277" s="70">
        <v>15</v>
      </c>
      <c r="G277" s="70">
        <v>0</v>
      </c>
      <c r="H277" s="70">
        <v>5</v>
      </c>
      <c r="I277" s="71">
        <v>107</v>
      </c>
      <c r="J277" s="12">
        <f t="shared" si="20"/>
        <v>6.5420560747663545</v>
      </c>
      <c r="K277" s="12">
        <f t="shared" si="21"/>
        <v>74.766355140186917</v>
      </c>
      <c r="L277" s="12">
        <f t="shared" si="22"/>
        <v>14.018691588785046</v>
      </c>
      <c r="M277" s="12">
        <f t="shared" si="23"/>
        <v>0</v>
      </c>
      <c r="N277" s="72">
        <f t="shared" si="24"/>
        <v>4.6728971962616823</v>
      </c>
    </row>
    <row r="278" spans="1:14" ht="15.6">
      <c r="A278" s="167"/>
      <c r="B278" s="10">
        <v>9472</v>
      </c>
      <c r="C278" s="11" t="s">
        <v>299</v>
      </c>
      <c r="D278" s="69" t="s">
        <v>19</v>
      </c>
      <c r="E278" s="70" t="s">
        <v>19</v>
      </c>
      <c r="F278" s="70" t="s">
        <v>19</v>
      </c>
      <c r="G278" s="70" t="s">
        <v>19</v>
      </c>
      <c r="H278" s="70" t="s">
        <v>19</v>
      </c>
      <c r="I278" s="71">
        <v>82</v>
      </c>
      <c r="J278" s="12" t="s">
        <v>19</v>
      </c>
      <c r="K278" s="12" t="s">
        <v>19</v>
      </c>
      <c r="L278" s="12" t="s">
        <v>19</v>
      </c>
      <c r="M278" s="12" t="s">
        <v>19</v>
      </c>
      <c r="N278" s="72" t="s">
        <v>19</v>
      </c>
    </row>
    <row r="279" spans="1:14" ht="15.6">
      <c r="A279" s="167"/>
      <c r="B279" s="10">
        <v>9473</v>
      </c>
      <c r="C279" s="29" t="s">
        <v>300</v>
      </c>
      <c r="D279" s="94">
        <v>0</v>
      </c>
      <c r="E279" s="70">
        <v>45</v>
      </c>
      <c r="F279" s="70">
        <v>8</v>
      </c>
      <c r="G279" s="70">
        <v>0</v>
      </c>
      <c r="H279" s="70">
        <v>0</v>
      </c>
      <c r="I279" s="71">
        <v>53</v>
      </c>
      <c r="J279" s="12">
        <f t="shared" si="20"/>
        <v>0</v>
      </c>
      <c r="K279" s="12">
        <f t="shared" si="21"/>
        <v>84.905660377358487</v>
      </c>
      <c r="L279" s="12">
        <f t="shared" si="22"/>
        <v>15.09433962264151</v>
      </c>
      <c r="M279" s="12">
        <f t="shared" si="23"/>
        <v>0</v>
      </c>
      <c r="N279" s="72">
        <f t="shared" si="24"/>
        <v>0</v>
      </c>
    </row>
    <row r="280" spans="1:14" ht="15.6">
      <c r="A280" s="167"/>
      <c r="B280" s="10">
        <v>9474</v>
      </c>
      <c r="C280" s="11" t="s">
        <v>301</v>
      </c>
      <c r="D280" s="69" t="s">
        <v>19</v>
      </c>
      <c r="E280" s="70" t="s">
        <v>19</v>
      </c>
      <c r="F280" s="70" t="s">
        <v>19</v>
      </c>
      <c r="G280" s="70" t="s">
        <v>19</v>
      </c>
      <c r="H280" s="70" t="s">
        <v>19</v>
      </c>
      <c r="I280" s="71">
        <v>83</v>
      </c>
      <c r="J280" s="12" t="s">
        <v>19</v>
      </c>
      <c r="K280" s="12" t="s">
        <v>19</v>
      </c>
      <c r="L280" s="12" t="s">
        <v>19</v>
      </c>
      <c r="M280" s="12" t="s">
        <v>19</v>
      </c>
      <c r="N280" s="72" t="s">
        <v>19</v>
      </c>
    </row>
    <row r="281" spans="1:14" ht="15.6">
      <c r="A281" s="167"/>
      <c r="B281" s="10">
        <v>9475</v>
      </c>
      <c r="C281" s="11" t="s">
        <v>302</v>
      </c>
      <c r="D281" s="69" t="s">
        <v>19</v>
      </c>
      <c r="E281" s="70" t="s">
        <v>19</v>
      </c>
      <c r="F281" s="70" t="s">
        <v>19</v>
      </c>
      <c r="G281" s="70" t="s">
        <v>19</v>
      </c>
      <c r="H281" s="70" t="s">
        <v>19</v>
      </c>
      <c r="I281" s="71">
        <v>90</v>
      </c>
      <c r="J281" s="12" t="s">
        <v>19</v>
      </c>
      <c r="K281" s="12" t="s">
        <v>19</v>
      </c>
      <c r="L281" s="12" t="s">
        <v>19</v>
      </c>
      <c r="M281" s="12" t="s">
        <v>19</v>
      </c>
      <c r="N281" s="72" t="s">
        <v>19</v>
      </c>
    </row>
    <row r="282" spans="1:14" ht="15.6">
      <c r="A282" s="167"/>
      <c r="B282" s="10">
        <v>9476</v>
      </c>
      <c r="C282" s="11" t="s">
        <v>303</v>
      </c>
      <c r="D282" s="69" t="s">
        <v>19</v>
      </c>
      <c r="E282" s="70" t="s">
        <v>19</v>
      </c>
      <c r="F282" s="70" t="s">
        <v>19</v>
      </c>
      <c r="G282" s="70" t="s">
        <v>19</v>
      </c>
      <c r="H282" s="70" t="s">
        <v>19</v>
      </c>
      <c r="I282" s="71">
        <v>47</v>
      </c>
      <c r="J282" s="12" t="s">
        <v>19</v>
      </c>
      <c r="K282" s="12" t="s">
        <v>19</v>
      </c>
      <c r="L282" s="12" t="s">
        <v>19</v>
      </c>
      <c r="M282" s="12" t="s">
        <v>19</v>
      </c>
      <c r="N282" s="72" t="s">
        <v>19</v>
      </c>
    </row>
    <row r="283" spans="1:14" ht="15.6">
      <c r="A283" s="167"/>
      <c r="B283" s="10">
        <v>9477</v>
      </c>
      <c r="C283" s="11" t="s">
        <v>304</v>
      </c>
      <c r="D283" s="69" t="s">
        <v>19</v>
      </c>
      <c r="E283" s="70" t="s">
        <v>19</v>
      </c>
      <c r="F283" s="70" t="s">
        <v>19</v>
      </c>
      <c r="G283" s="70" t="s">
        <v>19</v>
      </c>
      <c r="H283" s="70" t="s">
        <v>19</v>
      </c>
      <c r="I283" s="71">
        <v>55</v>
      </c>
      <c r="J283" s="12" t="s">
        <v>19</v>
      </c>
      <c r="K283" s="12" t="s">
        <v>19</v>
      </c>
      <c r="L283" s="12" t="s">
        <v>19</v>
      </c>
      <c r="M283" s="12" t="s">
        <v>19</v>
      </c>
      <c r="N283" s="72" t="s">
        <v>19</v>
      </c>
    </row>
    <row r="284" spans="1:14" ht="15.6">
      <c r="A284" s="167"/>
      <c r="B284" s="10">
        <v>9478</v>
      </c>
      <c r="C284" s="11" t="s">
        <v>305</v>
      </c>
      <c r="D284" s="69" t="s">
        <v>19</v>
      </c>
      <c r="E284" s="70" t="s">
        <v>19</v>
      </c>
      <c r="F284" s="70" t="s">
        <v>19</v>
      </c>
      <c r="G284" s="70" t="s">
        <v>19</v>
      </c>
      <c r="H284" s="70" t="s">
        <v>19</v>
      </c>
      <c r="I284" s="71">
        <v>54</v>
      </c>
      <c r="J284" s="12" t="s">
        <v>19</v>
      </c>
      <c r="K284" s="12" t="s">
        <v>19</v>
      </c>
      <c r="L284" s="12" t="s">
        <v>19</v>
      </c>
      <c r="M284" s="12" t="s">
        <v>19</v>
      </c>
      <c r="N284" s="72" t="s">
        <v>19</v>
      </c>
    </row>
    <row r="285" spans="1:14" ht="15.6">
      <c r="A285" s="167"/>
      <c r="B285" s="10">
        <v>9479</v>
      </c>
      <c r="C285" s="29" t="s">
        <v>306</v>
      </c>
      <c r="D285" s="94" t="s">
        <v>19</v>
      </c>
      <c r="E285" s="70" t="s">
        <v>19</v>
      </c>
      <c r="F285" s="70" t="s">
        <v>19</v>
      </c>
      <c r="G285" s="70" t="s">
        <v>19</v>
      </c>
      <c r="H285" s="70" t="s">
        <v>19</v>
      </c>
      <c r="I285" s="71">
        <v>56</v>
      </c>
      <c r="J285" s="12" t="s">
        <v>19</v>
      </c>
      <c r="K285" s="12" t="s">
        <v>19</v>
      </c>
      <c r="L285" s="12" t="s">
        <v>19</v>
      </c>
      <c r="M285" s="12" t="s">
        <v>19</v>
      </c>
      <c r="N285" s="72" t="s">
        <v>19</v>
      </c>
    </row>
    <row r="286" spans="1:14" ht="15.6">
      <c r="A286" s="167"/>
      <c r="B286" s="10">
        <v>9561</v>
      </c>
      <c r="C286" s="29" t="s">
        <v>307</v>
      </c>
      <c r="D286" s="94" t="s">
        <v>19</v>
      </c>
      <c r="E286" s="70" t="s">
        <v>19</v>
      </c>
      <c r="F286" s="70" t="s">
        <v>19</v>
      </c>
      <c r="G286" s="70" t="s">
        <v>19</v>
      </c>
      <c r="H286" s="70" t="s">
        <v>19</v>
      </c>
      <c r="I286" s="71">
        <v>28</v>
      </c>
      <c r="J286" s="12" t="s">
        <v>19</v>
      </c>
      <c r="K286" s="12" t="s">
        <v>19</v>
      </c>
      <c r="L286" s="12" t="s">
        <v>19</v>
      </c>
      <c r="M286" s="12" t="s">
        <v>19</v>
      </c>
      <c r="N286" s="72" t="s">
        <v>19</v>
      </c>
    </row>
    <row r="287" spans="1:14" ht="15.6">
      <c r="A287" s="167"/>
      <c r="B287" s="10">
        <v>9562</v>
      </c>
      <c r="C287" s="11" t="s">
        <v>308</v>
      </c>
      <c r="D287" s="69">
        <v>0</v>
      </c>
      <c r="E287" s="70">
        <v>92</v>
      </c>
      <c r="F287" s="70">
        <v>23</v>
      </c>
      <c r="G287" s="70">
        <v>13</v>
      </c>
      <c r="H287" s="70">
        <v>5</v>
      </c>
      <c r="I287" s="71">
        <v>133</v>
      </c>
      <c r="J287" s="12">
        <f t="shared" si="20"/>
        <v>0</v>
      </c>
      <c r="K287" s="12">
        <f t="shared" si="21"/>
        <v>69.172932330827066</v>
      </c>
      <c r="L287" s="12">
        <f t="shared" si="22"/>
        <v>17.293233082706767</v>
      </c>
      <c r="M287" s="12">
        <f t="shared" si="23"/>
        <v>9.7744360902255636</v>
      </c>
      <c r="N287" s="72">
        <f t="shared" si="24"/>
        <v>3.7593984962406015</v>
      </c>
    </row>
    <row r="288" spans="1:14" ht="15.6">
      <c r="A288" s="167"/>
      <c r="B288" s="10">
        <v>9563</v>
      </c>
      <c r="C288" s="11" t="s">
        <v>309</v>
      </c>
      <c r="D288" s="69" t="s">
        <v>19</v>
      </c>
      <c r="E288" s="70" t="s">
        <v>19</v>
      </c>
      <c r="F288" s="70" t="s">
        <v>19</v>
      </c>
      <c r="G288" s="70" t="s">
        <v>19</v>
      </c>
      <c r="H288" s="70" t="s">
        <v>19</v>
      </c>
      <c r="I288" s="71">
        <v>112</v>
      </c>
      <c r="J288" s="12" t="s">
        <v>19</v>
      </c>
      <c r="K288" s="12" t="s">
        <v>19</v>
      </c>
      <c r="L288" s="12" t="s">
        <v>19</v>
      </c>
      <c r="M288" s="12" t="s">
        <v>19</v>
      </c>
      <c r="N288" s="72" t="s">
        <v>19</v>
      </c>
    </row>
    <row r="289" spans="1:14" ht="15.6">
      <c r="A289" s="167"/>
      <c r="B289" s="10">
        <v>9564</v>
      </c>
      <c r="C289" s="11" t="s">
        <v>310</v>
      </c>
      <c r="D289" s="69" t="s">
        <v>19</v>
      </c>
      <c r="E289" s="70" t="s">
        <v>19</v>
      </c>
      <c r="F289" s="70" t="s">
        <v>19</v>
      </c>
      <c r="G289" s="70" t="s">
        <v>19</v>
      </c>
      <c r="H289" s="70" t="s">
        <v>19</v>
      </c>
      <c r="I289" s="71">
        <v>472</v>
      </c>
      <c r="J289" s="12" t="s">
        <v>19</v>
      </c>
      <c r="K289" s="12" t="s">
        <v>19</v>
      </c>
      <c r="L289" s="12" t="s">
        <v>19</v>
      </c>
      <c r="M289" s="12" t="s">
        <v>19</v>
      </c>
      <c r="N289" s="72" t="s">
        <v>19</v>
      </c>
    </row>
    <row r="290" spans="1:14" ht="15.6">
      <c r="A290" s="167"/>
      <c r="B290" s="10">
        <v>9565</v>
      </c>
      <c r="C290" s="29" t="s">
        <v>311</v>
      </c>
      <c r="D290" s="94" t="s">
        <v>19</v>
      </c>
      <c r="E290" s="70" t="s">
        <v>19</v>
      </c>
      <c r="F290" s="70" t="s">
        <v>19</v>
      </c>
      <c r="G290" s="70" t="s">
        <v>19</v>
      </c>
      <c r="H290" s="70" t="s">
        <v>19</v>
      </c>
      <c r="I290" s="71">
        <v>27</v>
      </c>
      <c r="J290" s="12" t="s">
        <v>19</v>
      </c>
      <c r="K290" s="12" t="s">
        <v>19</v>
      </c>
      <c r="L290" s="12" t="s">
        <v>19</v>
      </c>
      <c r="M290" s="12" t="s">
        <v>19</v>
      </c>
      <c r="N290" s="72" t="s">
        <v>19</v>
      </c>
    </row>
    <row r="291" spans="1:14" ht="15.6">
      <c r="A291" s="167"/>
      <c r="B291" s="10">
        <v>9571</v>
      </c>
      <c r="C291" s="11" t="s">
        <v>312</v>
      </c>
      <c r="D291" s="69" t="s">
        <v>19</v>
      </c>
      <c r="E291" s="70" t="s">
        <v>19</v>
      </c>
      <c r="F291" s="70" t="s">
        <v>19</v>
      </c>
      <c r="G291" s="70" t="s">
        <v>19</v>
      </c>
      <c r="H291" s="70" t="s">
        <v>19</v>
      </c>
      <c r="I291" s="71">
        <v>120</v>
      </c>
      <c r="J291" s="12" t="s">
        <v>19</v>
      </c>
      <c r="K291" s="12" t="s">
        <v>19</v>
      </c>
      <c r="L291" s="12" t="s">
        <v>19</v>
      </c>
      <c r="M291" s="12" t="s">
        <v>19</v>
      </c>
      <c r="N291" s="72" t="s">
        <v>19</v>
      </c>
    </row>
    <row r="292" spans="1:14" ht="15.6">
      <c r="A292" s="167"/>
      <c r="B292" s="10">
        <v>9572</v>
      </c>
      <c r="C292" s="11" t="s">
        <v>313</v>
      </c>
      <c r="D292" s="69">
        <v>13</v>
      </c>
      <c r="E292" s="70">
        <v>85</v>
      </c>
      <c r="F292" s="70">
        <v>14</v>
      </c>
      <c r="G292" s="70">
        <v>7</v>
      </c>
      <c r="H292" s="70">
        <v>5</v>
      </c>
      <c r="I292" s="71">
        <v>124</v>
      </c>
      <c r="J292" s="12">
        <f t="shared" si="20"/>
        <v>10.483870967741936</v>
      </c>
      <c r="K292" s="12">
        <f t="shared" si="21"/>
        <v>68.548387096774192</v>
      </c>
      <c r="L292" s="12">
        <f t="shared" si="22"/>
        <v>11.29032258064516</v>
      </c>
      <c r="M292" s="12">
        <f t="shared" si="23"/>
        <v>5.6451612903225801</v>
      </c>
      <c r="N292" s="72">
        <f t="shared" si="24"/>
        <v>4.032258064516129</v>
      </c>
    </row>
    <row r="293" spans="1:14" ht="15.6">
      <c r="A293" s="167"/>
      <c r="B293" s="10">
        <v>9573</v>
      </c>
      <c r="C293" s="11" t="s">
        <v>314</v>
      </c>
      <c r="D293" s="69" t="s">
        <v>19</v>
      </c>
      <c r="E293" s="70" t="s">
        <v>19</v>
      </c>
      <c r="F293" s="70" t="s">
        <v>19</v>
      </c>
      <c r="G293" s="70" t="s">
        <v>19</v>
      </c>
      <c r="H293" s="70" t="s">
        <v>19</v>
      </c>
      <c r="I293" s="71">
        <v>97</v>
      </c>
      <c r="J293" s="12" t="s">
        <v>19</v>
      </c>
      <c r="K293" s="12" t="s">
        <v>19</v>
      </c>
      <c r="L293" s="12" t="s">
        <v>19</v>
      </c>
      <c r="M293" s="12" t="s">
        <v>19</v>
      </c>
      <c r="N293" s="72" t="s">
        <v>19</v>
      </c>
    </row>
    <row r="294" spans="1:14" ht="15.6">
      <c r="A294" s="167"/>
      <c r="B294" s="10">
        <v>9574</v>
      </c>
      <c r="C294" s="11" t="s">
        <v>315</v>
      </c>
      <c r="D294" s="69">
        <v>8</v>
      </c>
      <c r="E294" s="70">
        <v>108</v>
      </c>
      <c r="F294" s="70">
        <v>24</v>
      </c>
      <c r="G294" s="70">
        <v>12</v>
      </c>
      <c r="H294" s="70">
        <v>3</v>
      </c>
      <c r="I294" s="71">
        <v>155</v>
      </c>
      <c r="J294" s="12">
        <f t="shared" si="20"/>
        <v>5.161290322580645</v>
      </c>
      <c r="K294" s="12">
        <f t="shared" si="21"/>
        <v>69.677419354838705</v>
      </c>
      <c r="L294" s="12">
        <f t="shared" si="22"/>
        <v>15.483870967741936</v>
      </c>
      <c r="M294" s="12">
        <f t="shared" si="23"/>
        <v>7.741935483870968</v>
      </c>
      <c r="N294" s="72">
        <f t="shared" si="24"/>
        <v>1.935483870967742</v>
      </c>
    </row>
    <row r="295" spans="1:14" ht="15.6">
      <c r="A295" s="167"/>
      <c r="B295" s="10">
        <v>9575</v>
      </c>
      <c r="C295" s="11" t="s">
        <v>316</v>
      </c>
      <c r="D295" s="69" t="s">
        <v>19</v>
      </c>
      <c r="E295" s="70" t="s">
        <v>19</v>
      </c>
      <c r="F295" s="70" t="s">
        <v>19</v>
      </c>
      <c r="G295" s="70" t="s">
        <v>19</v>
      </c>
      <c r="H295" s="70" t="s">
        <v>19</v>
      </c>
      <c r="I295" s="71">
        <v>78</v>
      </c>
      <c r="J295" s="12" t="s">
        <v>19</v>
      </c>
      <c r="K295" s="12" t="s">
        <v>19</v>
      </c>
      <c r="L295" s="12" t="s">
        <v>19</v>
      </c>
      <c r="M295" s="12" t="s">
        <v>19</v>
      </c>
      <c r="N295" s="72" t="s">
        <v>19</v>
      </c>
    </row>
    <row r="296" spans="1:14" ht="15.6">
      <c r="A296" s="167"/>
      <c r="B296" s="10">
        <v>9576</v>
      </c>
      <c r="C296" s="11" t="s">
        <v>317</v>
      </c>
      <c r="D296" s="69" t="s">
        <v>19</v>
      </c>
      <c r="E296" s="70" t="s">
        <v>19</v>
      </c>
      <c r="F296" s="70" t="s">
        <v>19</v>
      </c>
      <c r="G296" s="70" t="s">
        <v>19</v>
      </c>
      <c r="H296" s="70" t="s">
        <v>19</v>
      </c>
      <c r="I296" s="71">
        <v>141</v>
      </c>
      <c r="J296" s="12" t="s">
        <v>19</v>
      </c>
      <c r="K296" s="12" t="s">
        <v>19</v>
      </c>
      <c r="L296" s="12" t="s">
        <v>19</v>
      </c>
      <c r="M296" s="12" t="s">
        <v>19</v>
      </c>
      <c r="N296" s="72" t="s">
        <v>19</v>
      </c>
    </row>
    <row r="297" spans="1:14" ht="15.6">
      <c r="A297" s="167"/>
      <c r="B297" s="10">
        <v>9577</v>
      </c>
      <c r="C297" s="29" t="s">
        <v>318</v>
      </c>
      <c r="D297" s="94">
        <v>3</v>
      </c>
      <c r="E297" s="70">
        <v>61</v>
      </c>
      <c r="F297" s="70">
        <v>10</v>
      </c>
      <c r="G297" s="70">
        <v>3</v>
      </c>
      <c r="H297" s="70">
        <v>4</v>
      </c>
      <c r="I297" s="71">
        <v>81</v>
      </c>
      <c r="J297" s="12">
        <f t="shared" si="20"/>
        <v>3.7037037037037033</v>
      </c>
      <c r="K297" s="12">
        <f t="shared" si="21"/>
        <v>75.308641975308646</v>
      </c>
      <c r="L297" s="12">
        <f t="shared" si="22"/>
        <v>12.345679012345679</v>
      </c>
      <c r="M297" s="12">
        <f t="shared" si="23"/>
        <v>3.7037037037037033</v>
      </c>
      <c r="N297" s="72">
        <f t="shared" si="24"/>
        <v>4.9382716049382713</v>
      </c>
    </row>
    <row r="298" spans="1:14" ht="15.6">
      <c r="A298" s="167"/>
      <c r="B298" s="10">
        <v>9661</v>
      </c>
      <c r="C298" s="29" t="s">
        <v>319</v>
      </c>
      <c r="D298" s="94" t="s">
        <v>19</v>
      </c>
      <c r="E298" s="70" t="s">
        <v>19</v>
      </c>
      <c r="F298" s="70" t="s">
        <v>19</v>
      </c>
      <c r="G298" s="70" t="s">
        <v>19</v>
      </c>
      <c r="H298" s="70" t="s">
        <v>19</v>
      </c>
      <c r="I298" s="71">
        <v>40</v>
      </c>
      <c r="J298" s="12" t="s">
        <v>19</v>
      </c>
      <c r="K298" s="12" t="s">
        <v>19</v>
      </c>
      <c r="L298" s="12" t="s">
        <v>19</v>
      </c>
      <c r="M298" s="12" t="s">
        <v>19</v>
      </c>
      <c r="N298" s="72" t="s">
        <v>19</v>
      </c>
    </row>
    <row r="299" spans="1:14" ht="15.6">
      <c r="A299" s="167"/>
      <c r="B299" s="10">
        <v>9662</v>
      </c>
      <c r="C299" s="29" t="s">
        <v>320</v>
      </c>
      <c r="D299" s="94">
        <v>0</v>
      </c>
      <c r="E299" s="70">
        <v>22</v>
      </c>
      <c r="F299" s="70">
        <v>5</v>
      </c>
      <c r="G299" s="70">
        <v>5</v>
      </c>
      <c r="H299" s="70">
        <v>0</v>
      </c>
      <c r="I299" s="71">
        <v>32</v>
      </c>
      <c r="J299" s="12">
        <f t="shared" si="20"/>
        <v>0</v>
      </c>
      <c r="K299" s="12">
        <f t="shared" si="21"/>
        <v>68.75</v>
      </c>
      <c r="L299" s="12">
        <f t="shared" si="22"/>
        <v>15.625</v>
      </c>
      <c r="M299" s="12">
        <f t="shared" si="23"/>
        <v>15.625</v>
      </c>
      <c r="N299" s="72">
        <f t="shared" si="24"/>
        <v>0</v>
      </c>
    </row>
    <row r="300" spans="1:14" ht="15.6">
      <c r="A300" s="167"/>
      <c r="B300" s="10">
        <v>9663</v>
      </c>
      <c r="C300" s="11" t="s">
        <v>321</v>
      </c>
      <c r="D300" s="69">
        <v>6</v>
      </c>
      <c r="E300" s="70">
        <v>48</v>
      </c>
      <c r="F300" s="70">
        <v>16</v>
      </c>
      <c r="G300" s="70">
        <v>5</v>
      </c>
      <c r="H300" s="70">
        <v>3</v>
      </c>
      <c r="I300" s="71">
        <v>78</v>
      </c>
      <c r="J300" s="12">
        <f t="shared" si="20"/>
        <v>7.6923076923076925</v>
      </c>
      <c r="K300" s="12">
        <f t="shared" si="21"/>
        <v>61.53846153846154</v>
      </c>
      <c r="L300" s="12">
        <f t="shared" si="22"/>
        <v>20.512820512820511</v>
      </c>
      <c r="M300" s="12">
        <f t="shared" si="23"/>
        <v>6.4102564102564097</v>
      </c>
      <c r="N300" s="72">
        <f t="shared" si="24"/>
        <v>3.8461538461538463</v>
      </c>
    </row>
    <row r="301" spans="1:14" ht="15.6">
      <c r="A301" s="167"/>
      <c r="B301" s="10">
        <v>9671</v>
      </c>
      <c r="C301" s="11" t="s">
        <v>322</v>
      </c>
      <c r="D301" s="69" t="s">
        <v>19</v>
      </c>
      <c r="E301" s="70" t="s">
        <v>19</v>
      </c>
      <c r="F301" s="70" t="s">
        <v>19</v>
      </c>
      <c r="G301" s="70" t="s">
        <v>19</v>
      </c>
      <c r="H301" s="70" t="s">
        <v>19</v>
      </c>
      <c r="I301" s="71">
        <v>107</v>
      </c>
      <c r="J301" s="12" t="s">
        <v>19</v>
      </c>
      <c r="K301" s="12" t="s">
        <v>19</v>
      </c>
      <c r="L301" s="12" t="s">
        <v>19</v>
      </c>
      <c r="M301" s="12" t="s">
        <v>19</v>
      </c>
      <c r="N301" s="72" t="s">
        <v>19</v>
      </c>
    </row>
    <row r="302" spans="1:14" ht="15.6">
      <c r="A302" s="167"/>
      <c r="B302" s="10">
        <v>9672</v>
      </c>
      <c r="C302" s="11" t="s">
        <v>323</v>
      </c>
      <c r="D302" s="69" t="s">
        <v>19</v>
      </c>
      <c r="E302" s="70" t="s">
        <v>19</v>
      </c>
      <c r="F302" s="70" t="s">
        <v>19</v>
      </c>
      <c r="G302" s="70" t="s">
        <v>19</v>
      </c>
      <c r="H302" s="70" t="s">
        <v>19</v>
      </c>
      <c r="I302" s="71">
        <v>77</v>
      </c>
      <c r="J302" s="12" t="s">
        <v>19</v>
      </c>
      <c r="K302" s="12" t="s">
        <v>19</v>
      </c>
      <c r="L302" s="12" t="s">
        <v>19</v>
      </c>
      <c r="M302" s="12" t="s">
        <v>19</v>
      </c>
      <c r="N302" s="72" t="s">
        <v>19</v>
      </c>
    </row>
    <row r="303" spans="1:14" ht="15.6">
      <c r="A303" s="167"/>
      <c r="B303" s="10">
        <v>9673</v>
      </c>
      <c r="C303" s="11" t="s">
        <v>324</v>
      </c>
      <c r="D303" s="69" t="s">
        <v>19</v>
      </c>
      <c r="E303" s="70" t="s">
        <v>19</v>
      </c>
      <c r="F303" s="70" t="s">
        <v>19</v>
      </c>
      <c r="G303" s="70" t="s">
        <v>19</v>
      </c>
      <c r="H303" s="70" t="s">
        <v>19</v>
      </c>
      <c r="I303" s="71">
        <v>76</v>
      </c>
      <c r="J303" s="12" t="s">
        <v>19</v>
      </c>
      <c r="K303" s="12" t="s">
        <v>19</v>
      </c>
      <c r="L303" s="12" t="s">
        <v>19</v>
      </c>
      <c r="M303" s="12" t="s">
        <v>19</v>
      </c>
      <c r="N303" s="72" t="s">
        <v>19</v>
      </c>
    </row>
    <row r="304" spans="1:14" ht="15.6">
      <c r="A304" s="167"/>
      <c r="B304" s="10">
        <v>9674</v>
      </c>
      <c r="C304" s="29" t="s">
        <v>325</v>
      </c>
      <c r="D304" s="94" t="s">
        <v>19</v>
      </c>
      <c r="E304" s="70" t="s">
        <v>19</v>
      </c>
      <c r="F304" s="70" t="s">
        <v>19</v>
      </c>
      <c r="G304" s="70" t="s">
        <v>19</v>
      </c>
      <c r="H304" s="70" t="s">
        <v>19</v>
      </c>
      <c r="I304" s="71">
        <v>65</v>
      </c>
      <c r="J304" s="12" t="s">
        <v>19</v>
      </c>
      <c r="K304" s="12" t="s">
        <v>19</v>
      </c>
      <c r="L304" s="12" t="s">
        <v>19</v>
      </c>
      <c r="M304" s="12" t="s">
        <v>19</v>
      </c>
      <c r="N304" s="72" t="s">
        <v>19</v>
      </c>
    </row>
    <row r="305" spans="1:14" ht="15.6">
      <c r="A305" s="167"/>
      <c r="B305" s="10">
        <v>9675</v>
      </c>
      <c r="C305" s="29" t="s">
        <v>326</v>
      </c>
      <c r="D305" s="94" t="s">
        <v>19</v>
      </c>
      <c r="E305" s="70" t="s">
        <v>19</v>
      </c>
      <c r="F305" s="70" t="s">
        <v>19</v>
      </c>
      <c r="G305" s="70" t="s">
        <v>19</v>
      </c>
      <c r="H305" s="70" t="s">
        <v>19</v>
      </c>
      <c r="I305" s="71">
        <v>74</v>
      </c>
      <c r="J305" s="12" t="s">
        <v>19</v>
      </c>
      <c r="K305" s="12" t="s">
        <v>19</v>
      </c>
      <c r="L305" s="12" t="s">
        <v>19</v>
      </c>
      <c r="M305" s="12" t="s">
        <v>19</v>
      </c>
      <c r="N305" s="72" t="s">
        <v>19</v>
      </c>
    </row>
    <row r="306" spans="1:14" ht="15.6">
      <c r="A306" s="167"/>
      <c r="B306" s="10">
        <v>9676</v>
      </c>
      <c r="C306" s="11" t="s">
        <v>327</v>
      </c>
      <c r="D306" s="69" t="s">
        <v>19</v>
      </c>
      <c r="E306" s="70" t="s">
        <v>19</v>
      </c>
      <c r="F306" s="70" t="s">
        <v>19</v>
      </c>
      <c r="G306" s="70" t="s">
        <v>19</v>
      </c>
      <c r="H306" s="70" t="s">
        <v>19</v>
      </c>
      <c r="I306" s="71">
        <v>67</v>
      </c>
      <c r="J306" s="12" t="s">
        <v>19</v>
      </c>
      <c r="K306" s="12" t="s">
        <v>19</v>
      </c>
      <c r="L306" s="12" t="s">
        <v>19</v>
      </c>
      <c r="M306" s="12" t="s">
        <v>19</v>
      </c>
      <c r="N306" s="72" t="s">
        <v>19</v>
      </c>
    </row>
    <row r="307" spans="1:14" ht="15.6">
      <c r="A307" s="167"/>
      <c r="B307" s="10">
        <v>9677</v>
      </c>
      <c r="C307" s="29" t="s">
        <v>328</v>
      </c>
      <c r="D307" s="94" t="s">
        <v>19</v>
      </c>
      <c r="E307" s="70" t="s">
        <v>19</v>
      </c>
      <c r="F307" s="70" t="s">
        <v>19</v>
      </c>
      <c r="G307" s="70" t="s">
        <v>19</v>
      </c>
      <c r="H307" s="70" t="s">
        <v>19</v>
      </c>
      <c r="I307" s="71">
        <v>93</v>
      </c>
      <c r="J307" s="12" t="s">
        <v>19</v>
      </c>
      <c r="K307" s="12" t="s">
        <v>19</v>
      </c>
      <c r="L307" s="12" t="s">
        <v>19</v>
      </c>
      <c r="M307" s="12" t="s">
        <v>19</v>
      </c>
      <c r="N307" s="72" t="s">
        <v>19</v>
      </c>
    </row>
    <row r="308" spans="1:14" ht="15.6">
      <c r="A308" s="167"/>
      <c r="B308" s="10">
        <v>9678</v>
      </c>
      <c r="C308" s="11" t="s">
        <v>329</v>
      </c>
      <c r="D308" s="69" t="s">
        <v>19</v>
      </c>
      <c r="E308" s="70" t="s">
        <v>19</v>
      </c>
      <c r="F308" s="70" t="s">
        <v>19</v>
      </c>
      <c r="G308" s="70" t="s">
        <v>19</v>
      </c>
      <c r="H308" s="70" t="s">
        <v>19</v>
      </c>
      <c r="I308" s="71">
        <v>92</v>
      </c>
      <c r="J308" s="12" t="s">
        <v>19</v>
      </c>
      <c r="K308" s="12" t="s">
        <v>19</v>
      </c>
      <c r="L308" s="12" t="s">
        <v>19</v>
      </c>
      <c r="M308" s="12" t="s">
        <v>19</v>
      </c>
      <c r="N308" s="72" t="s">
        <v>19</v>
      </c>
    </row>
    <row r="309" spans="1:14" ht="15.6">
      <c r="A309" s="167"/>
      <c r="B309" s="10">
        <v>9679</v>
      </c>
      <c r="C309" s="11" t="s">
        <v>330</v>
      </c>
      <c r="D309" s="69">
        <v>8</v>
      </c>
      <c r="E309" s="70">
        <v>90</v>
      </c>
      <c r="F309" s="70">
        <v>23</v>
      </c>
      <c r="G309" s="70">
        <v>8</v>
      </c>
      <c r="H309" s="70">
        <v>3</v>
      </c>
      <c r="I309" s="71">
        <v>132</v>
      </c>
      <c r="J309" s="12">
        <f t="shared" si="20"/>
        <v>6.0606060606060606</v>
      </c>
      <c r="K309" s="12">
        <f t="shared" si="21"/>
        <v>68.181818181818173</v>
      </c>
      <c r="L309" s="12">
        <f t="shared" si="22"/>
        <v>17.424242424242426</v>
      </c>
      <c r="M309" s="12">
        <f t="shared" si="23"/>
        <v>6.0606060606060606</v>
      </c>
      <c r="N309" s="72">
        <f t="shared" si="24"/>
        <v>2.2727272727272729</v>
      </c>
    </row>
    <row r="310" spans="1:14" ht="15.6">
      <c r="A310" s="167"/>
      <c r="B310" s="10">
        <v>9761</v>
      </c>
      <c r="C310" s="11" t="s">
        <v>331</v>
      </c>
      <c r="D310" s="69">
        <v>34</v>
      </c>
      <c r="E310" s="70">
        <v>127</v>
      </c>
      <c r="F310" s="70">
        <v>31</v>
      </c>
      <c r="G310" s="70">
        <v>9</v>
      </c>
      <c r="H310" s="70">
        <v>10</v>
      </c>
      <c r="I310" s="71">
        <v>211</v>
      </c>
      <c r="J310" s="12">
        <f t="shared" si="20"/>
        <v>16.113744075829384</v>
      </c>
      <c r="K310" s="12">
        <f t="shared" si="21"/>
        <v>60.189573459715639</v>
      </c>
      <c r="L310" s="12">
        <f t="shared" si="22"/>
        <v>14.691943127962084</v>
      </c>
      <c r="M310" s="12">
        <f t="shared" si="23"/>
        <v>4.2654028436018958</v>
      </c>
      <c r="N310" s="72">
        <f t="shared" si="24"/>
        <v>4.7393364928909953</v>
      </c>
    </row>
    <row r="311" spans="1:14" ht="15.6">
      <c r="A311" s="167"/>
      <c r="B311" s="10">
        <v>9762</v>
      </c>
      <c r="C311" s="29" t="s">
        <v>332</v>
      </c>
      <c r="D311" s="94" t="s">
        <v>19</v>
      </c>
      <c r="E311" s="70" t="s">
        <v>19</v>
      </c>
      <c r="F311" s="70" t="s">
        <v>19</v>
      </c>
      <c r="G311" s="70" t="s">
        <v>19</v>
      </c>
      <c r="H311" s="70" t="s">
        <v>19</v>
      </c>
      <c r="I311" s="71">
        <v>24</v>
      </c>
      <c r="J311" s="12" t="s">
        <v>19</v>
      </c>
      <c r="K311" s="12" t="s">
        <v>19</v>
      </c>
      <c r="L311" s="12" t="s">
        <v>19</v>
      </c>
      <c r="M311" s="12" t="s">
        <v>19</v>
      </c>
      <c r="N311" s="72" t="s">
        <v>19</v>
      </c>
    </row>
    <row r="312" spans="1:14" ht="15.6">
      <c r="A312" s="167"/>
      <c r="B312" s="10">
        <v>9763</v>
      </c>
      <c r="C312" s="29" t="s">
        <v>333</v>
      </c>
      <c r="D312" s="94" t="s">
        <v>19</v>
      </c>
      <c r="E312" s="70" t="s">
        <v>19</v>
      </c>
      <c r="F312" s="70" t="s">
        <v>19</v>
      </c>
      <c r="G312" s="70" t="s">
        <v>19</v>
      </c>
      <c r="H312" s="70" t="s">
        <v>19</v>
      </c>
      <c r="I312" s="71">
        <v>39</v>
      </c>
      <c r="J312" s="12" t="s">
        <v>19</v>
      </c>
      <c r="K312" s="12" t="s">
        <v>19</v>
      </c>
      <c r="L312" s="12" t="s">
        <v>19</v>
      </c>
      <c r="M312" s="12" t="s">
        <v>19</v>
      </c>
      <c r="N312" s="72" t="s">
        <v>19</v>
      </c>
    </row>
    <row r="313" spans="1:14" ht="15.6">
      <c r="A313" s="167"/>
      <c r="B313" s="10">
        <v>9764</v>
      </c>
      <c r="C313" s="11" t="s">
        <v>334</v>
      </c>
      <c r="D313" s="69" t="s">
        <v>19</v>
      </c>
      <c r="E313" s="70" t="s">
        <v>19</v>
      </c>
      <c r="F313" s="70" t="s">
        <v>19</v>
      </c>
      <c r="G313" s="70" t="s">
        <v>19</v>
      </c>
      <c r="H313" s="70" t="s">
        <v>19</v>
      </c>
      <c r="I313" s="71">
        <v>27</v>
      </c>
      <c r="J313" s="12" t="s">
        <v>19</v>
      </c>
      <c r="K313" s="12" t="s">
        <v>19</v>
      </c>
      <c r="L313" s="12" t="s">
        <v>19</v>
      </c>
      <c r="M313" s="12" t="s">
        <v>19</v>
      </c>
      <c r="N313" s="72" t="s">
        <v>19</v>
      </c>
    </row>
    <row r="314" spans="1:14" ht="15.6">
      <c r="A314" s="167"/>
      <c r="B314" s="10">
        <v>9771</v>
      </c>
      <c r="C314" s="11" t="s">
        <v>335</v>
      </c>
      <c r="D314" s="69" t="s">
        <v>19</v>
      </c>
      <c r="E314" s="70" t="s">
        <v>19</v>
      </c>
      <c r="F314" s="70" t="s">
        <v>19</v>
      </c>
      <c r="G314" s="70" t="s">
        <v>19</v>
      </c>
      <c r="H314" s="70" t="s">
        <v>19</v>
      </c>
      <c r="I314" s="71">
        <v>103</v>
      </c>
      <c r="J314" s="12" t="s">
        <v>19</v>
      </c>
      <c r="K314" s="12" t="s">
        <v>19</v>
      </c>
      <c r="L314" s="12" t="s">
        <v>19</v>
      </c>
      <c r="M314" s="12" t="s">
        <v>19</v>
      </c>
      <c r="N314" s="72" t="s">
        <v>19</v>
      </c>
    </row>
    <row r="315" spans="1:14" ht="15.6">
      <c r="A315" s="167"/>
      <c r="B315" s="10">
        <v>9772</v>
      </c>
      <c r="C315" s="11" t="s">
        <v>336</v>
      </c>
      <c r="D315" s="69">
        <v>16</v>
      </c>
      <c r="E315" s="70">
        <v>131</v>
      </c>
      <c r="F315" s="70">
        <v>17</v>
      </c>
      <c r="G315" s="70">
        <v>6</v>
      </c>
      <c r="H315" s="70">
        <v>7</v>
      </c>
      <c r="I315" s="71">
        <v>177</v>
      </c>
      <c r="J315" s="12">
        <f t="shared" si="20"/>
        <v>9.0395480225988702</v>
      </c>
      <c r="K315" s="12">
        <f t="shared" si="21"/>
        <v>74.011299435028249</v>
      </c>
      <c r="L315" s="12">
        <f t="shared" si="22"/>
        <v>9.6045197740112993</v>
      </c>
      <c r="M315" s="12">
        <f t="shared" si="23"/>
        <v>3.3898305084745761</v>
      </c>
      <c r="N315" s="72">
        <f t="shared" si="24"/>
        <v>3.9548022598870061</v>
      </c>
    </row>
    <row r="316" spans="1:14" ht="15.6">
      <c r="A316" s="167"/>
      <c r="B316" s="10">
        <v>9773</v>
      </c>
      <c r="C316" s="29" t="s">
        <v>337</v>
      </c>
      <c r="D316" s="94">
        <v>0</v>
      </c>
      <c r="E316" s="70">
        <v>56</v>
      </c>
      <c r="F316" s="70">
        <v>7</v>
      </c>
      <c r="G316" s="70">
        <v>0</v>
      </c>
      <c r="H316" s="70">
        <v>0</v>
      </c>
      <c r="I316" s="71">
        <v>63</v>
      </c>
      <c r="J316" s="12">
        <f t="shared" si="20"/>
        <v>0</v>
      </c>
      <c r="K316" s="12">
        <f t="shared" si="21"/>
        <v>88.888888888888886</v>
      </c>
      <c r="L316" s="12">
        <f t="shared" si="22"/>
        <v>11.111111111111111</v>
      </c>
      <c r="M316" s="12">
        <f t="shared" si="23"/>
        <v>0</v>
      </c>
      <c r="N316" s="72">
        <f t="shared" si="24"/>
        <v>0</v>
      </c>
    </row>
    <row r="317" spans="1:14" ht="15.6">
      <c r="A317" s="167"/>
      <c r="B317" s="10">
        <v>9774</v>
      </c>
      <c r="C317" s="11" t="s">
        <v>338</v>
      </c>
      <c r="D317" s="69" t="s">
        <v>19</v>
      </c>
      <c r="E317" s="70" t="s">
        <v>19</v>
      </c>
      <c r="F317" s="70" t="s">
        <v>19</v>
      </c>
      <c r="G317" s="70" t="s">
        <v>19</v>
      </c>
      <c r="H317" s="70" t="s">
        <v>19</v>
      </c>
      <c r="I317" s="71">
        <v>76</v>
      </c>
      <c r="J317" s="12" t="s">
        <v>19</v>
      </c>
      <c r="K317" s="12" t="s">
        <v>19</v>
      </c>
      <c r="L317" s="12" t="s">
        <v>19</v>
      </c>
      <c r="M317" s="12" t="s">
        <v>19</v>
      </c>
      <c r="N317" s="72" t="s">
        <v>19</v>
      </c>
    </row>
    <row r="318" spans="1:14" ht="15.6">
      <c r="A318" s="167"/>
      <c r="B318" s="10">
        <v>9775</v>
      </c>
      <c r="C318" s="11" t="s">
        <v>339</v>
      </c>
      <c r="D318" s="69">
        <v>13</v>
      </c>
      <c r="E318" s="70">
        <v>96</v>
      </c>
      <c r="F318" s="70">
        <v>11</v>
      </c>
      <c r="G318" s="70">
        <v>4</v>
      </c>
      <c r="H318" s="70">
        <v>4</v>
      </c>
      <c r="I318" s="71">
        <v>128</v>
      </c>
      <c r="J318" s="12">
        <f t="shared" si="20"/>
        <v>10.15625</v>
      </c>
      <c r="K318" s="12">
        <f t="shared" si="21"/>
        <v>75</v>
      </c>
      <c r="L318" s="12">
        <f t="shared" si="22"/>
        <v>8.59375</v>
      </c>
      <c r="M318" s="12">
        <f t="shared" si="23"/>
        <v>3.125</v>
      </c>
      <c r="N318" s="72">
        <f t="shared" si="24"/>
        <v>3.125</v>
      </c>
    </row>
    <row r="319" spans="1:14" ht="15.6">
      <c r="A319" s="167"/>
      <c r="B319" s="10">
        <v>9776</v>
      </c>
      <c r="C319" s="11" t="s">
        <v>340</v>
      </c>
      <c r="D319" s="69" t="s">
        <v>19</v>
      </c>
      <c r="E319" s="70" t="s">
        <v>19</v>
      </c>
      <c r="F319" s="70" t="s">
        <v>19</v>
      </c>
      <c r="G319" s="70" t="s">
        <v>19</v>
      </c>
      <c r="H319" s="70" t="s">
        <v>19</v>
      </c>
      <c r="I319" s="71">
        <v>59</v>
      </c>
      <c r="J319" s="12" t="s">
        <v>19</v>
      </c>
      <c r="K319" s="12" t="s">
        <v>19</v>
      </c>
      <c r="L319" s="12" t="s">
        <v>19</v>
      </c>
      <c r="M319" s="12" t="s">
        <v>19</v>
      </c>
      <c r="N319" s="72" t="s">
        <v>19</v>
      </c>
    </row>
    <row r="320" spans="1:14" ht="15.6">
      <c r="A320" s="167"/>
      <c r="B320" s="10">
        <v>9777</v>
      </c>
      <c r="C320" s="11" t="s">
        <v>341</v>
      </c>
      <c r="D320" s="69">
        <v>3</v>
      </c>
      <c r="E320" s="70">
        <v>80</v>
      </c>
      <c r="F320" s="70">
        <v>8</v>
      </c>
      <c r="G320" s="70">
        <v>3</v>
      </c>
      <c r="H320" s="70">
        <v>0</v>
      </c>
      <c r="I320" s="71">
        <v>94</v>
      </c>
      <c r="J320" s="12">
        <f t="shared" si="20"/>
        <v>3.1914893617021276</v>
      </c>
      <c r="K320" s="12">
        <f t="shared" si="21"/>
        <v>85.106382978723403</v>
      </c>
      <c r="L320" s="12">
        <f t="shared" si="22"/>
        <v>8.5106382978723403</v>
      </c>
      <c r="M320" s="12">
        <f t="shared" si="23"/>
        <v>3.1914893617021276</v>
      </c>
      <c r="N320" s="72">
        <f t="shared" si="24"/>
        <v>0</v>
      </c>
    </row>
    <row r="321" spans="1:14" ht="15.6">
      <c r="A321" s="167"/>
      <c r="B321" s="10">
        <v>9778</v>
      </c>
      <c r="C321" s="11" t="s">
        <v>342</v>
      </c>
      <c r="D321" s="69" t="s">
        <v>19</v>
      </c>
      <c r="E321" s="70" t="s">
        <v>19</v>
      </c>
      <c r="F321" s="70" t="s">
        <v>19</v>
      </c>
      <c r="G321" s="70" t="s">
        <v>19</v>
      </c>
      <c r="H321" s="70" t="s">
        <v>19</v>
      </c>
      <c r="I321" s="71">
        <v>97</v>
      </c>
      <c r="J321" s="12" t="s">
        <v>19</v>
      </c>
      <c r="K321" s="12" t="s">
        <v>19</v>
      </c>
      <c r="L321" s="12" t="s">
        <v>19</v>
      </c>
      <c r="M321" s="12" t="s">
        <v>19</v>
      </c>
      <c r="N321" s="72" t="s">
        <v>19</v>
      </c>
    </row>
    <row r="322" spans="1:14" ht="15.6">
      <c r="A322" s="167"/>
      <c r="B322" s="10">
        <v>9779</v>
      </c>
      <c r="C322" s="11" t="s">
        <v>343</v>
      </c>
      <c r="D322" s="69" t="s">
        <v>19</v>
      </c>
      <c r="E322" s="70" t="s">
        <v>19</v>
      </c>
      <c r="F322" s="70" t="s">
        <v>19</v>
      </c>
      <c r="G322" s="70" t="s">
        <v>19</v>
      </c>
      <c r="H322" s="70" t="s">
        <v>19</v>
      </c>
      <c r="I322" s="71">
        <v>97</v>
      </c>
      <c r="J322" s="12" t="s">
        <v>19</v>
      </c>
      <c r="K322" s="12" t="s">
        <v>19</v>
      </c>
      <c r="L322" s="12" t="s">
        <v>19</v>
      </c>
      <c r="M322" s="12" t="s">
        <v>19</v>
      </c>
      <c r="N322" s="72" t="s">
        <v>19</v>
      </c>
    </row>
    <row r="323" spans="1:14" ht="15.6">
      <c r="A323" s="156"/>
      <c r="B323" s="34">
        <v>9780</v>
      </c>
      <c r="C323" s="35" t="s">
        <v>344</v>
      </c>
      <c r="D323" s="102" t="s">
        <v>19</v>
      </c>
      <c r="E323" s="103" t="s">
        <v>19</v>
      </c>
      <c r="F323" s="103" t="s">
        <v>19</v>
      </c>
      <c r="G323" s="103" t="s">
        <v>19</v>
      </c>
      <c r="H323" s="103" t="s">
        <v>19</v>
      </c>
      <c r="I323" s="104">
        <v>93</v>
      </c>
      <c r="J323" s="36" t="s">
        <v>19</v>
      </c>
      <c r="K323" s="36" t="s">
        <v>19</v>
      </c>
      <c r="L323" s="36" t="s">
        <v>19</v>
      </c>
      <c r="M323" s="36" t="s">
        <v>19</v>
      </c>
      <c r="N323" s="105" t="s">
        <v>19</v>
      </c>
    </row>
    <row r="324" spans="1:14" ht="15.6">
      <c r="A324" s="161" t="s">
        <v>12</v>
      </c>
      <c r="B324" s="37">
        <v>10041</v>
      </c>
      <c r="C324" s="38" t="s">
        <v>345</v>
      </c>
      <c r="D324" s="106">
        <v>6</v>
      </c>
      <c r="E324" s="107">
        <v>48</v>
      </c>
      <c r="F324" s="107">
        <v>63</v>
      </c>
      <c r="G324" s="107">
        <v>23</v>
      </c>
      <c r="H324" s="107">
        <v>26</v>
      </c>
      <c r="I324" s="108">
        <v>166</v>
      </c>
      <c r="J324" s="39">
        <f t="shared" si="20"/>
        <v>3.6144578313253009</v>
      </c>
      <c r="K324" s="39">
        <f t="shared" si="21"/>
        <v>28.915662650602407</v>
      </c>
      <c r="L324" s="39">
        <f t="shared" si="22"/>
        <v>37.951807228915662</v>
      </c>
      <c r="M324" s="39">
        <f t="shared" si="23"/>
        <v>13.855421686746988</v>
      </c>
      <c r="N324" s="109">
        <f t="shared" si="24"/>
        <v>15.66265060240964</v>
      </c>
    </row>
    <row r="325" spans="1:14" ht="15.6">
      <c r="A325" s="161"/>
      <c r="B325" s="30">
        <v>10042</v>
      </c>
      <c r="C325" s="40" t="s">
        <v>346</v>
      </c>
      <c r="D325" s="110">
        <v>0</v>
      </c>
      <c r="E325" s="96">
        <v>27</v>
      </c>
      <c r="F325" s="96">
        <v>17</v>
      </c>
      <c r="G325" s="96">
        <v>10</v>
      </c>
      <c r="H325" s="96">
        <v>9</v>
      </c>
      <c r="I325" s="97">
        <v>63</v>
      </c>
      <c r="J325" s="32">
        <f t="shared" si="20"/>
        <v>0</v>
      </c>
      <c r="K325" s="32">
        <f t="shared" si="21"/>
        <v>42.857142857142854</v>
      </c>
      <c r="L325" s="32">
        <f t="shared" si="22"/>
        <v>26.984126984126984</v>
      </c>
      <c r="M325" s="32">
        <f t="shared" si="23"/>
        <v>15.873015873015872</v>
      </c>
      <c r="N325" s="98">
        <f t="shared" si="24"/>
        <v>14.285714285714285</v>
      </c>
    </row>
    <row r="326" spans="1:14" ht="15.6">
      <c r="A326" s="161"/>
      <c r="B326" s="30">
        <v>10043</v>
      </c>
      <c r="C326" s="31" t="s">
        <v>347</v>
      </c>
      <c r="D326" s="95" t="s">
        <v>19</v>
      </c>
      <c r="E326" s="96" t="s">
        <v>19</v>
      </c>
      <c r="F326" s="96" t="s">
        <v>19</v>
      </c>
      <c r="G326" s="96" t="s">
        <v>19</v>
      </c>
      <c r="H326" s="96" t="s">
        <v>19</v>
      </c>
      <c r="I326" s="97">
        <v>55</v>
      </c>
      <c r="J326" s="32" t="s">
        <v>19</v>
      </c>
      <c r="K326" s="32" t="s">
        <v>19</v>
      </c>
      <c r="L326" s="32" t="s">
        <v>19</v>
      </c>
      <c r="M326" s="32" t="s">
        <v>19</v>
      </c>
      <c r="N326" s="98" t="s">
        <v>19</v>
      </c>
    </row>
    <row r="327" spans="1:14" ht="15.6">
      <c r="A327" s="161"/>
      <c r="B327" s="30">
        <v>10044</v>
      </c>
      <c r="C327" s="31" t="s">
        <v>348</v>
      </c>
      <c r="D327" s="95">
        <v>4</v>
      </c>
      <c r="E327" s="96">
        <v>32</v>
      </c>
      <c r="F327" s="96">
        <v>34</v>
      </c>
      <c r="G327" s="96">
        <v>7</v>
      </c>
      <c r="H327" s="96">
        <v>9</v>
      </c>
      <c r="I327" s="97">
        <v>86</v>
      </c>
      <c r="J327" s="32">
        <f t="shared" ref="J327:J389" si="25">(D327/I327*100)</f>
        <v>4.6511627906976747</v>
      </c>
      <c r="K327" s="32">
        <f t="shared" ref="K327:K389" si="26">(E327/I327*100)</f>
        <v>37.209302325581397</v>
      </c>
      <c r="L327" s="32">
        <f t="shared" ref="L327:L389" si="27">(F327/I327*100)</f>
        <v>39.534883720930232</v>
      </c>
      <c r="M327" s="32">
        <f t="shared" ref="M327:M389" si="28">(G327/I327*100)</f>
        <v>8.1395348837209305</v>
      </c>
      <c r="N327" s="98">
        <f t="shared" ref="N327:N389" si="29">(H327/I327*100)</f>
        <v>10.465116279069768</v>
      </c>
    </row>
    <row r="328" spans="1:14" ht="15.6">
      <c r="A328" s="161"/>
      <c r="B328" s="30">
        <v>10045</v>
      </c>
      <c r="C328" s="40" t="s">
        <v>349</v>
      </c>
      <c r="D328" s="110">
        <v>5</v>
      </c>
      <c r="E328" s="96">
        <v>32</v>
      </c>
      <c r="F328" s="96">
        <v>31</v>
      </c>
      <c r="G328" s="96">
        <v>6</v>
      </c>
      <c r="H328" s="96">
        <v>5</v>
      </c>
      <c r="I328" s="97">
        <v>79</v>
      </c>
      <c r="J328" s="32">
        <f t="shared" si="25"/>
        <v>6.3291139240506329</v>
      </c>
      <c r="K328" s="32">
        <f t="shared" si="26"/>
        <v>40.506329113924053</v>
      </c>
      <c r="L328" s="32">
        <f t="shared" si="27"/>
        <v>39.24050632911392</v>
      </c>
      <c r="M328" s="32">
        <f t="shared" si="28"/>
        <v>7.59493670886076</v>
      </c>
      <c r="N328" s="98">
        <f t="shared" si="29"/>
        <v>6.3291139240506329</v>
      </c>
    </row>
    <row r="329" spans="1:14" ht="15.6">
      <c r="A329" s="161"/>
      <c r="B329" s="41">
        <v>10046</v>
      </c>
      <c r="C329" s="42" t="s">
        <v>350</v>
      </c>
      <c r="D329" s="111" t="s">
        <v>19</v>
      </c>
      <c r="E329" s="99" t="s">
        <v>19</v>
      </c>
      <c r="F329" s="96" t="s">
        <v>19</v>
      </c>
      <c r="G329" s="96" t="s">
        <v>19</v>
      </c>
      <c r="H329" s="96" t="s">
        <v>19</v>
      </c>
      <c r="I329" s="97">
        <v>42</v>
      </c>
      <c r="J329" s="32" t="s">
        <v>19</v>
      </c>
      <c r="K329" s="32" t="s">
        <v>19</v>
      </c>
      <c r="L329" s="32" t="s">
        <v>19</v>
      </c>
      <c r="M329" s="32" t="s">
        <v>19</v>
      </c>
      <c r="N329" s="98" t="s">
        <v>19</v>
      </c>
    </row>
    <row r="330" spans="1:14" ht="14.85" customHeight="1">
      <c r="A330" s="43" t="s">
        <v>3</v>
      </c>
      <c r="B330" s="44">
        <v>11000</v>
      </c>
      <c r="C330" s="45" t="s">
        <v>351</v>
      </c>
      <c r="D330" s="112">
        <v>556</v>
      </c>
      <c r="E330" s="113">
        <v>890</v>
      </c>
      <c r="F330" s="113">
        <v>655</v>
      </c>
      <c r="G330" s="113">
        <v>279</v>
      </c>
      <c r="H330" s="113">
        <v>338</v>
      </c>
      <c r="I330" s="114">
        <v>2718</v>
      </c>
      <c r="J330" s="46">
        <f t="shared" si="25"/>
        <v>20.456217807211186</v>
      </c>
      <c r="K330" s="46">
        <f t="shared" si="26"/>
        <v>32.744665194996323</v>
      </c>
      <c r="L330" s="46">
        <f t="shared" si="27"/>
        <v>24.09860191317145</v>
      </c>
      <c r="M330" s="46">
        <f t="shared" si="28"/>
        <v>10.264900662251655</v>
      </c>
      <c r="N330" s="115">
        <f t="shared" si="29"/>
        <v>12.43561442236939</v>
      </c>
    </row>
    <row r="331" spans="1:14" ht="15.6">
      <c r="A331" s="160" t="s">
        <v>4</v>
      </c>
      <c r="B331" s="23">
        <v>12051</v>
      </c>
      <c r="C331" s="47" t="s">
        <v>352</v>
      </c>
      <c r="D331" s="116" t="s">
        <v>19</v>
      </c>
      <c r="E331" s="87" t="s">
        <v>19</v>
      </c>
      <c r="F331" s="96" t="s">
        <v>19</v>
      </c>
      <c r="G331" s="96" t="s">
        <v>19</v>
      </c>
      <c r="H331" s="96" t="s">
        <v>19</v>
      </c>
      <c r="I331" s="97">
        <v>56</v>
      </c>
      <c r="J331" s="32" t="s">
        <v>19</v>
      </c>
      <c r="K331" s="32" t="s">
        <v>19</v>
      </c>
      <c r="L331" s="32" t="s">
        <v>19</v>
      </c>
      <c r="M331" s="32" t="s">
        <v>19</v>
      </c>
      <c r="N331" s="48" t="s">
        <v>19</v>
      </c>
    </row>
    <row r="332" spans="1:14" ht="15.6">
      <c r="A332" s="161"/>
      <c r="B332" s="30">
        <v>12052</v>
      </c>
      <c r="C332" s="40" t="s">
        <v>353</v>
      </c>
      <c r="D332" s="110">
        <v>7</v>
      </c>
      <c r="E332" s="96">
        <v>40</v>
      </c>
      <c r="F332" s="96">
        <v>9</v>
      </c>
      <c r="G332" s="96">
        <v>6</v>
      </c>
      <c r="H332" s="96">
        <v>11</v>
      </c>
      <c r="I332" s="97">
        <v>73</v>
      </c>
      <c r="J332" s="32">
        <f t="shared" si="25"/>
        <v>9.5890410958904102</v>
      </c>
      <c r="K332" s="32">
        <f t="shared" si="26"/>
        <v>54.794520547945204</v>
      </c>
      <c r="L332" s="32">
        <f t="shared" si="27"/>
        <v>12.328767123287671</v>
      </c>
      <c r="M332" s="32">
        <f t="shared" si="28"/>
        <v>8.2191780821917799</v>
      </c>
      <c r="N332" s="48">
        <f t="shared" si="29"/>
        <v>15.068493150684931</v>
      </c>
    </row>
    <row r="333" spans="1:14" ht="15.6">
      <c r="A333" s="161"/>
      <c r="B333" s="30">
        <v>12053</v>
      </c>
      <c r="C333" s="40" t="s">
        <v>354</v>
      </c>
      <c r="D333" s="110" t="s">
        <v>19</v>
      </c>
      <c r="E333" s="96" t="s">
        <v>19</v>
      </c>
      <c r="F333" s="96" t="s">
        <v>19</v>
      </c>
      <c r="G333" s="96" t="s">
        <v>19</v>
      </c>
      <c r="H333" s="96" t="s">
        <v>19</v>
      </c>
      <c r="I333" s="97">
        <v>38</v>
      </c>
      <c r="J333" s="32" t="s">
        <v>19</v>
      </c>
      <c r="K333" s="32" t="s">
        <v>19</v>
      </c>
      <c r="L333" s="32" t="s">
        <v>19</v>
      </c>
      <c r="M333" s="32" t="s">
        <v>19</v>
      </c>
      <c r="N333" s="48" t="s">
        <v>19</v>
      </c>
    </row>
    <row r="334" spans="1:14" ht="15.6">
      <c r="A334" s="161"/>
      <c r="B334" s="30">
        <v>12054</v>
      </c>
      <c r="C334" s="31" t="s">
        <v>355</v>
      </c>
      <c r="D334" s="95">
        <v>12</v>
      </c>
      <c r="E334" s="96">
        <v>81</v>
      </c>
      <c r="F334" s="96">
        <v>23</v>
      </c>
      <c r="G334" s="96">
        <v>16</v>
      </c>
      <c r="H334" s="96">
        <v>12</v>
      </c>
      <c r="I334" s="97">
        <v>144</v>
      </c>
      <c r="J334" s="32">
        <f t="shared" si="25"/>
        <v>8.3333333333333321</v>
      </c>
      <c r="K334" s="32">
        <f t="shared" si="26"/>
        <v>56.25</v>
      </c>
      <c r="L334" s="32">
        <f t="shared" si="27"/>
        <v>15.972222222222221</v>
      </c>
      <c r="M334" s="32">
        <f t="shared" si="28"/>
        <v>11.111111111111111</v>
      </c>
      <c r="N334" s="48">
        <f t="shared" si="29"/>
        <v>8.3333333333333321</v>
      </c>
    </row>
    <row r="335" spans="1:14" ht="15.6">
      <c r="A335" s="161"/>
      <c r="B335" s="30">
        <v>12060</v>
      </c>
      <c r="C335" s="31" t="s">
        <v>356</v>
      </c>
      <c r="D335" s="95">
        <v>7</v>
      </c>
      <c r="E335" s="96">
        <v>71</v>
      </c>
      <c r="F335" s="96">
        <v>25</v>
      </c>
      <c r="G335" s="96">
        <v>18</v>
      </c>
      <c r="H335" s="96">
        <v>8</v>
      </c>
      <c r="I335" s="97">
        <v>129</v>
      </c>
      <c r="J335" s="32">
        <f t="shared" si="25"/>
        <v>5.4263565891472867</v>
      </c>
      <c r="K335" s="32">
        <f t="shared" si="26"/>
        <v>55.038759689922479</v>
      </c>
      <c r="L335" s="32">
        <f t="shared" si="27"/>
        <v>19.379844961240313</v>
      </c>
      <c r="M335" s="32">
        <f t="shared" si="28"/>
        <v>13.953488372093023</v>
      </c>
      <c r="N335" s="48">
        <f t="shared" si="29"/>
        <v>6.2015503875968996</v>
      </c>
    </row>
    <row r="336" spans="1:14" ht="15.6">
      <c r="A336" s="161"/>
      <c r="B336" s="30">
        <v>12061</v>
      </c>
      <c r="C336" s="31" t="s">
        <v>357</v>
      </c>
      <c r="D336" s="95">
        <v>8</v>
      </c>
      <c r="E336" s="96">
        <v>70</v>
      </c>
      <c r="F336" s="96">
        <v>26</v>
      </c>
      <c r="G336" s="96">
        <v>10</v>
      </c>
      <c r="H336" s="96">
        <v>17</v>
      </c>
      <c r="I336" s="97">
        <v>131</v>
      </c>
      <c r="J336" s="32">
        <f t="shared" si="25"/>
        <v>6.1068702290076331</v>
      </c>
      <c r="K336" s="32">
        <f t="shared" si="26"/>
        <v>53.435114503816791</v>
      </c>
      <c r="L336" s="32">
        <f t="shared" si="27"/>
        <v>19.847328244274809</v>
      </c>
      <c r="M336" s="32">
        <f t="shared" si="28"/>
        <v>7.6335877862595423</v>
      </c>
      <c r="N336" s="98">
        <f t="shared" si="29"/>
        <v>12.977099236641221</v>
      </c>
    </row>
    <row r="337" spans="1:14" ht="15.6">
      <c r="A337" s="161"/>
      <c r="B337" s="30">
        <v>12062</v>
      </c>
      <c r="C337" s="31" t="s">
        <v>358</v>
      </c>
      <c r="D337" s="95">
        <v>9</v>
      </c>
      <c r="E337" s="96">
        <v>50</v>
      </c>
      <c r="F337" s="96">
        <v>14</v>
      </c>
      <c r="G337" s="96">
        <v>8</v>
      </c>
      <c r="H337" s="96">
        <v>19</v>
      </c>
      <c r="I337" s="97">
        <v>100</v>
      </c>
      <c r="J337" s="32">
        <f t="shared" si="25"/>
        <v>9</v>
      </c>
      <c r="K337" s="32">
        <f t="shared" si="26"/>
        <v>50</v>
      </c>
      <c r="L337" s="32">
        <f t="shared" si="27"/>
        <v>14.000000000000002</v>
      </c>
      <c r="M337" s="32">
        <f t="shared" si="28"/>
        <v>8</v>
      </c>
      <c r="N337" s="98">
        <f t="shared" si="29"/>
        <v>19</v>
      </c>
    </row>
    <row r="338" spans="1:14" ht="15.6">
      <c r="A338" s="161"/>
      <c r="B338" s="30">
        <v>12063</v>
      </c>
      <c r="C338" s="31" t="s">
        <v>359</v>
      </c>
      <c r="D338" s="95">
        <v>16</v>
      </c>
      <c r="E338" s="96">
        <v>72</v>
      </c>
      <c r="F338" s="96">
        <v>19</v>
      </c>
      <c r="G338" s="96">
        <v>11</v>
      </c>
      <c r="H338" s="96">
        <v>19</v>
      </c>
      <c r="I338" s="97">
        <v>137</v>
      </c>
      <c r="J338" s="32">
        <f t="shared" si="25"/>
        <v>11.678832116788321</v>
      </c>
      <c r="K338" s="32">
        <f t="shared" si="26"/>
        <v>52.554744525547449</v>
      </c>
      <c r="L338" s="32">
        <f t="shared" si="27"/>
        <v>13.868613138686131</v>
      </c>
      <c r="M338" s="32">
        <f t="shared" si="28"/>
        <v>8.0291970802919703</v>
      </c>
      <c r="N338" s="98">
        <f t="shared" si="29"/>
        <v>13.868613138686131</v>
      </c>
    </row>
    <row r="339" spans="1:14" ht="15.6">
      <c r="A339" s="161"/>
      <c r="B339" s="30">
        <v>12064</v>
      </c>
      <c r="C339" s="31" t="s">
        <v>360</v>
      </c>
      <c r="D339" s="95">
        <v>10</v>
      </c>
      <c r="E339" s="96">
        <v>81</v>
      </c>
      <c r="F339" s="96">
        <v>33</v>
      </c>
      <c r="G339" s="96">
        <v>12</v>
      </c>
      <c r="H339" s="96">
        <v>13</v>
      </c>
      <c r="I339" s="97">
        <v>149</v>
      </c>
      <c r="J339" s="32">
        <f t="shared" si="25"/>
        <v>6.7114093959731544</v>
      </c>
      <c r="K339" s="32">
        <f t="shared" si="26"/>
        <v>54.36241610738255</v>
      </c>
      <c r="L339" s="32">
        <f t="shared" si="27"/>
        <v>22.14765100671141</v>
      </c>
      <c r="M339" s="32">
        <f t="shared" si="28"/>
        <v>8.0536912751677843</v>
      </c>
      <c r="N339" s="98">
        <f t="shared" si="29"/>
        <v>8.724832214765101</v>
      </c>
    </row>
    <row r="340" spans="1:14" ht="15.6">
      <c r="A340" s="161"/>
      <c r="B340" s="30">
        <v>12065</v>
      </c>
      <c r="C340" s="31" t="s">
        <v>361</v>
      </c>
      <c r="D340" s="95">
        <v>6</v>
      </c>
      <c r="E340" s="96">
        <v>65</v>
      </c>
      <c r="F340" s="96">
        <v>35</v>
      </c>
      <c r="G340" s="96">
        <v>9</v>
      </c>
      <c r="H340" s="96">
        <v>18</v>
      </c>
      <c r="I340" s="97">
        <v>133</v>
      </c>
      <c r="J340" s="32">
        <f t="shared" si="25"/>
        <v>4.5112781954887211</v>
      </c>
      <c r="K340" s="32">
        <f t="shared" si="26"/>
        <v>48.872180451127818</v>
      </c>
      <c r="L340" s="32">
        <f t="shared" si="27"/>
        <v>26.315789473684209</v>
      </c>
      <c r="M340" s="32">
        <f t="shared" si="28"/>
        <v>6.7669172932330826</v>
      </c>
      <c r="N340" s="98">
        <f t="shared" si="29"/>
        <v>13.533834586466165</v>
      </c>
    </row>
    <row r="341" spans="1:14" ht="15.6">
      <c r="A341" s="161"/>
      <c r="B341" s="30">
        <v>12066</v>
      </c>
      <c r="C341" s="31" t="s">
        <v>362</v>
      </c>
      <c r="D341" s="95">
        <v>3</v>
      </c>
      <c r="E341" s="96">
        <v>49</v>
      </c>
      <c r="F341" s="96">
        <v>16</v>
      </c>
      <c r="G341" s="96">
        <v>8</v>
      </c>
      <c r="H341" s="96">
        <v>14</v>
      </c>
      <c r="I341" s="97">
        <v>90</v>
      </c>
      <c r="J341" s="32">
        <f t="shared" si="25"/>
        <v>3.3333333333333335</v>
      </c>
      <c r="K341" s="32">
        <f t="shared" si="26"/>
        <v>54.444444444444443</v>
      </c>
      <c r="L341" s="32">
        <f t="shared" si="27"/>
        <v>17.777777777777779</v>
      </c>
      <c r="M341" s="32">
        <f t="shared" si="28"/>
        <v>8.8888888888888893</v>
      </c>
      <c r="N341" s="98">
        <f t="shared" si="29"/>
        <v>15.555555555555555</v>
      </c>
    </row>
    <row r="342" spans="1:14" ht="15.6">
      <c r="A342" s="161"/>
      <c r="B342" s="30">
        <v>12067</v>
      </c>
      <c r="C342" s="31" t="s">
        <v>363</v>
      </c>
      <c r="D342" s="95">
        <v>6</v>
      </c>
      <c r="E342" s="96">
        <v>71</v>
      </c>
      <c r="F342" s="96">
        <v>33</v>
      </c>
      <c r="G342" s="96">
        <v>14</v>
      </c>
      <c r="H342" s="96">
        <v>18</v>
      </c>
      <c r="I342" s="97">
        <v>142</v>
      </c>
      <c r="J342" s="32">
        <f t="shared" si="25"/>
        <v>4.225352112676056</v>
      </c>
      <c r="K342" s="32">
        <f t="shared" si="26"/>
        <v>50</v>
      </c>
      <c r="L342" s="32">
        <f t="shared" si="27"/>
        <v>23.239436619718308</v>
      </c>
      <c r="M342" s="32">
        <f t="shared" si="28"/>
        <v>9.8591549295774641</v>
      </c>
      <c r="N342" s="98">
        <f t="shared" si="29"/>
        <v>12.676056338028168</v>
      </c>
    </row>
    <row r="343" spans="1:14" ht="15.6">
      <c r="A343" s="161"/>
      <c r="B343" s="30">
        <v>12068</v>
      </c>
      <c r="C343" s="31" t="s">
        <v>364</v>
      </c>
      <c r="D343" s="95">
        <v>4</v>
      </c>
      <c r="E343" s="96">
        <v>48</v>
      </c>
      <c r="F343" s="96">
        <v>21</v>
      </c>
      <c r="G343" s="96">
        <v>5</v>
      </c>
      <c r="H343" s="96">
        <v>10</v>
      </c>
      <c r="I343" s="97">
        <v>88</v>
      </c>
      <c r="J343" s="32">
        <f t="shared" si="25"/>
        <v>4.5454545454545459</v>
      </c>
      <c r="K343" s="32">
        <f t="shared" si="26"/>
        <v>54.54545454545454</v>
      </c>
      <c r="L343" s="32">
        <f t="shared" si="27"/>
        <v>23.863636363636363</v>
      </c>
      <c r="M343" s="32">
        <f t="shared" si="28"/>
        <v>5.6818181818181817</v>
      </c>
      <c r="N343" s="98">
        <f t="shared" si="29"/>
        <v>11.363636363636363</v>
      </c>
    </row>
    <row r="344" spans="1:14" ht="15.6">
      <c r="A344" s="161"/>
      <c r="B344" s="30">
        <v>12069</v>
      </c>
      <c r="C344" s="31" t="s">
        <v>365</v>
      </c>
      <c r="D344" s="95">
        <v>10</v>
      </c>
      <c r="E344" s="96">
        <v>67</v>
      </c>
      <c r="F344" s="96">
        <v>43</v>
      </c>
      <c r="G344" s="96">
        <v>24</v>
      </c>
      <c r="H344" s="96">
        <v>26</v>
      </c>
      <c r="I344" s="97">
        <v>170</v>
      </c>
      <c r="J344" s="32">
        <f t="shared" si="25"/>
        <v>5.8823529411764701</v>
      </c>
      <c r="K344" s="32">
        <f t="shared" si="26"/>
        <v>39.411764705882355</v>
      </c>
      <c r="L344" s="32">
        <f t="shared" si="27"/>
        <v>25.294117647058822</v>
      </c>
      <c r="M344" s="32">
        <f t="shared" si="28"/>
        <v>14.117647058823529</v>
      </c>
      <c r="N344" s="98">
        <f t="shared" si="29"/>
        <v>15.294117647058824</v>
      </c>
    </row>
    <row r="345" spans="1:14" ht="15.6">
      <c r="A345" s="161"/>
      <c r="B345" s="30">
        <v>12070</v>
      </c>
      <c r="C345" s="31" t="s">
        <v>366</v>
      </c>
      <c r="D345" s="95" t="s">
        <v>19</v>
      </c>
      <c r="E345" s="96" t="s">
        <v>19</v>
      </c>
      <c r="F345" s="96" t="s">
        <v>19</v>
      </c>
      <c r="G345" s="96" t="s">
        <v>19</v>
      </c>
      <c r="H345" s="96" t="s">
        <v>19</v>
      </c>
      <c r="I345" s="97">
        <v>68</v>
      </c>
      <c r="J345" s="32" t="s">
        <v>19</v>
      </c>
      <c r="K345" s="32" t="s">
        <v>19</v>
      </c>
      <c r="L345" s="32" t="s">
        <v>19</v>
      </c>
      <c r="M345" s="32" t="s">
        <v>19</v>
      </c>
      <c r="N345" s="98" t="s">
        <v>19</v>
      </c>
    </row>
    <row r="346" spans="1:14" ht="15.6">
      <c r="A346" s="161"/>
      <c r="B346" s="30">
        <v>12071</v>
      </c>
      <c r="C346" s="31" t="s">
        <v>367</v>
      </c>
      <c r="D346" s="95">
        <v>6</v>
      </c>
      <c r="E346" s="96">
        <v>43</v>
      </c>
      <c r="F346" s="96">
        <v>23</v>
      </c>
      <c r="G346" s="96">
        <v>12</v>
      </c>
      <c r="H346" s="96">
        <v>14</v>
      </c>
      <c r="I346" s="97">
        <v>98</v>
      </c>
      <c r="J346" s="32">
        <f t="shared" si="25"/>
        <v>6.1224489795918364</v>
      </c>
      <c r="K346" s="32">
        <f t="shared" si="26"/>
        <v>43.877551020408163</v>
      </c>
      <c r="L346" s="32">
        <f t="shared" si="27"/>
        <v>23.469387755102041</v>
      </c>
      <c r="M346" s="32">
        <f t="shared" si="28"/>
        <v>12.244897959183673</v>
      </c>
      <c r="N346" s="98">
        <f t="shared" si="29"/>
        <v>14.285714285714285</v>
      </c>
    </row>
    <row r="347" spans="1:14" ht="15.6">
      <c r="A347" s="161"/>
      <c r="B347" s="30">
        <v>12072</v>
      </c>
      <c r="C347" s="40" t="s">
        <v>368</v>
      </c>
      <c r="D347" s="110">
        <v>4</v>
      </c>
      <c r="E347" s="96">
        <v>68</v>
      </c>
      <c r="F347" s="96">
        <v>24</v>
      </c>
      <c r="G347" s="96">
        <v>12</v>
      </c>
      <c r="H347" s="96">
        <v>13</v>
      </c>
      <c r="I347" s="97">
        <v>121</v>
      </c>
      <c r="J347" s="32">
        <f t="shared" si="25"/>
        <v>3.3057851239669422</v>
      </c>
      <c r="K347" s="32">
        <f t="shared" si="26"/>
        <v>56.198347107438018</v>
      </c>
      <c r="L347" s="32">
        <f t="shared" si="27"/>
        <v>19.834710743801654</v>
      </c>
      <c r="M347" s="32">
        <f t="shared" si="28"/>
        <v>9.9173553719008272</v>
      </c>
      <c r="N347" s="48">
        <f t="shared" si="29"/>
        <v>10.743801652892563</v>
      </c>
    </row>
    <row r="348" spans="1:14" ht="15.6">
      <c r="A348" s="166"/>
      <c r="B348" s="26">
        <v>12073</v>
      </c>
      <c r="C348" s="27" t="s">
        <v>369</v>
      </c>
      <c r="D348" s="90">
        <v>3</v>
      </c>
      <c r="E348" s="91">
        <v>66</v>
      </c>
      <c r="F348" s="99">
        <v>16</v>
      </c>
      <c r="G348" s="99">
        <v>4</v>
      </c>
      <c r="H348" s="99">
        <v>8</v>
      </c>
      <c r="I348" s="100">
        <v>97</v>
      </c>
      <c r="J348" s="33">
        <f t="shared" si="25"/>
        <v>3.0927835051546393</v>
      </c>
      <c r="K348" s="33">
        <f t="shared" si="26"/>
        <v>68.041237113402062</v>
      </c>
      <c r="L348" s="33">
        <f t="shared" si="27"/>
        <v>16.494845360824741</v>
      </c>
      <c r="M348" s="33">
        <f t="shared" si="28"/>
        <v>4.1237113402061851</v>
      </c>
      <c r="N348" s="101">
        <f t="shared" si="29"/>
        <v>8.2474226804123703</v>
      </c>
    </row>
    <row r="349" spans="1:14" ht="15.6">
      <c r="A349" s="168" t="s">
        <v>8</v>
      </c>
      <c r="B349" s="19">
        <v>13003</v>
      </c>
      <c r="C349" s="20" t="s">
        <v>370</v>
      </c>
      <c r="D349" s="82" t="s">
        <v>19</v>
      </c>
      <c r="E349" s="83" t="s">
        <v>19</v>
      </c>
      <c r="F349" s="65" t="s">
        <v>19</v>
      </c>
      <c r="G349" s="65" t="s">
        <v>19</v>
      </c>
      <c r="H349" s="65" t="s">
        <v>19</v>
      </c>
      <c r="I349" s="66">
        <v>91</v>
      </c>
      <c r="J349" s="9" t="s">
        <v>19</v>
      </c>
      <c r="K349" s="9" t="s">
        <v>19</v>
      </c>
      <c r="L349" s="9" t="s">
        <v>19</v>
      </c>
      <c r="M349" s="9" t="s">
        <v>19</v>
      </c>
      <c r="N349" s="67" t="s">
        <v>19</v>
      </c>
    </row>
    <row r="350" spans="1:14" ht="15.6">
      <c r="A350" s="169"/>
      <c r="B350" s="10">
        <v>13004</v>
      </c>
      <c r="C350" s="11" t="s">
        <v>371</v>
      </c>
      <c r="D350" s="69" t="s">
        <v>19</v>
      </c>
      <c r="E350" s="70" t="s">
        <v>19</v>
      </c>
      <c r="F350" s="70" t="s">
        <v>19</v>
      </c>
      <c r="G350" s="70" t="s">
        <v>19</v>
      </c>
      <c r="H350" s="70" t="s">
        <v>19</v>
      </c>
      <c r="I350" s="71">
        <v>51</v>
      </c>
      <c r="J350" s="12" t="s">
        <v>19</v>
      </c>
      <c r="K350" s="12" t="s">
        <v>19</v>
      </c>
      <c r="L350" s="12" t="s">
        <v>19</v>
      </c>
      <c r="M350" s="12" t="s">
        <v>19</v>
      </c>
      <c r="N350" s="72" t="s">
        <v>19</v>
      </c>
    </row>
    <row r="351" spans="1:14" ht="15.6">
      <c r="A351" s="169"/>
      <c r="B351" s="10">
        <v>13071</v>
      </c>
      <c r="C351" s="11" t="s">
        <v>372</v>
      </c>
      <c r="D351" s="69">
        <v>6</v>
      </c>
      <c r="E351" s="70">
        <v>109</v>
      </c>
      <c r="F351" s="70">
        <v>50</v>
      </c>
      <c r="G351" s="70">
        <v>19</v>
      </c>
      <c r="H351" s="70">
        <v>13</v>
      </c>
      <c r="I351" s="71">
        <v>197</v>
      </c>
      <c r="J351" s="12">
        <f t="shared" si="25"/>
        <v>3.0456852791878175</v>
      </c>
      <c r="K351" s="12">
        <f t="shared" si="26"/>
        <v>55.329949238578678</v>
      </c>
      <c r="L351" s="12">
        <f t="shared" si="27"/>
        <v>25.380710659898476</v>
      </c>
      <c r="M351" s="12">
        <f t="shared" si="28"/>
        <v>9.6446700507614214</v>
      </c>
      <c r="N351" s="72">
        <f t="shared" si="29"/>
        <v>6.5989847715736047</v>
      </c>
    </row>
    <row r="352" spans="1:14" ht="15.6">
      <c r="A352" s="169"/>
      <c r="B352" s="10">
        <v>13072</v>
      </c>
      <c r="C352" s="11" t="s">
        <v>373</v>
      </c>
      <c r="D352" s="69">
        <v>10</v>
      </c>
      <c r="E352" s="70">
        <v>99</v>
      </c>
      <c r="F352" s="70">
        <v>36</v>
      </c>
      <c r="G352" s="70">
        <v>13</v>
      </c>
      <c r="H352" s="70">
        <v>5</v>
      </c>
      <c r="I352" s="71">
        <v>163</v>
      </c>
      <c r="J352" s="12">
        <f t="shared" si="25"/>
        <v>6.1349693251533743</v>
      </c>
      <c r="K352" s="12">
        <f t="shared" si="26"/>
        <v>60.736196319018411</v>
      </c>
      <c r="L352" s="12">
        <f t="shared" si="27"/>
        <v>22.085889570552148</v>
      </c>
      <c r="M352" s="12">
        <f t="shared" si="28"/>
        <v>7.9754601226993866</v>
      </c>
      <c r="N352" s="72">
        <f t="shared" si="29"/>
        <v>3.0674846625766872</v>
      </c>
    </row>
    <row r="353" spans="1:14" ht="15.6">
      <c r="A353" s="169"/>
      <c r="B353" s="10">
        <v>13073</v>
      </c>
      <c r="C353" s="11" t="s">
        <v>374</v>
      </c>
      <c r="D353" s="69">
        <v>4</v>
      </c>
      <c r="E353" s="70">
        <v>102</v>
      </c>
      <c r="F353" s="70">
        <v>37</v>
      </c>
      <c r="G353" s="70">
        <v>9</v>
      </c>
      <c r="H353" s="70">
        <v>6</v>
      </c>
      <c r="I353" s="71">
        <v>158</v>
      </c>
      <c r="J353" s="12">
        <f t="shared" si="25"/>
        <v>2.5316455696202533</v>
      </c>
      <c r="K353" s="12">
        <f t="shared" si="26"/>
        <v>64.556962025316452</v>
      </c>
      <c r="L353" s="12">
        <f t="shared" si="27"/>
        <v>23.417721518987342</v>
      </c>
      <c r="M353" s="12">
        <f t="shared" si="28"/>
        <v>5.6962025316455698</v>
      </c>
      <c r="N353" s="72">
        <f t="shared" si="29"/>
        <v>3.79746835443038</v>
      </c>
    </row>
    <row r="354" spans="1:14" ht="15.6">
      <c r="A354" s="169"/>
      <c r="B354" s="10">
        <v>13074</v>
      </c>
      <c r="C354" s="11" t="s">
        <v>375</v>
      </c>
      <c r="D354" s="69">
        <v>14</v>
      </c>
      <c r="E354" s="70">
        <v>53</v>
      </c>
      <c r="F354" s="70">
        <v>29</v>
      </c>
      <c r="G354" s="70">
        <v>14</v>
      </c>
      <c r="H354" s="70">
        <v>3</v>
      </c>
      <c r="I354" s="71">
        <v>113</v>
      </c>
      <c r="J354" s="12">
        <f t="shared" si="25"/>
        <v>12.389380530973451</v>
      </c>
      <c r="K354" s="12">
        <f t="shared" si="26"/>
        <v>46.902654867256636</v>
      </c>
      <c r="L354" s="12">
        <f t="shared" si="27"/>
        <v>25.663716814159294</v>
      </c>
      <c r="M354" s="12">
        <f t="shared" si="28"/>
        <v>12.389380530973451</v>
      </c>
      <c r="N354" s="72">
        <f t="shared" si="29"/>
        <v>2.6548672566371683</v>
      </c>
    </row>
    <row r="355" spans="1:14" ht="15.6">
      <c r="A355" s="169"/>
      <c r="B355" s="10">
        <v>13075</v>
      </c>
      <c r="C355" s="11" t="s">
        <v>376</v>
      </c>
      <c r="D355" s="69">
        <v>10</v>
      </c>
      <c r="E355" s="70">
        <v>89</v>
      </c>
      <c r="F355" s="70">
        <v>53</v>
      </c>
      <c r="G355" s="70">
        <v>27</v>
      </c>
      <c r="H355" s="70">
        <v>8</v>
      </c>
      <c r="I355" s="71">
        <v>187</v>
      </c>
      <c r="J355" s="12">
        <f t="shared" si="25"/>
        <v>5.3475935828877006</v>
      </c>
      <c r="K355" s="12">
        <f t="shared" si="26"/>
        <v>47.593582887700535</v>
      </c>
      <c r="L355" s="12">
        <f t="shared" si="27"/>
        <v>28.342245989304814</v>
      </c>
      <c r="M355" s="12">
        <f t="shared" si="28"/>
        <v>14.438502673796791</v>
      </c>
      <c r="N355" s="72">
        <f t="shared" si="29"/>
        <v>4.2780748663101598</v>
      </c>
    </row>
    <row r="356" spans="1:14" ht="15.6">
      <c r="A356" s="170"/>
      <c r="B356" s="13">
        <v>13076</v>
      </c>
      <c r="C356" s="14" t="s">
        <v>377</v>
      </c>
      <c r="D356" s="73">
        <v>4</v>
      </c>
      <c r="E356" s="74">
        <v>79</v>
      </c>
      <c r="F356" s="74">
        <v>45</v>
      </c>
      <c r="G356" s="74">
        <v>24</v>
      </c>
      <c r="H356" s="74">
        <v>8</v>
      </c>
      <c r="I356" s="75">
        <v>160</v>
      </c>
      <c r="J356" s="15">
        <f t="shared" si="25"/>
        <v>2.5</v>
      </c>
      <c r="K356" s="15">
        <f t="shared" si="26"/>
        <v>49.375</v>
      </c>
      <c r="L356" s="15">
        <f t="shared" si="27"/>
        <v>28.125</v>
      </c>
      <c r="M356" s="15">
        <f t="shared" si="28"/>
        <v>15</v>
      </c>
      <c r="N356" s="76">
        <f t="shared" si="29"/>
        <v>5</v>
      </c>
    </row>
    <row r="357" spans="1:14" ht="15.6">
      <c r="A357" s="160" t="s">
        <v>13</v>
      </c>
      <c r="B357" s="23">
        <v>14511</v>
      </c>
      <c r="C357" s="24" t="s">
        <v>378</v>
      </c>
      <c r="D357" s="86">
        <v>4</v>
      </c>
      <c r="E357" s="87">
        <v>17</v>
      </c>
      <c r="F357" s="87">
        <v>61</v>
      </c>
      <c r="G357" s="87">
        <v>56</v>
      </c>
      <c r="H357" s="87">
        <v>15</v>
      </c>
      <c r="I357" s="88">
        <v>153</v>
      </c>
      <c r="J357" s="25">
        <f t="shared" si="25"/>
        <v>2.6143790849673203</v>
      </c>
      <c r="K357" s="25">
        <f t="shared" si="26"/>
        <v>11.111111111111111</v>
      </c>
      <c r="L357" s="25">
        <f t="shared" si="27"/>
        <v>39.869281045751634</v>
      </c>
      <c r="M357" s="25">
        <f t="shared" si="28"/>
        <v>36.601307189542482</v>
      </c>
      <c r="N357" s="89">
        <f t="shared" si="29"/>
        <v>9.8039215686274517</v>
      </c>
    </row>
    <row r="358" spans="1:14" ht="15.6">
      <c r="A358" s="161"/>
      <c r="B358" s="30">
        <v>14521</v>
      </c>
      <c r="C358" s="31" t="s">
        <v>379</v>
      </c>
      <c r="D358" s="95">
        <v>17</v>
      </c>
      <c r="E358" s="96">
        <v>43</v>
      </c>
      <c r="F358" s="96">
        <v>104</v>
      </c>
      <c r="G358" s="96">
        <v>50</v>
      </c>
      <c r="H358" s="96">
        <v>32</v>
      </c>
      <c r="I358" s="97">
        <v>246</v>
      </c>
      <c r="J358" s="32">
        <f t="shared" si="25"/>
        <v>6.9105691056910574</v>
      </c>
      <c r="K358" s="32">
        <f t="shared" si="26"/>
        <v>17.479674796747968</v>
      </c>
      <c r="L358" s="32">
        <f t="shared" si="27"/>
        <v>42.276422764227647</v>
      </c>
      <c r="M358" s="32">
        <f t="shared" si="28"/>
        <v>20.325203252032519</v>
      </c>
      <c r="N358" s="98">
        <f t="shared" si="29"/>
        <v>13.008130081300814</v>
      </c>
    </row>
    <row r="359" spans="1:14" ht="15.6">
      <c r="A359" s="161"/>
      <c r="B359" s="30">
        <v>14522</v>
      </c>
      <c r="C359" s="31" t="s">
        <v>380</v>
      </c>
      <c r="D359" s="95">
        <v>18</v>
      </c>
      <c r="E359" s="96">
        <v>35</v>
      </c>
      <c r="F359" s="96">
        <v>124</v>
      </c>
      <c r="G359" s="96">
        <v>56</v>
      </c>
      <c r="H359" s="96">
        <v>25</v>
      </c>
      <c r="I359" s="97">
        <v>258</v>
      </c>
      <c r="J359" s="32">
        <f t="shared" si="25"/>
        <v>6.9767441860465116</v>
      </c>
      <c r="K359" s="32">
        <f t="shared" si="26"/>
        <v>13.565891472868216</v>
      </c>
      <c r="L359" s="32">
        <f t="shared" si="27"/>
        <v>48.062015503875969</v>
      </c>
      <c r="M359" s="32">
        <f t="shared" si="28"/>
        <v>21.705426356589147</v>
      </c>
      <c r="N359" s="98">
        <f t="shared" si="29"/>
        <v>9.6899224806201563</v>
      </c>
    </row>
    <row r="360" spans="1:14" ht="15.6">
      <c r="A360" s="161"/>
      <c r="B360" s="30">
        <v>14523</v>
      </c>
      <c r="C360" s="31" t="s">
        <v>381</v>
      </c>
      <c r="D360" s="95">
        <v>20</v>
      </c>
      <c r="E360" s="96">
        <v>31</v>
      </c>
      <c r="F360" s="96">
        <v>64</v>
      </c>
      <c r="G360" s="96">
        <v>49</v>
      </c>
      <c r="H360" s="96">
        <v>21</v>
      </c>
      <c r="I360" s="97">
        <v>185</v>
      </c>
      <c r="J360" s="32">
        <f t="shared" si="25"/>
        <v>10.810810810810811</v>
      </c>
      <c r="K360" s="32">
        <f t="shared" si="26"/>
        <v>16.756756756756758</v>
      </c>
      <c r="L360" s="32">
        <f t="shared" si="27"/>
        <v>34.594594594594597</v>
      </c>
      <c r="M360" s="32">
        <f t="shared" si="28"/>
        <v>26.486486486486488</v>
      </c>
      <c r="N360" s="98">
        <f t="shared" si="29"/>
        <v>11.351351351351353</v>
      </c>
    </row>
    <row r="361" spans="1:14" ht="15.6">
      <c r="A361" s="161"/>
      <c r="B361" s="30">
        <v>14524</v>
      </c>
      <c r="C361" s="31" t="s">
        <v>382</v>
      </c>
      <c r="D361" s="95">
        <v>8</v>
      </c>
      <c r="E361" s="96">
        <v>25</v>
      </c>
      <c r="F361" s="96">
        <v>100</v>
      </c>
      <c r="G361" s="96">
        <v>43</v>
      </c>
      <c r="H361" s="96">
        <v>24</v>
      </c>
      <c r="I361" s="97">
        <v>200</v>
      </c>
      <c r="J361" s="32">
        <f t="shared" si="25"/>
        <v>4</v>
      </c>
      <c r="K361" s="32">
        <f t="shared" si="26"/>
        <v>12.5</v>
      </c>
      <c r="L361" s="32">
        <f t="shared" si="27"/>
        <v>50</v>
      </c>
      <c r="M361" s="32">
        <f t="shared" si="28"/>
        <v>21.5</v>
      </c>
      <c r="N361" s="98">
        <f t="shared" si="29"/>
        <v>12</v>
      </c>
    </row>
    <row r="362" spans="1:14" ht="15.6">
      <c r="A362" s="161"/>
      <c r="B362" s="30">
        <v>14612</v>
      </c>
      <c r="C362" s="31" t="s">
        <v>383</v>
      </c>
      <c r="D362" s="95">
        <v>10</v>
      </c>
      <c r="E362" s="96">
        <v>69</v>
      </c>
      <c r="F362" s="96">
        <v>192</v>
      </c>
      <c r="G362" s="96">
        <v>82</v>
      </c>
      <c r="H362" s="96">
        <v>43</v>
      </c>
      <c r="I362" s="97">
        <v>396</v>
      </c>
      <c r="J362" s="32">
        <f t="shared" si="25"/>
        <v>2.5252525252525251</v>
      </c>
      <c r="K362" s="32">
        <f t="shared" si="26"/>
        <v>17.424242424242426</v>
      </c>
      <c r="L362" s="32">
        <f t="shared" si="27"/>
        <v>48.484848484848484</v>
      </c>
      <c r="M362" s="32">
        <f t="shared" si="28"/>
        <v>20.707070707070706</v>
      </c>
      <c r="N362" s="98">
        <f t="shared" si="29"/>
        <v>10.85858585858586</v>
      </c>
    </row>
    <row r="363" spans="1:14" ht="15.6">
      <c r="A363" s="161"/>
      <c r="B363" s="30">
        <v>14625</v>
      </c>
      <c r="C363" s="31" t="s">
        <v>384</v>
      </c>
      <c r="D363" s="95">
        <v>21</v>
      </c>
      <c r="E363" s="96">
        <v>31</v>
      </c>
      <c r="F363" s="96">
        <v>100</v>
      </c>
      <c r="G363" s="96">
        <v>57</v>
      </c>
      <c r="H363" s="96">
        <v>33</v>
      </c>
      <c r="I363" s="97">
        <v>242</v>
      </c>
      <c r="J363" s="32">
        <f t="shared" si="25"/>
        <v>8.677685950413224</v>
      </c>
      <c r="K363" s="32">
        <f t="shared" si="26"/>
        <v>12.809917355371899</v>
      </c>
      <c r="L363" s="32">
        <f t="shared" si="27"/>
        <v>41.32231404958678</v>
      </c>
      <c r="M363" s="32">
        <f t="shared" si="28"/>
        <v>23.553719008264462</v>
      </c>
      <c r="N363" s="98">
        <f t="shared" si="29"/>
        <v>13.636363636363635</v>
      </c>
    </row>
    <row r="364" spans="1:14" ht="15.6">
      <c r="A364" s="161"/>
      <c r="B364" s="30">
        <v>14626</v>
      </c>
      <c r="C364" s="31" t="s">
        <v>385</v>
      </c>
      <c r="D364" s="95">
        <v>15</v>
      </c>
      <c r="E364" s="96">
        <v>28</v>
      </c>
      <c r="F364" s="96">
        <v>97</v>
      </c>
      <c r="G364" s="96">
        <v>52</v>
      </c>
      <c r="H364" s="96">
        <v>32</v>
      </c>
      <c r="I364" s="97">
        <v>224</v>
      </c>
      <c r="J364" s="32">
        <f t="shared" si="25"/>
        <v>6.6964285714285712</v>
      </c>
      <c r="K364" s="32">
        <f t="shared" si="26"/>
        <v>12.5</v>
      </c>
      <c r="L364" s="32">
        <f t="shared" si="27"/>
        <v>43.303571428571431</v>
      </c>
      <c r="M364" s="32">
        <f t="shared" si="28"/>
        <v>23.214285714285715</v>
      </c>
      <c r="N364" s="98">
        <f t="shared" si="29"/>
        <v>14.285714285714285</v>
      </c>
    </row>
    <row r="365" spans="1:14" ht="15.6">
      <c r="A365" s="161"/>
      <c r="B365" s="30">
        <v>14627</v>
      </c>
      <c r="C365" s="31" t="s">
        <v>386</v>
      </c>
      <c r="D365" s="95">
        <v>8</v>
      </c>
      <c r="E365" s="96">
        <v>21</v>
      </c>
      <c r="F365" s="96">
        <v>76</v>
      </c>
      <c r="G365" s="96">
        <v>55</v>
      </c>
      <c r="H365" s="96">
        <v>18</v>
      </c>
      <c r="I365" s="97">
        <v>178</v>
      </c>
      <c r="J365" s="32">
        <f t="shared" si="25"/>
        <v>4.4943820224719104</v>
      </c>
      <c r="K365" s="32">
        <f t="shared" si="26"/>
        <v>11.797752808988763</v>
      </c>
      <c r="L365" s="32">
        <f t="shared" si="27"/>
        <v>42.696629213483142</v>
      </c>
      <c r="M365" s="32">
        <f t="shared" si="28"/>
        <v>30.898876404494381</v>
      </c>
      <c r="N365" s="98">
        <f t="shared" si="29"/>
        <v>10.112359550561797</v>
      </c>
    </row>
    <row r="366" spans="1:14" ht="15.6">
      <c r="A366" s="161"/>
      <c r="B366" s="30">
        <v>14628</v>
      </c>
      <c r="C366" s="31" t="s">
        <v>387</v>
      </c>
      <c r="D366" s="95">
        <v>15</v>
      </c>
      <c r="E366" s="96">
        <v>35</v>
      </c>
      <c r="F366" s="96">
        <v>82</v>
      </c>
      <c r="G366" s="96">
        <v>59</v>
      </c>
      <c r="H366" s="96">
        <v>18</v>
      </c>
      <c r="I366" s="97">
        <v>209</v>
      </c>
      <c r="J366" s="32">
        <f t="shared" si="25"/>
        <v>7.1770334928229662</v>
      </c>
      <c r="K366" s="32">
        <f t="shared" si="26"/>
        <v>16.746411483253588</v>
      </c>
      <c r="L366" s="32">
        <f t="shared" si="27"/>
        <v>39.23444976076555</v>
      </c>
      <c r="M366" s="32">
        <f t="shared" si="28"/>
        <v>28.229665071770331</v>
      </c>
      <c r="N366" s="98">
        <f t="shared" si="29"/>
        <v>8.6124401913875595</v>
      </c>
    </row>
    <row r="367" spans="1:14" ht="15.6">
      <c r="A367" s="161"/>
      <c r="B367" s="30">
        <v>14713</v>
      </c>
      <c r="C367" s="31" t="s">
        <v>388</v>
      </c>
      <c r="D367" s="95">
        <v>16</v>
      </c>
      <c r="E367" s="96">
        <v>51</v>
      </c>
      <c r="F367" s="96">
        <v>168</v>
      </c>
      <c r="G367" s="96">
        <v>83</v>
      </c>
      <c r="H367" s="96">
        <v>41</v>
      </c>
      <c r="I367" s="97">
        <v>359</v>
      </c>
      <c r="J367" s="32">
        <f t="shared" si="25"/>
        <v>4.4568245125348191</v>
      </c>
      <c r="K367" s="32">
        <f t="shared" si="26"/>
        <v>14.206128133704734</v>
      </c>
      <c r="L367" s="32">
        <f t="shared" si="27"/>
        <v>46.796657381615596</v>
      </c>
      <c r="M367" s="32">
        <f t="shared" si="28"/>
        <v>23.119777158774372</v>
      </c>
      <c r="N367" s="98">
        <f t="shared" si="29"/>
        <v>11.420612813370473</v>
      </c>
    </row>
    <row r="368" spans="1:14" ht="15.6">
      <c r="A368" s="161"/>
      <c r="B368" s="30">
        <v>14729</v>
      </c>
      <c r="C368" s="31" t="s">
        <v>389</v>
      </c>
      <c r="D368" s="95">
        <v>10</v>
      </c>
      <c r="E368" s="96">
        <v>24</v>
      </c>
      <c r="F368" s="96">
        <v>91</v>
      </c>
      <c r="G368" s="96">
        <v>65</v>
      </c>
      <c r="H368" s="96">
        <v>34</v>
      </c>
      <c r="I368" s="97">
        <v>224</v>
      </c>
      <c r="J368" s="32">
        <f t="shared" si="25"/>
        <v>4.4642857142857144</v>
      </c>
      <c r="K368" s="32">
        <f t="shared" si="26"/>
        <v>10.714285714285714</v>
      </c>
      <c r="L368" s="32">
        <f t="shared" si="27"/>
        <v>40.625</v>
      </c>
      <c r="M368" s="32">
        <f t="shared" si="28"/>
        <v>29.017857142857146</v>
      </c>
      <c r="N368" s="98">
        <f t="shared" si="29"/>
        <v>15.178571428571427</v>
      </c>
    </row>
    <row r="369" spans="1:14" ht="15.6">
      <c r="A369" s="166"/>
      <c r="B369" s="26">
        <v>14730</v>
      </c>
      <c r="C369" s="27" t="s">
        <v>390</v>
      </c>
      <c r="D369" s="90">
        <v>12</v>
      </c>
      <c r="E369" s="91">
        <v>28</v>
      </c>
      <c r="F369" s="99">
        <v>70</v>
      </c>
      <c r="G369" s="99">
        <v>36</v>
      </c>
      <c r="H369" s="99">
        <v>27</v>
      </c>
      <c r="I369" s="100">
        <v>173</v>
      </c>
      <c r="J369" s="33">
        <f t="shared" si="25"/>
        <v>6.9364161849710975</v>
      </c>
      <c r="K369" s="33">
        <f t="shared" si="26"/>
        <v>16.184971098265898</v>
      </c>
      <c r="L369" s="33">
        <f t="shared" si="27"/>
        <v>40.462427745664741</v>
      </c>
      <c r="M369" s="33">
        <f t="shared" si="28"/>
        <v>20.809248554913296</v>
      </c>
      <c r="N369" s="101">
        <f t="shared" si="29"/>
        <v>15.606936416184972</v>
      </c>
    </row>
    <row r="370" spans="1:14" ht="15.6">
      <c r="A370" s="156" t="s">
        <v>14</v>
      </c>
      <c r="B370" s="19">
        <v>15001</v>
      </c>
      <c r="C370" s="49" t="s">
        <v>391</v>
      </c>
      <c r="D370" s="117" t="s">
        <v>19</v>
      </c>
      <c r="E370" s="83" t="s">
        <v>19</v>
      </c>
      <c r="F370" s="65" t="s">
        <v>19</v>
      </c>
      <c r="G370" s="65" t="s">
        <v>19</v>
      </c>
      <c r="H370" s="65" t="s">
        <v>19</v>
      </c>
      <c r="I370" s="66">
        <v>41</v>
      </c>
      <c r="J370" s="9" t="s">
        <v>19</v>
      </c>
      <c r="K370" s="9" t="s">
        <v>19</v>
      </c>
      <c r="L370" s="9" t="s">
        <v>19</v>
      </c>
      <c r="M370" s="9" t="s">
        <v>19</v>
      </c>
      <c r="N370" s="50" t="s">
        <v>19</v>
      </c>
    </row>
    <row r="371" spans="1:14" ht="15.6">
      <c r="A371" s="157"/>
      <c r="B371" s="10">
        <v>15002</v>
      </c>
      <c r="C371" s="11" t="s">
        <v>392</v>
      </c>
      <c r="D371" s="69">
        <v>6</v>
      </c>
      <c r="E371" s="70">
        <v>35</v>
      </c>
      <c r="F371" s="70">
        <v>75</v>
      </c>
      <c r="G371" s="70">
        <v>22</v>
      </c>
      <c r="H371" s="70">
        <v>15</v>
      </c>
      <c r="I371" s="71">
        <v>153</v>
      </c>
      <c r="J371" s="12">
        <f t="shared" si="25"/>
        <v>3.9215686274509802</v>
      </c>
      <c r="K371" s="12">
        <f t="shared" si="26"/>
        <v>22.875816993464053</v>
      </c>
      <c r="L371" s="12">
        <f t="shared" si="27"/>
        <v>49.019607843137251</v>
      </c>
      <c r="M371" s="12">
        <f t="shared" si="28"/>
        <v>14.37908496732026</v>
      </c>
      <c r="N371" s="51">
        <f t="shared" si="29"/>
        <v>9.8039215686274517</v>
      </c>
    </row>
    <row r="372" spans="1:14" ht="15.6">
      <c r="A372" s="157"/>
      <c r="B372" s="10">
        <v>15003</v>
      </c>
      <c r="C372" s="29" t="s">
        <v>393</v>
      </c>
      <c r="D372" s="94">
        <v>7</v>
      </c>
      <c r="E372" s="70">
        <v>83</v>
      </c>
      <c r="F372" s="70">
        <v>26</v>
      </c>
      <c r="G372" s="70">
        <v>14</v>
      </c>
      <c r="H372" s="70">
        <v>14</v>
      </c>
      <c r="I372" s="71">
        <v>144</v>
      </c>
      <c r="J372" s="12">
        <f t="shared" si="25"/>
        <v>4.8611111111111116</v>
      </c>
      <c r="K372" s="12">
        <f t="shared" si="26"/>
        <v>57.638888888888886</v>
      </c>
      <c r="L372" s="12">
        <f t="shared" si="27"/>
        <v>18.055555555555554</v>
      </c>
      <c r="M372" s="12">
        <f t="shared" si="28"/>
        <v>9.7222222222222232</v>
      </c>
      <c r="N372" s="51">
        <f t="shared" si="29"/>
        <v>9.7222222222222232</v>
      </c>
    </row>
    <row r="373" spans="1:14" ht="15.6">
      <c r="A373" s="157"/>
      <c r="B373" s="10">
        <v>15081</v>
      </c>
      <c r="C373" s="11" t="s">
        <v>394</v>
      </c>
      <c r="D373" s="69" t="s">
        <v>19</v>
      </c>
      <c r="E373" s="70" t="s">
        <v>19</v>
      </c>
      <c r="F373" s="70" t="s">
        <v>19</v>
      </c>
      <c r="G373" s="70" t="s">
        <v>19</v>
      </c>
      <c r="H373" s="70" t="s">
        <v>19</v>
      </c>
      <c r="I373" s="71">
        <v>95</v>
      </c>
      <c r="J373" s="12" t="s">
        <v>19</v>
      </c>
      <c r="K373" s="12" t="s">
        <v>19</v>
      </c>
      <c r="L373" s="12" t="s">
        <v>19</v>
      </c>
      <c r="M373" s="12" t="s">
        <v>19</v>
      </c>
      <c r="N373" s="51" t="s">
        <v>19</v>
      </c>
    </row>
    <row r="374" spans="1:14" ht="15.6">
      <c r="A374" s="157"/>
      <c r="B374" s="10">
        <v>15082</v>
      </c>
      <c r="C374" s="11" t="s">
        <v>395</v>
      </c>
      <c r="D374" s="69" t="s">
        <v>19</v>
      </c>
      <c r="E374" s="70" t="s">
        <v>19</v>
      </c>
      <c r="F374" s="70" t="s">
        <v>19</v>
      </c>
      <c r="G374" s="70" t="s">
        <v>19</v>
      </c>
      <c r="H374" s="70" t="s">
        <v>19</v>
      </c>
      <c r="I374" s="71">
        <v>124</v>
      </c>
      <c r="J374" s="12" t="s">
        <v>19</v>
      </c>
      <c r="K374" s="12" t="s">
        <v>19</v>
      </c>
      <c r="L374" s="12" t="s">
        <v>19</v>
      </c>
      <c r="M374" s="12" t="s">
        <v>19</v>
      </c>
      <c r="N374" s="51" t="s">
        <v>19</v>
      </c>
    </row>
    <row r="375" spans="1:14" ht="15.6">
      <c r="A375" s="157"/>
      <c r="B375" s="10">
        <v>15083</v>
      </c>
      <c r="C375" s="29" t="s">
        <v>396</v>
      </c>
      <c r="D375" s="94">
        <v>24</v>
      </c>
      <c r="E375" s="70">
        <v>74</v>
      </c>
      <c r="F375" s="70">
        <v>53</v>
      </c>
      <c r="G375" s="70">
        <v>15</v>
      </c>
      <c r="H375" s="70">
        <v>13</v>
      </c>
      <c r="I375" s="71">
        <v>179</v>
      </c>
      <c r="J375" s="12">
        <f t="shared" si="25"/>
        <v>13.407821229050279</v>
      </c>
      <c r="K375" s="12">
        <f t="shared" si="26"/>
        <v>41.340782122905026</v>
      </c>
      <c r="L375" s="12">
        <f t="shared" si="27"/>
        <v>29.608938547486037</v>
      </c>
      <c r="M375" s="12">
        <f t="shared" si="28"/>
        <v>8.3798882681564244</v>
      </c>
      <c r="N375" s="51">
        <f t="shared" si="29"/>
        <v>7.2625698324022352</v>
      </c>
    </row>
    <row r="376" spans="1:14" ht="15.6">
      <c r="A376" s="157"/>
      <c r="B376" s="10">
        <v>15084</v>
      </c>
      <c r="C376" s="11" t="s">
        <v>397</v>
      </c>
      <c r="D376" s="69">
        <v>4</v>
      </c>
      <c r="E376" s="70">
        <v>67</v>
      </c>
      <c r="F376" s="70">
        <v>41</v>
      </c>
      <c r="G376" s="70">
        <v>25</v>
      </c>
      <c r="H376" s="70">
        <v>15</v>
      </c>
      <c r="I376" s="71">
        <v>152</v>
      </c>
      <c r="J376" s="12">
        <f t="shared" si="25"/>
        <v>2.6315789473684208</v>
      </c>
      <c r="K376" s="12">
        <f t="shared" si="26"/>
        <v>44.078947368421048</v>
      </c>
      <c r="L376" s="12">
        <f t="shared" si="27"/>
        <v>26.973684210526315</v>
      </c>
      <c r="M376" s="12">
        <f t="shared" si="28"/>
        <v>16.447368421052634</v>
      </c>
      <c r="N376" s="51">
        <f t="shared" si="29"/>
        <v>9.8684210526315788</v>
      </c>
    </row>
    <row r="377" spans="1:14" ht="15.6">
      <c r="A377" s="157"/>
      <c r="B377" s="10">
        <v>15085</v>
      </c>
      <c r="C377" s="29" t="s">
        <v>398</v>
      </c>
      <c r="D377" s="94">
        <v>11</v>
      </c>
      <c r="E377" s="70">
        <v>98</v>
      </c>
      <c r="F377" s="70">
        <v>30</v>
      </c>
      <c r="G377" s="70">
        <v>16</v>
      </c>
      <c r="H377" s="70">
        <v>13</v>
      </c>
      <c r="I377" s="71">
        <v>168</v>
      </c>
      <c r="J377" s="12">
        <f t="shared" si="25"/>
        <v>6.5476190476190483</v>
      </c>
      <c r="K377" s="12">
        <f t="shared" si="26"/>
        <v>58.333333333333336</v>
      </c>
      <c r="L377" s="12">
        <f t="shared" si="27"/>
        <v>17.857142857142858</v>
      </c>
      <c r="M377" s="12">
        <f t="shared" si="28"/>
        <v>9.5238095238095237</v>
      </c>
      <c r="N377" s="51">
        <f t="shared" si="29"/>
        <v>7.7380952380952381</v>
      </c>
    </row>
    <row r="378" spans="1:14" ht="15.6">
      <c r="A378" s="157"/>
      <c r="B378" s="10">
        <v>15086</v>
      </c>
      <c r="C378" s="29" t="s">
        <v>399</v>
      </c>
      <c r="D378" s="94">
        <v>5</v>
      </c>
      <c r="E378" s="70">
        <v>46</v>
      </c>
      <c r="F378" s="70">
        <v>17</v>
      </c>
      <c r="G378" s="70">
        <v>4</v>
      </c>
      <c r="H378" s="70">
        <v>6</v>
      </c>
      <c r="I378" s="71">
        <v>78</v>
      </c>
      <c r="J378" s="12">
        <f t="shared" si="25"/>
        <v>6.4102564102564097</v>
      </c>
      <c r="K378" s="12">
        <f t="shared" si="26"/>
        <v>58.974358974358978</v>
      </c>
      <c r="L378" s="12">
        <f t="shared" si="27"/>
        <v>21.794871794871796</v>
      </c>
      <c r="M378" s="12">
        <f t="shared" si="28"/>
        <v>5.1282051282051277</v>
      </c>
      <c r="N378" s="51">
        <f t="shared" si="29"/>
        <v>7.6923076923076925</v>
      </c>
    </row>
    <row r="379" spans="1:14" ht="15.6">
      <c r="A379" s="157"/>
      <c r="B379" s="10">
        <v>15087</v>
      </c>
      <c r="C379" s="11" t="s">
        <v>400</v>
      </c>
      <c r="D379" s="69" t="s">
        <v>19</v>
      </c>
      <c r="E379" s="70" t="s">
        <v>19</v>
      </c>
      <c r="F379" s="70" t="s">
        <v>19</v>
      </c>
      <c r="G379" s="70" t="s">
        <v>19</v>
      </c>
      <c r="H379" s="70" t="s">
        <v>19</v>
      </c>
      <c r="I379" s="71">
        <v>117</v>
      </c>
      <c r="J379" s="12" t="s">
        <v>19</v>
      </c>
      <c r="K379" s="12" t="s">
        <v>19</v>
      </c>
      <c r="L379" s="12" t="s">
        <v>19</v>
      </c>
      <c r="M379" s="12" t="s">
        <v>19</v>
      </c>
      <c r="N379" s="51" t="s">
        <v>19</v>
      </c>
    </row>
    <row r="380" spans="1:14" ht="15.6">
      <c r="A380" s="157"/>
      <c r="B380" s="10">
        <v>15088</v>
      </c>
      <c r="C380" s="29" t="s">
        <v>401</v>
      </c>
      <c r="D380" s="94">
        <v>5</v>
      </c>
      <c r="E380" s="70">
        <v>80</v>
      </c>
      <c r="F380" s="70">
        <v>45</v>
      </c>
      <c r="G380" s="70">
        <v>20</v>
      </c>
      <c r="H380" s="70">
        <v>14</v>
      </c>
      <c r="I380" s="71">
        <v>164</v>
      </c>
      <c r="J380" s="12">
        <f t="shared" si="25"/>
        <v>3.0487804878048781</v>
      </c>
      <c r="K380" s="12">
        <f t="shared" si="26"/>
        <v>48.780487804878049</v>
      </c>
      <c r="L380" s="12">
        <f t="shared" si="27"/>
        <v>27.439024390243905</v>
      </c>
      <c r="M380" s="12">
        <f t="shared" si="28"/>
        <v>12.195121951219512</v>
      </c>
      <c r="N380" s="51">
        <f t="shared" si="29"/>
        <v>8.536585365853659</v>
      </c>
    </row>
    <row r="381" spans="1:14" ht="15.6">
      <c r="A381" s="157"/>
      <c r="B381" s="10">
        <v>15089</v>
      </c>
      <c r="C381" s="29" t="s">
        <v>402</v>
      </c>
      <c r="D381" s="94">
        <v>6</v>
      </c>
      <c r="E381" s="70">
        <v>101</v>
      </c>
      <c r="F381" s="70">
        <v>30</v>
      </c>
      <c r="G381" s="70">
        <v>8</v>
      </c>
      <c r="H381" s="70">
        <v>13</v>
      </c>
      <c r="I381" s="71">
        <v>158</v>
      </c>
      <c r="J381" s="12">
        <f t="shared" si="25"/>
        <v>3.79746835443038</v>
      </c>
      <c r="K381" s="12">
        <f t="shared" si="26"/>
        <v>63.924050632911388</v>
      </c>
      <c r="L381" s="12">
        <f t="shared" si="27"/>
        <v>18.9873417721519</v>
      </c>
      <c r="M381" s="12">
        <f t="shared" si="28"/>
        <v>5.0632911392405067</v>
      </c>
      <c r="N381" s="51">
        <f t="shared" si="29"/>
        <v>8.2278481012658222</v>
      </c>
    </row>
    <row r="382" spans="1:14" ht="15.6">
      <c r="A382" s="157"/>
      <c r="B382" s="10">
        <v>15090</v>
      </c>
      <c r="C382" s="29" t="s">
        <v>403</v>
      </c>
      <c r="D382" s="94">
        <v>0</v>
      </c>
      <c r="E382" s="70">
        <v>71</v>
      </c>
      <c r="F382" s="70">
        <v>11</v>
      </c>
      <c r="G382" s="70">
        <v>14</v>
      </c>
      <c r="H382" s="70">
        <v>11</v>
      </c>
      <c r="I382" s="71">
        <v>107</v>
      </c>
      <c r="J382" s="12">
        <f t="shared" si="25"/>
        <v>0</v>
      </c>
      <c r="K382" s="12">
        <f t="shared" si="26"/>
        <v>66.355140186915889</v>
      </c>
      <c r="L382" s="12">
        <f t="shared" si="27"/>
        <v>10.2803738317757</v>
      </c>
      <c r="M382" s="12">
        <f t="shared" si="28"/>
        <v>13.084112149532709</v>
      </c>
      <c r="N382" s="51">
        <f t="shared" si="29"/>
        <v>10.2803738317757</v>
      </c>
    </row>
    <row r="383" spans="1:14" ht="15.6">
      <c r="A383" s="158"/>
      <c r="B383" s="13">
        <v>15091</v>
      </c>
      <c r="C383" s="52" t="s">
        <v>404</v>
      </c>
      <c r="D383" s="118">
        <v>4</v>
      </c>
      <c r="E383" s="74">
        <v>84</v>
      </c>
      <c r="F383" s="74">
        <v>21</v>
      </c>
      <c r="G383" s="74">
        <v>9</v>
      </c>
      <c r="H383" s="74">
        <v>3</v>
      </c>
      <c r="I383" s="75">
        <v>121</v>
      </c>
      <c r="J383" s="15">
        <f t="shared" si="25"/>
        <v>3.3057851239669422</v>
      </c>
      <c r="K383" s="15">
        <f t="shared" si="26"/>
        <v>69.421487603305792</v>
      </c>
      <c r="L383" s="15">
        <f t="shared" si="27"/>
        <v>17.355371900826448</v>
      </c>
      <c r="M383" s="15">
        <f t="shared" si="28"/>
        <v>7.4380165289256199</v>
      </c>
      <c r="N383" s="53">
        <f t="shared" si="29"/>
        <v>2.4793388429752068</v>
      </c>
    </row>
    <row r="384" spans="1:14" ht="15.6">
      <c r="A384" s="160" t="s">
        <v>16</v>
      </c>
      <c r="B384" s="23">
        <v>16051</v>
      </c>
      <c r="C384" s="47" t="s">
        <v>405</v>
      </c>
      <c r="D384" s="116" t="s">
        <v>19</v>
      </c>
      <c r="E384" s="87" t="s">
        <v>19</v>
      </c>
      <c r="F384" s="87" t="s">
        <v>19</v>
      </c>
      <c r="G384" s="87" t="s">
        <v>19</v>
      </c>
      <c r="H384" s="87" t="s">
        <v>19</v>
      </c>
      <c r="I384" s="88">
        <v>103</v>
      </c>
      <c r="J384" s="25" t="s">
        <v>19</v>
      </c>
      <c r="K384" s="25" t="s">
        <v>19</v>
      </c>
      <c r="L384" s="25" t="s">
        <v>19</v>
      </c>
      <c r="M384" s="25" t="s">
        <v>19</v>
      </c>
      <c r="N384" s="119" t="s">
        <v>19</v>
      </c>
    </row>
    <row r="385" spans="1:14" ht="15.6">
      <c r="A385" s="161"/>
      <c r="B385" s="30">
        <v>16052</v>
      </c>
      <c r="C385" s="40" t="s">
        <v>406</v>
      </c>
      <c r="D385" s="110" t="s">
        <v>19</v>
      </c>
      <c r="E385" s="96" t="s">
        <v>19</v>
      </c>
      <c r="F385" s="96" t="s">
        <v>19</v>
      </c>
      <c r="G385" s="96" t="s">
        <v>19</v>
      </c>
      <c r="H385" s="96" t="s">
        <v>19</v>
      </c>
      <c r="I385" s="97">
        <v>40</v>
      </c>
      <c r="J385" s="32" t="s">
        <v>19</v>
      </c>
      <c r="K385" s="32" t="s">
        <v>19</v>
      </c>
      <c r="L385" s="32" t="s">
        <v>19</v>
      </c>
      <c r="M385" s="32" t="s">
        <v>19</v>
      </c>
      <c r="N385" s="120" t="s">
        <v>19</v>
      </c>
    </row>
    <row r="386" spans="1:14" ht="15.6">
      <c r="A386" s="161"/>
      <c r="B386" s="30">
        <v>16053</v>
      </c>
      <c r="C386" s="40" t="s">
        <v>407</v>
      </c>
      <c r="D386" s="110" t="s">
        <v>19</v>
      </c>
      <c r="E386" s="96" t="s">
        <v>19</v>
      </c>
      <c r="F386" s="96" t="s">
        <v>19</v>
      </c>
      <c r="G386" s="96" t="s">
        <v>19</v>
      </c>
      <c r="H386" s="96" t="s">
        <v>19</v>
      </c>
      <c r="I386" s="97">
        <v>71</v>
      </c>
      <c r="J386" s="32" t="s">
        <v>19</v>
      </c>
      <c r="K386" s="32" t="s">
        <v>19</v>
      </c>
      <c r="L386" s="32" t="s">
        <v>19</v>
      </c>
      <c r="M386" s="32" t="s">
        <v>19</v>
      </c>
      <c r="N386" s="120" t="s">
        <v>19</v>
      </c>
    </row>
    <row r="387" spans="1:14" ht="15.6">
      <c r="A387" s="161"/>
      <c r="B387" s="30">
        <v>16054</v>
      </c>
      <c r="C387" s="40" t="s">
        <v>408</v>
      </c>
      <c r="D387" s="110" t="s">
        <v>19</v>
      </c>
      <c r="E387" s="96" t="s">
        <v>19</v>
      </c>
      <c r="F387" s="96" t="s">
        <v>19</v>
      </c>
      <c r="G387" s="96" t="s">
        <v>19</v>
      </c>
      <c r="H387" s="96" t="s">
        <v>19</v>
      </c>
      <c r="I387" s="97">
        <v>15</v>
      </c>
      <c r="J387" s="32" t="s">
        <v>19</v>
      </c>
      <c r="K387" s="32" t="s">
        <v>19</v>
      </c>
      <c r="L387" s="32" t="s">
        <v>19</v>
      </c>
      <c r="M387" s="32" t="s">
        <v>19</v>
      </c>
      <c r="N387" s="120" t="s">
        <v>19</v>
      </c>
    </row>
    <row r="388" spans="1:14" ht="15.6">
      <c r="A388" s="161"/>
      <c r="B388" s="30">
        <v>16055</v>
      </c>
      <c r="C388" s="40" t="s">
        <v>409</v>
      </c>
      <c r="D388" s="110" t="s">
        <v>19</v>
      </c>
      <c r="E388" s="96" t="s">
        <v>19</v>
      </c>
      <c r="F388" s="96" t="s">
        <v>19</v>
      </c>
      <c r="G388" s="96" t="s">
        <v>19</v>
      </c>
      <c r="H388" s="96" t="s">
        <v>19</v>
      </c>
      <c r="I388" s="97">
        <v>40</v>
      </c>
      <c r="J388" s="32" t="s">
        <v>19</v>
      </c>
      <c r="K388" s="32" t="s">
        <v>19</v>
      </c>
      <c r="L388" s="32" t="s">
        <v>19</v>
      </c>
      <c r="M388" s="32" t="s">
        <v>19</v>
      </c>
      <c r="N388" s="120" t="s">
        <v>19</v>
      </c>
    </row>
    <row r="389" spans="1:14" ht="15.6">
      <c r="A389" s="161"/>
      <c r="B389" s="30">
        <v>16056</v>
      </c>
      <c r="C389" s="40" t="s">
        <v>410</v>
      </c>
      <c r="D389" s="110">
        <v>0</v>
      </c>
      <c r="E389" s="96">
        <v>8</v>
      </c>
      <c r="F389" s="96">
        <v>7</v>
      </c>
      <c r="G389" s="96">
        <v>5</v>
      </c>
      <c r="H389" s="96">
        <v>0</v>
      </c>
      <c r="I389" s="97">
        <v>20</v>
      </c>
      <c r="J389" s="32">
        <f t="shared" si="25"/>
        <v>0</v>
      </c>
      <c r="K389" s="32">
        <f t="shared" si="26"/>
        <v>40</v>
      </c>
      <c r="L389" s="32">
        <f t="shared" si="27"/>
        <v>35</v>
      </c>
      <c r="M389" s="32">
        <f t="shared" si="28"/>
        <v>25</v>
      </c>
      <c r="N389" s="120">
        <f t="shared" si="29"/>
        <v>0</v>
      </c>
    </row>
    <row r="390" spans="1:14" ht="15.6">
      <c r="A390" s="161"/>
      <c r="B390" s="30">
        <v>16061</v>
      </c>
      <c r="C390" s="40" t="s">
        <v>411</v>
      </c>
      <c r="D390" s="110" t="s">
        <v>19</v>
      </c>
      <c r="E390" s="96" t="s">
        <v>19</v>
      </c>
      <c r="F390" s="96" t="s">
        <v>19</v>
      </c>
      <c r="G390" s="96" t="s">
        <v>19</v>
      </c>
      <c r="H390" s="96" t="s">
        <v>19</v>
      </c>
      <c r="I390" s="97">
        <v>76</v>
      </c>
      <c r="J390" s="32" t="s">
        <v>19</v>
      </c>
      <c r="K390" s="32" t="s">
        <v>19</v>
      </c>
      <c r="L390" s="32" t="s">
        <v>19</v>
      </c>
      <c r="M390" s="32" t="s">
        <v>19</v>
      </c>
      <c r="N390" s="120" t="s">
        <v>19</v>
      </c>
    </row>
    <row r="391" spans="1:14" ht="15.6">
      <c r="A391" s="161"/>
      <c r="B391" s="30">
        <v>16062</v>
      </c>
      <c r="C391" s="40" t="s">
        <v>412</v>
      </c>
      <c r="D391" s="110" t="s">
        <v>19</v>
      </c>
      <c r="E391" s="96" t="s">
        <v>19</v>
      </c>
      <c r="F391" s="96" t="s">
        <v>19</v>
      </c>
      <c r="G391" s="96" t="s">
        <v>19</v>
      </c>
      <c r="H391" s="96" t="s">
        <v>19</v>
      </c>
      <c r="I391" s="97">
        <v>49</v>
      </c>
      <c r="J391" s="32" t="s">
        <v>19</v>
      </c>
      <c r="K391" s="32" t="s">
        <v>19</v>
      </c>
      <c r="L391" s="32" t="s">
        <v>19</v>
      </c>
      <c r="M391" s="32" t="s">
        <v>19</v>
      </c>
      <c r="N391" s="120" t="s">
        <v>19</v>
      </c>
    </row>
    <row r="392" spans="1:14" ht="15.6">
      <c r="A392" s="161"/>
      <c r="B392" s="30">
        <v>16063</v>
      </c>
      <c r="C392" s="40" t="s">
        <v>413</v>
      </c>
      <c r="D392" s="110" t="s">
        <v>19</v>
      </c>
      <c r="E392" s="96" t="s">
        <v>19</v>
      </c>
      <c r="F392" s="96" t="s">
        <v>19</v>
      </c>
      <c r="G392" s="96" t="s">
        <v>19</v>
      </c>
      <c r="H392" s="96" t="s">
        <v>19</v>
      </c>
      <c r="I392" s="97">
        <v>85</v>
      </c>
      <c r="J392" s="32" t="s">
        <v>19</v>
      </c>
      <c r="K392" s="32" t="s">
        <v>19</v>
      </c>
      <c r="L392" s="32" t="s">
        <v>19</v>
      </c>
      <c r="M392" s="32" t="s">
        <v>19</v>
      </c>
      <c r="N392" s="120" t="s">
        <v>19</v>
      </c>
    </row>
    <row r="393" spans="1:14" ht="15.6">
      <c r="A393" s="161"/>
      <c r="B393" s="30">
        <v>16064</v>
      </c>
      <c r="C393" s="40" t="s">
        <v>414</v>
      </c>
      <c r="D393" s="110" t="s">
        <v>19</v>
      </c>
      <c r="E393" s="96" t="s">
        <v>19</v>
      </c>
      <c r="F393" s="96" t="s">
        <v>19</v>
      </c>
      <c r="G393" s="96" t="s">
        <v>19</v>
      </c>
      <c r="H393" s="96" t="s">
        <v>19</v>
      </c>
      <c r="I393" s="97">
        <v>71</v>
      </c>
      <c r="J393" s="32" t="s">
        <v>19</v>
      </c>
      <c r="K393" s="32" t="s">
        <v>19</v>
      </c>
      <c r="L393" s="32" t="s">
        <v>19</v>
      </c>
      <c r="M393" s="32" t="s">
        <v>19</v>
      </c>
      <c r="N393" s="120" t="s">
        <v>19</v>
      </c>
    </row>
    <row r="394" spans="1:14" ht="15.6">
      <c r="A394" s="161"/>
      <c r="B394" s="30">
        <v>16065</v>
      </c>
      <c r="C394" s="40" t="s">
        <v>415</v>
      </c>
      <c r="D394" s="110">
        <v>0</v>
      </c>
      <c r="E394" s="96">
        <v>13</v>
      </c>
      <c r="F394" s="96">
        <v>28</v>
      </c>
      <c r="G394" s="96">
        <v>6</v>
      </c>
      <c r="H394" s="96">
        <v>7</v>
      </c>
      <c r="I394" s="97">
        <v>54</v>
      </c>
      <c r="J394" s="32">
        <f t="shared" ref="J394:J407" si="30">(D394/I394*100)</f>
        <v>0</v>
      </c>
      <c r="K394" s="32">
        <f t="shared" ref="K394:K407" si="31">(E394/I394*100)</f>
        <v>24.074074074074073</v>
      </c>
      <c r="L394" s="32">
        <f t="shared" ref="L394:L407" si="32">(F394/I394*100)</f>
        <v>51.851851851851848</v>
      </c>
      <c r="M394" s="32">
        <f t="shared" ref="M394:M407" si="33">(G394/I394*100)</f>
        <v>11.111111111111111</v>
      </c>
      <c r="N394" s="120">
        <f t="shared" ref="N394:N407" si="34">(H394/I394*100)</f>
        <v>12.962962962962962</v>
      </c>
    </row>
    <row r="395" spans="1:14" ht="15.6">
      <c r="A395" s="161"/>
      <c r="B395" s="30">
        <v>16066</v>
      </c>
      <c r="C395" s="40" t="s">
        <v>416</v>
      </c>
      <c r="D395" s="110">
        <v>0</v>
      </c>
      <c r="E395" s="96">
        <v>22</v>
      </c>
      <c r="F395" s="96">
        <v>51</v>
      </c>
      <c r="G395" s="96">
        <v>8</v>
      </c>
      <c r="H395" s="96">
        <v>0</v>
      </c>
      <c r="I395" s="97">
        <v>81</v>
      </c>
      <c r="J395" s="32">
        <f t="shared" si="30"/>
        <v>0</v>
      </c>
      <c r="K395" s="32">
        <f t="shared" si="31"/>
        <v>27.160493827160494</v>
      </c>
      <c r="L395" s="32">
        <f t="shared" si="32"/>
        <v>62.962962962962962</v>
      </c>
      <c r="M395" s="32">
        <f t="shared" si="33"/>
        <v>9.8765432098765427</v>
      </c>
      <c r="N395" s="120">
        <f t="shared" si="34"/>
        <v>0</v>
      </c>
    </row>
    <row r="396" spans="1:14" ht="15.6">
      <c r="A396" s="161"/>
      <c r="B396" s="30">
        <v>16067</v>
      </c>
      <c r="C396" s="40" t="s">
        <v>417</v>
      </c>
      <c r="D396" s="110" t="s">
        <v>19</v>
      </c>
      <c r="E396" s="96" t="s">
        <v>19</v>
      </c>
      <c r="F396" s="96" t="s">
        <v>19</v>
      </c>
      <c r="G396" s="96" t="s">
        <v>19</v>
      </c>
      <c r="H396" s="96" t="s">
        <v>19</v>
      </c>
      <c r="I396" s="97">
        <v>77</v>
      </c>
      <c r="J396" s="32" t="s">
        <v>19</v>
      </c>
      <c r="K396" s="32" t="s">
        <v>19</v>
      </c>
      <c r="L396" s="32" t="s">
        <v>19</v>
      </c>
      <c r="M396" s="32" t="s">
        <v>19</v>
      </c>
      <c r="N396" s="120" t="s">
        <v>19</v>
      </c>
    </row>
    <row r="397" spans="1:14" ht="15.6">
      <c r="A397" s="161"/>
      <c r="B397" s="30">
        <v>16068</v>
      </c>
      <c r="C397" s="40" t="s">
        <v>418</v>
      </c>
      <c r="D397" s="110" t="s">
        <v>19</v>
      </c>
      <c r="E397" s="96" t="s">
        <v>19</v>
      </c>
      <c r="F397" s="96" t="s">
        <v>19</v>
      </c>
      <c r="G397" s="96" t="s">
        <v>19</v>
      </c>
      <c r="H397" s="96" t="s">
        <v>19</v>
      </c>
      <c r="I397" s="97">
        <v>51</v>
      </c>
      <c r="J397" s="32" t="s">
        <v>19</v>
      </c>
      <c r="K397" s="32" t="s">
        <v>19</v>
      </c>
      <c r="L397" s="32" t="s">
        <v>19</v>
      </c>
      <c r="M397" s="32" t="s">
        <v>19</v>
      </c>
      <c r="N397" s="120" t="s">
        <v>19</v>
      </c>
    </row>
    <row r="398" spans="1:14" ht="15.6">
      <c r="A398" s="161"/>
      <c r="B398" s="30">
        <v>16069</v>
      </c>
      <c r="C398" s="40" t="s">
        <v>419</v>
      </c>
      <c r="D398" s="110">
        <v>0</v>
      </c>
      <c r="E398" s="96">
        <v>12</v>
      </c>
      <c r="F398" s="96">
        <v>22</v>
      </c>
      <c r="G398" s="96">
        <v>6</v>
      </c>
      <c r="H398" s="96">
        <v>0</v>
      </c>
      <c r="I398" s="97">
        <v>40</v>
      </c>
      <c r="J398" s="32">
        <f t="shared" si="30"/>
        <v>0</v>
      </c>
      <c r="K398" s="32">
        <f t="shared" si="31"/>
        <v>30</v>
      </c>
      <c r="L398" s="32">
        <f t="shared" si="32"/>
        <v>55.000000000000007</v>
      </c>
      <c r="M398" s="32">
        <f t="shared" si="33"/>
        <v>15</v>
      </c>
      <c r="N398" s="120">
        <f t="shared" si="34"/>
        <v>0</v>
      </c>
    </row>
    <row r="399" spans="1:14" ht="15.6">
      <c r="A399" s="161"/>
      <c r="B399" s="30">
        <v>16070</v>
      </c>
      <c r="C399" s="40" t="s">
        <v>420</v>
      </c>
      <c r="D399" s="110" t="s">
        <v>19</v>
      </c>
      <c r="E399" s="96" t="s">
        <v>19</v>
      </c>
      <c r="F399" s="96" t="s">
        <v>19</v>
      </c>
      <c r="G399" s="96" t="s">
        <v>19</v>
      </c>
      <c r="H399" s="96" t="s">
        <v>19</v>
      </c>
      <c r="I399" s="97">
        <v>61</v>
      </c>
      <c r="J399" s="32" t="s">
        <v>19</v>
      </c>
      <c r="K399" s="32" t="s">
        <v>19</v>
      </c>
      <c r="L399" s="32" t="s">
        <v>19</v>
      </c>
      <c r="M399" s="32" t="s">
        <v>19</v>
      </c>
      <c r="N399" s="120" t="s">
        <v>19</v>
      </c>
    </row>
    <row r="400" spans="1:14" ht="15.6">
      <c r="A400" s="161"/>
      <c r="B400" s="30">
        <v>16071</v>
      </c>
      <c r="C400" s="40" t="s">
        <v>421</v>
      </c>
      <c r="D400" s="110">
        <v>0</v>
      </c>
      <c r="E400" s="96">
        <v>13</v>
      </c>
      <c r="F400" s="96">
        <v>43</v>
      </c>
      <c r="G400" s="96">
        <v>6</v>
      </c>
      <c r="H400" s="96">
        <v>0</v>
      </c>
      <c r="I400" s="97">
        <v>62</v>
      </c>
      <c r="J400" s="32">
        <f t="shared" si="30"/>
        <v>0</v>
      </c>
      <c r="K400" s="32">
        <f t="shared" si="31"/>
        <v>20.967741935483872</v>
      </c>
      <c r="L400" s="32">
        <f t="shared" si="32"/>
        <v>69.354838709677423</v>
      </c>
      <c r="M400" s="32">
        <f t="shared" si="33"/>
        <v>9.67741935483871</v>
      </c>
      <c r="N400" s="120">
        <f t="shared" si="34"/>
        <v>0</v>
      </c>
    </row>
    <row r="401" spans="1:14" ht="15.6">
      <c r="A401" s="161"/>
      <c r="B401" s="30">
        <v>16072</v>
      </c>
      <c r="C401" s="40" t="s">
        <v>422</v>
      </c>
      <c r="D401" s="110" t="s">
        <v>19</v>
      </c>
      <c r="E401" s="96" t="s">
        <v>19</v>
      </c>
      <c r="F401" s="96" t="s">
        <v>19</v>
      </c>
      <c r="G401" s="96" t="s">
        <v>19</v>
      </c>
      <c r="H401" s="96" t="s">
        <v>19</v>
      </c>
      <c r="I401" s="97">
        <v>35</v>
      </c>
      <c r="J401" s="32" t="s">
        <v>19</v>
      </c>
      <c r="K401" s="32" t="s">
        <v>19</v>
      </c>
      <c r="L401" s="32" t="s">
        <v>19</v>
      </c>
      <c r="M401" s="32" t="s">
        <v>19</v>
      </c>
      <c r="N401" s="120" t="s">
        <v>19</v>
      </c>
    </row>
    <row r="402" spans="1:14" ht="15.6">
      <c r="A402" s="161"/>
      <c r="B402" s="30">
        <v>16073</v>
      </c>
      <c r="C402" s="40" t="s">
        <v>423</v>
      </c>
      <c r="D402" s="110" t="s">
        <v>19</v>
      </c>
      <c r="E402" s="96" t="s">
        <v>19</v>
      </c>
      <c r="F402" s="96" t="s">
        <v>19</v>
      </c>
      <c r="G402" s="96" t="s">
        <v>19</v>
      </c>
      <c r="H402" s="96" t="s">
        <v>19</v>
      </c>
      <c r="I402" s="97">
        <v>57</v>
      </c>
      <c r="J402" s="32" t="s">
        <v>19</v>
      </c>
      <c r="K402" s="32" t="s">
        <v>19</v>
      </c>
      <c r="L402" s="32" t="s">
        <v>19</v>
      </c>
      <c r="M402" s="32" t="s">
        <v>19</v>
      </c>
      <c r="N402" s="120" t="s">
        <v>19</v>
      </c>
    </row>
    <row r="403" spans="1:14" ht="15.6">
      <c r="A403" s="161"/>
      <c r="B403" s="30">
        <v>16074</v>
      </c>
      <c r="C403" s="40" t="s">
        <v>424</v>
      </c>
      <c r="D403" s="110">
        <v>0</v>
      </c>
      <c r="E403" s="96">
        <v>28</v>
      </c>
      <c r="F403" s="96">
        <v>21</v>
      </c>
      <c r="G403" s="96">
        <v>7</v>
      </c>
      <c r="H403" s="96">
        <v>5</v>
      </c>
      <c r="I403" s="97">
        <v>61</v>
      </c>
      <c r="J403" s="32">
        <f t="shared" si="30"/>
        <v>0</v>
      </c>
      <c r="K403" s="32">
        <f t="shared" si="31"/>
        <v>45.901639344262293</v>
      </c>
      <c r="L403" s="32">
        <f t="shared" si="32"/>
        <v>34.42622950819672</v>
      </c>
      <c r="M403" s="32">
        <f t="shared" si="33"/>
        <v>11.475409836065573</v>
      </c>
      <c r="N403" s="120">
        <f t="shared" si="34"/>
        <v>8.1967213114754092</v>
      </c>
    </row>
    <row r="404" spans="1:14" ht="15.6">
      <c r="A404" s="161"/>
      <c r="B404" s="30">
        <v>16075</v>
      </c>
      <c r="C404" s="40" t="s">
        <v>425</v>
      </c>
      <c r="D404" s="110" t="s">
        <v>19</v>
      </c>
      <c r="E404" s="96" t="s">
        <v>19</v>
      </c>
      <c r="F404" s="96" t="s">
        <v>19</v>
      </c>
      <c r="G404" s="96" t="s">
        <v>19</v>
      </c>
      <c r="H404" s="96" t="s">
        <v>19</v>
      </c>
      <c r="I404" s="97">
        <v>59</v>
      </c>
      <c r="J404" s="32" t="s">
        <v>19</v>
      </c>
      <c r="K404" s="32" t="s">
        <v>19</v>
      </c>
      <c r="L404" s="32" t="s">
        <v>19</v>
      </c>
      <c r="M404" s="32" t="s">
        <v>19</v>
      </c>
      <c r="N404" s="120" t="s">
        <v>19</v>
      </c>
    </row>
    <row r="405" spans="1:14" ht="15.6">
      <c r="A405" s="161"/>
      <c r="B405" s="30">
        <v>16076</v>
      </c>
      <c r="C405" s="40" t="s">
        <v>426</v>
      </c>
      <c r="D405" s="110" t="s">
        <v>19</v>
      </c>
      <c r="E405" s="96" t="s">
        <v>19</v>
      </c>
      <c r="F405" s="96" t="s">
        <v>19</v>
      </c>
      <c r="G405" s="96" t="s">
        <v>19</v>
      </c>
      <c r="H405" s="96" t="s">
        <v>19</v>
      </c>
      <c r="I405" s="97">
        <v>72</v>
      </c>
      <c r="J405" s="54" t="s">
        <v>19</v>
      </c>
      <c r="K405" s="54" t="s">
        <v>19</v>
      </c>
      <c r="L405" s="54" t="s">
        <v>19</v>
      </c>
      <c r="M405" s="54" t="s">
        <v>19</v>
      </c>
      <c r="N405" s="121" t="s">
        <v>19</v>
      </c>
    </row>
    <row r="406" spans="1:14" ht="15.6">
      <c r="A406" s="161"/>
      <c r="B406" s="41">
        <v>16077</v>
      </c>
      <c r="C406" s="42" t="s">
        <v>427</v>
      </c>
      <c r="D406" s="122" t="s">
        <v>19</v>
      </c>
      <c r="E406" s="99" t="s">
        <v>19</v>
      </c>
      <c r="F406" s="91" t="s">
        <v>19</v>
      </c>
      <c r="G406" s="91" t="s">
        <v>19</v>
      </c>
      <c r="H406" s="91" t="s">
        <v>19</v>
      </c>
      <c r="I406" s="92">
        <v>55</v>
      </c>
      <c r="J406" s="55" t="s">
        <v>19</v>
      </c>
      <c r="K406" s="55" t="s">
        <v>19</v>
      </c>
      <c r="L406" s="55" t="s">
        <v>19</v>
      </c>
      <c r="M406" s="55" t="s">
        <v>19</v>
      </c>
      <c r="N406" s="123" t="s">
        <v>19</v>
      </c>
    </row>
    <row r="407" spans="1:14" ht="15" customHeight="1">
      <c r="A407" s="162" t="s">
        <v>17</v>
      </c>
      <c r="B407" s="163"/>
      <c r="C407" s="164"/>
      <c r="D407" s="124">
        <v>4716</v>
      </c>
      <c r="E407" s="125">
        <v>26831</v>
      </c>
      <c r="F407" s="126">
        <v>15910</v>
      </c>
      <c r="G407" s="126">
        <v>5757</v>
      </c>
      <c r="H407" s="126">
        <v>5286</v>
      </c>
      <c r="I407" s="127">
        <v>58500</v>
      </c>
      <c r="J407" s="56">
        <f t="shared" si="30"/>
        <v>8.0615384615384613</v>
      </c>
      <c r="K407" s="56">
        <f t="shared" si="31"/>
        <v>45.864957264957262</v>
      </c>
      <c r="L407" s="56">
        <f t="shared" si="32"/>
        <v>27.196581196581199</v>
      </c>
      <c r="M407" s="56">
        <f t="shared" si="33"/>
        <v>9.8410256410256416</v>
      </c>
      <c r="N407" s="128">
        <f t="shared" si="34"/>
        <v>9.0358974358974358</v>
      </c>
    </row>
    <row r="408" spans="1:14" ht="15" customHeight="1">
      <c r="A408" s="165" t="s">
        <v>430</v>
      </c>
      <c r="B408" s="165"/>
      <c r="C408" s="165"/>
      <c r="D408" s="165"/>
      <c r="E408" s="165"/>
      <c r="F408" s="165"/>
      <c r="G408" s="165"/>
      <c r="H408" s="165"/>
      <c r="I408" s="165"/>
      <c r="J408" s="165"/>
      <c r="K408" s="165"/>
      <c r="L408" s="165"/>
      <c r="M408" s="165"/>
      <c r="N408" s="165"/>
    </row>
    <row r="409" spans="1:14" ht="48" customHeight="1">
      <c r="A409" s="186" t="s">
        <v>442</v>
      </c>
      <c r="B409" s="186"/>
      <c r="C409" s="186"/>
      <c r="D409" s="186"/>
      <c r="E409" s="186"/>
      <c r="F409" s="186"/>
      <c r="G409" s="186"/>
      <c r="H409" s="186"/>
      <c r="I409" s="186"/>
      <c r="J409" s="186"/>
      <c r="K409" s="186"/>
      <c r="L409" s="186"/>
      <c r="M409" s="186"/>
      <c r="N409" s="186"/>
    </row>
    <row r="410" spans="1:14" ht="30" customHeight="1">
      <c r="A410" s="159" t="s">
        <v>428</v>
      </c>
      <c r="B410" s="159"/>
      <c r="C410" s="159"/>
      <c r="D410" s="159"/>
      <c r="E410" s="159"/>
      <c r="F410" s="159"/>
      <c r="G410" s="159"/>
      <c r="H410" s="159"/>
      <c r="I410" s="159"/>
      <c r="J410" s="159"/>
      <c r="K410" s="159"/>
      <c r="L410" s="159"/>
      <c r="M410" s="159"/>
      <c r="N410" s="159"/>
    </row>
    <row r="411" spans="1:14">
      <c r="A411" s="57"/>
      <c r="D411" s="22"/>
    </row>
    <row r="412" spans="1:14">
      <c r="A412" s="57"/>
    </row>
    <row r="413" spans="1:14">
      <c r="A413" s="57"/>
    </row>
    <row r="414" spans="1:14">
      <c r="A414" s="57"/>
    </row>
    <row r="415" spans="1:14">
      <c r="A415" s="57"/>
    </row>
    <row r="416" spans="1:14">
      <c r="A416" s="57"/>
    </row>
    <row r="417" spans="1:3">
      <c r="A417" s="57"/>
      <c r="C417" s="5"/>
    </row>
    <row r="418" spans="1:3">
      <c r="A418" s="57"/>
      <c r="C418" s="5"/>
    </row>
  </sheetData>
  <mergeCells count="24">
    <mergeCell ref="A407:C407"/>
    <mergeCell ref="A408:N408"/>
    <mergeCell ref="A409:N409"/>
    <mergeCell ref="A331:A348"/>
    <mergeCell ref="A349:A356"/>
    <mergeCell ref="A357:A369"/>
    <mergeCell ref="A370:A383"/>
    <mergeCell ref="A384:A406"/>
    <mergeCell ref="A410:N410"/>
    <mergeCell ref="A1:N1"/>
    <mergeCell ref="A3:A5"/>
    <mergeCell ref="B3:C5"/>
    <mergeCell ref="D3:N3"/>
    <mergeCell ref="D5:I5"/>
    <mergeCell ref="J5:N5"/>
    <mergeCell ref="A6:A20"/>
    <mergeCell ref="A22:A66"/>
    <mergeCell ref="A67:A68"/>
    <mergeCell ref="A69:A121"/>
    <mergeCell ref="A122:A147"/>
    <mergeCell ref="A148:A183"/>
    <mergeCell ref="A184:A227"/>
    <mergeCell ref="A228:A323"/>
    <mergeCell ref="A324:A329"/>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995A4-E048-4620-BF31-B01692B90EBE}">
  <dimension ref="A1:X10"/>
  <sheetViews>
    <sheetView workbookViewId="0">
      <selection sqref="A1:N1"/>
    </sheetView>
  </sheetViews>
  <sheetFormatPr baseColWidth="10" defaultColWidth="8.09765625" defaultRowHeight="14.4"/>
  <cols>
    <col min="1" max="1" width="13.5" style="5" customWidth="1"/>
    <col min="2" max="2" width="8.09765625" style="5"/>
    <col min="3" max="3" width="46.59765625" style="1" customWidth="1"/>
    <col min="4" max="4" width="16.09765625" style="5" customWidth="1"/>
    <col min="5" max="9" width="14.59765625" style="5" customWidth="1"/>
    <col min="10" max="10" width="16.09765625" style="5" customWidth="1"/>
    <col min="11" max="14" width="14.59765625" style="5" customWidth="1"/>
    <col min="15" max="16" width="11.69921875" style="5" customWidth="1"/>
    <col min="17" max="17" width="10.19921875" style="5" customWidth="1"/>
    <col min="18" max="18" width="10.5" style="5" customWidth="1"/>
    <col min="19" max="24" width="11.69921875" style="5" customWidth="1"/>
    <col min="25" max="25" width="9.8984375" style="5" customWidth="1"/>
    <col min="26" max="27" width="11.69921875" style="5" customWidth="1"/>
    <col min="28" max="28" width="11.09765625" style="5" customWidth="1"/>
    <col min="29" max="31" width="11.69921875" style="5" customWidth="1"/>
    <col min="32" max="32" width="8.69921875" style="5" customWidth="1"/>
    <col min="33" max="34" width="11.69921875" style="5" customWidth="1"/>
    <col min="35" max="35" width="10.19921875" style="5" customWidth="1"/>
    <col min="36" max="52" width="11.69921875" style="5" customWidth="1"/>
    <col min="53" max="53" width="10" style="5" customWidth="1"/>
    <col min="54" max="54" width="11.69921875" style="5" customWidth="1"/>
    <col min="55" max="55" width="10.19921875" style="5" customWidth="1"/>
    <col min="56" max="56" width="11.3984375" style="5" customWidth="1"/>
    <col min="57" max="57" width="10.19921875" style="5" customWidth="1"/>
    <col min="58" max="58" width="11.69921875" style="5" customWidth="1"/>
    <col min="59" max="59" width="10.8984375" style="5" customWidth="1"/>
    <col min="60" max="63" width="11.69921875" style="5" customWidth="1"/>
    <col min="64" max="64" width="11.09765625" style="5" customWidth="1"/>
    <col min="65" max="68" width="11.69921875" style="5" customWidth="1"/>
    <col min="69" max="69" width="10.8984375" style="5" customWidth="1"/>
    <col min="70" max="70" width="11.69921875" style="5" customWidth="1"/>
    <col min="71" max="71" width="11.09765625" style="5" customWidth="1"/>
    <col min="72" max="75" width="11.69921875" style="5" customWidth="1"/>
    <col min="76" max="76" width="10.8984375" style="5" customWidth="1"/>
    <col min="77" max="79" width="11.69921875" style="5" customWidth="1"/>
    <col min="80" max="80" width="10.69921875" style="5" customWidth="1"/>
    <col min="81" max="82" width="11.69921875" style="5" customWidth="1"/>
    <col min="83" max="83" width="10.8984375" style="5" customWidth="1"/>
    <col min="84" max="87" width="11.69921875" style="5" customWidth="1"/>
    <col min="88" max="88" width="11.59765625" style="5" customWidth="1"/>
    <col min="89" max="89" width="11.09765625" style="5" customWidth="1"/>
    <col min="90" max="94" width="11.69921875" style="5" customWidth="1"/>
    <col min="95" max="95" width="10.69921875" style="5" customWidth="1"/>
    <col min="96" max="97" width="11.69921875" style="5" customWidth="1"/>
    <col min="98" max="98" width="10" style="5" customWidth="1"/>
    <col min="99" max="99" width="11.3984375" style="5" customWidth="1"/>
    <col min="100" max="101" width="11.69921875" style="5" customWidth="1"/>
    <col min="102" max="102" width="10.19921875" style="5" customWidth="1"/>
    <col min="103" max="103" width="11.59765625" style="5" customWidth="1"/>
    <col min="104" max="114" width="11.69921875" style="5" customWidth="1"/>
    <col min="115" max="115" width="10.19921875" style="5" customWidth="1"/>
    <col min="116" max="137" width="11.69921875" style="5" customWidth="1"/>
    <col min="138" max="138" width="10.5" style="5" customWidth="1"/>
    <col min="139" max="139" width="10.8984375" style="5" customWidth="1"/>
    <col min="140" max="140" width="11.59765625" style="5" customWidth="1"/>
    <col min="141" max="141" width="11.3984375" style="5" customWidth="1"/>
    <col min="142" max="146" width="11.69921875" style="5" customWidth="1"/>
    <col min="147" max="147" width="11.3984375" style="5" customWidth="1"/>
    <col min="148" max="150" width="11.69921875" style="5" customWidth="1"/>
    <col min="151" max="151" width="11.09765625" style="5" customWidth="1"/>
    <col min="152" max="152" width="9.3984375" style="5" customWidth="1"/>
    <col min="153" max="157" width="11.69921875" style="5" customWidth="1"/>
    <col min="158" max="158" width="11.3984375" style="5" customWidth="1"/>
    <col min="159" max="159" width="11.69921875" style="5" customWidth="1"/>
    <col min="160" max="160" width="11.59765625" style="5" customWidth="1"/>
    <col min="161" max="161" width="11.69921875" style="5" customWidth="1"/>
    <col min="162" max="162" width="10.19921875" style="5" customWidth="1"/>
    <col min="163" max="163" width="11.69921875" style="5" customWidth="1"/>
    <col min="164" max="164" width="10.69921875" style="5" customWidth="1"/>
    <col min="165" max="168" width="11.69921875" style="5" customWidth="1"/>
    <col min="169" max="169" width="9.09765625" style="5" customWidth="1"/>
    <col min="170" max="170" width="11.69921875" style="5" customWidth="1"/>
    <col min="171" max="171" width="10.8984375" style="5" customWidth="1"/>
    <col min="172" max="172" width="11.59765625" style="5" customWidth="1"/>
    <col min="173" max="173" width="10.8984375" style="5" customWidth="1"/>
    <col min="174" max="177" width="11.69921875" style="5" customWidth="1"/>
    <col min="178" max="178" width="10" style="5" customWidth="1"/>
    <col min="179" max="179" width="11.3984375" style="5" customWidth="1"/>
    <col min="180" max="181" width="11.69921875" style="5" customWidth="1"/>
    <col min="182" max="182" width="11.59765625" style="5" customWidth="1"/>
    <col min="183" max="197" width="11.69921875" style="5" customWidth="1"/>
    <col min="198" max="198" width="10.69921875" style="5" customWidth="1"/>
    <col min="199" max="203" width="11.69921875" style="5" customWidth="1"/>
    <col min="204" max="204" width="10.69921875" style="5" customWidth="1"/>
    <col min="205" max="205" width="11.09765625" style="5" customWidth="1"/>
    <col min="206" max="212" width="11.69921875" style="5" customWidth="1"/>
    <col min="213" max="213" width="11.3984375" style="5" customWidth="1"/>
    <col min="214" max="215" width="11.69921875" style="5" customWidth="1"/>
    <col min="216" max="216" width="10.5" style="5" customWidth="1"/>
    <col min="217" max="219" width="11.69921875" style="5" customWidth="1"/>
    <col min="220" max="220" width="11.59765625" style="5" customWidth="1"/>
    <col min="221" max="221" width="10.8984375" style="5" customWidth="1"/>
    <col min="222" max="222" width="11.69921875" style="5" customWidth="1"/>
    <col min="223" max="223" width="10" style="5" customWidth="1"/>
    <col min="224" max="224" width="10.19921875" style="5" customWidth="1"/>
    <col min="225" max="225" width="10.8984375" style="5" customWidth="1"/>
    <col min="226" max="236" width="11.69921875" style="5" customWidth="1"/>
    <col min="237" max="237" width="11.09765625" style="5" customWidth="1"/>
    <col min="238" max="243" width="11.69921875" style="5" customWidth="1"/>
    <col min="244" max="244" width="11.59765625" style="5" customWidth="1"/>
    <col min="245" max="245" width="11.69921875" style="5" customWidth="1"/>
    <col min="246" max="246" width="11.59765625" style="5" customWidth="1"/>
    <col min="247" max="251" width="11.69921875" style="5" customWidth="1"/>
    <col min="252" max="252" width="9.3984375" style="5" customWidth="1"/>
    <col min="253" max="253" width="10.19921875" style="5" customWidth="1"/>
    <col min="254" max="254" width="11.69921875" style="5" customWidth="1"/>
    <col min="255" max="255" width="10.5" style="5" customWidth="1"/>
    <col min="256" max="268" width="11.69921875" style="5" customWidth="1"/>
    <col min="269" max="269" width="10.8984375" style="5" customWidth="1"/>
    <col min="270" max="294" width="11.69921875" style="5" customWidth="1"/>
    <col min="295" max="295" width="9.59765625" style="5" customWidth="1"/>
    <col min="296" max="299" width="11.69921875" style="5" customWidth="1"/>
    <col min="300" max="300" width="11.09765625" style="5" customWidth="1"/>
    <col min="301" max="315" width="11.69921875" style="5" customWidth="1"/>
    <col min="316" max="316" width="10.5" style="5" customWidth="1"/>
    <col min="317" max="321" width="11.69921875" style="5" customWidth="1"/>
    <col min="322" max="322" width="9.09765625" style="5" customWidth="1"/>
    <col min="323" max="323" width="11.59765625" style="5" customWidth="1"/>
    <col min="324" max="328" width="11.69921875" style="5" customWidth="1"/>
    <col min="329" max="329" width="11.09765625" style="5" customWidth="1"/>
    <col min="330" max="334" width="11.69921875" style="5" customWidth="1"/>
    <col min="335" max="335" width="10.8984375" style="5" customWidth="1"/>
    <col min="336" max="339" width="11.69921875" style="5" customWidth="1"/>
    <col min="340" max="340" width="8.5" style="5" customWidth="1"/>
    <col min="341" max="348" width="11.69921875" style="5" customWidth="1"/>
    <col min="349" max="349" width="10.8984375" style="5" customWidth="1"/>
    <col min="350" max="351" width="11.69921875" style="5" customWidth="1"/>
    <col min="352" max="352" width="10.8984375" style="5" customWidth="1"/>
    <col min="353" max="353" width="11.69921875" style="5" customWidth="1"/>
    <col min="354" max="354" width="11.59765625" style="5" customWidth="1"/>
    <col min="355" max="355" width="10" style="5" customWidth="1"/>
    <col min="356" max="356" width="11.09765625" style="5" customWidth="1"/>
    <col min="357" max="373" width="11.69921875" style="5" customWidth="1"/>
    <col min="374" max="374" width="11.3984375" style="5" customWidth="1"/>
    <col min="375" max="375" width="11.69921875" style="5" customWidth="1"/>
    <col min="376" max="376" width="10.8984375" style="5" customWidth="1"/>
    <col min="377" max="377" width="10.19921875" style="5" customWidth="1"/>
    <col min="378" max="384" width="11.69921875" style="5" customWidth="1"/>
    <col min="385" max="385" width="9.8984375" style="5" customWidth="1"/>
    <col min="386" max="395" width="11.69921875" style="5" customWidth="1"/>
    <col min="396" max="396" width="11.59765625" style="5" customWidth="1"/>
    <col min="397" max="397" width="10.69921875" style="5" customWidth="1"/>
    <col min="398" max="398" width="11.69921875" style="5" customWidth="1"/>
    <col min="399" max="399" width="8.19921875" style="5" customWidth="1"/>
    <col min="400" max="400" width="11.3984375" style="5" customWidth="1"/>
    <col min="401" max="408" width="11.69921875" style="5" customWidth="1"/>
    <col min="409" max="409" width="11.59765625" style="5" customWidth="1"/>
    <col min="410" max="410" width="11.69921875" style="5" customWidth="1"/>
    <col min="411" max="411" width="9.09765625" style="5" customWidth="1"/>
    <col min="412" max="413" width="11.69921875" style="5" customWidth="1"/>
    <col min="414" max="414" width="9" style="5" customWidth="1"/>
    <col min="415" max="447" width="11.69921875" style="5" customWidth="1"/>
    <col min="448" max="448" width="10.5" style="5" customWidth="1"/>
    <col min="449" max="452" width="11.69921875" style="5" customWidth="1"/>
    <col min="453" max="453" width="10.69921875" style="5" customWidth="1"/>
    <col min="454" max="462" width="11.69921875" style="5" customWidth="1"/>
    <col min="463" max="463" width="10.69921875" style="5" customWidth="1"/>
    <col min="464" max="466" width="11.69921875" style="5" customWidth="1"/>
    <col min="467" max="467" width="11.09765625" style="5" customWidth="1"/>
    <col min="468" max="469" width="11.69921875" style="5" customWidth="1"/>
    <col min="470" max="470" width="11.09765625" style="5" customWidth="1"/>
    <col min="471" max="478" width="11.69921875" style="5" customWidth="1"/>
    <col min="479" max="479" width="11.09765625" style="5" customWidth="1"/>
    <col min="480" max="480" width="11.69921875" style="5" customWidth="1"/>
    <col min="481" max="481" width="11.09765625" style="5" customWidth="1"/>
    <col min="482" max="482" width="9.8984375" style="5" customWidth="1"/>
    <col min="483" max="483" width="10.69921875" style="5" customWidth="1"/>
    <col min="484" max="485" width="11.69921875" style="5" customWidth="1"/>
    <col min="486" max="486" width="10.5" style="5" customWidth="1"/>
    <col min="487" max="492" width="11.69921875" style="5" customWidth="1"/>
    <col min="493" max="493" width="9.8984375" style="5" customWidth="1"/>
    <col min="494" max="494" width="11.69921875" style="5" customWidth="1"/>
    <col min="495" max="495" width="8.69921875" style="5" customWidth="1"/>
    <col min="496" max="499" width="11.69921875" style="5" customWidth="1"/>
    <col min="500" max="500" width="10.8984375" style="5" customWidth="1"/>
    <col min="501" max="513" width="11.69921875" style="5" customWidth="1"/>
    <col min="514" max="514" width="9.8984375" style="5" customWidth="1"/>
    <col min="515" max="522" width="11.69921875" style="5" customWidth="1"/>
    <col min="523" max="523" width="9.09765625" style="5" customWidth="1"/>
    <col min="524" max="524" width="11.69921875" style="5" customWidth="1"/>
    <col min="525" max="525" width="8.19921875" style="5" customWidth="1"/>
    <col min="526" max="16384" width="8.09765625" style="5"/>
  </cols>
  <sheetData>
    <row r="1" spans="1:24" ht="24.9" customHeight="1">
      <c r="A1" s="173" t="s">
        <v>443</v>
      </c>
      <c r="B1" s="173"/>
      <c r="C1" s="173"/>
      <c r="D1" s="173"/>
      <c r="E1" s="173"/>
      <c r="F1" s="173"/>
      <c r="G1" s="173"/>
      <c r="H1" s="173"/>
      <c r="I1" s="173"/>
      <c r="J1" s="173"/>
      <c r="K1" s="173"/>
      <c r="L1" s="173"/>
      <c r="M1" s="173"/>
      <c r="N1" s="173"/>
      <c r="O1" s="4"/>
      <c r="P1" s="4"/>
      <c r="Q1" s="4"/>
      <c r="R1" s="4"/>
      <c r="S1" s="4"/>
      <c r="T1" s="4"/>
      <c r="U1" s="4"/>
      <c r="V1" s="4"/>
      <c r="W1" s="4"/>
      <c r="X1" s="4"/>
    </row>
    <row r="2" spans="1:24">
      <c r="B2" s="6"/>
    </row>
    <row r="3" spans="1:24">
      <c r="A3" s="57"/>
      <c r="D3" s="22"/>
    </row>
    <row r="4" spans="1:24">
      <c r="A4" s="57"/>
    </row>
    <row r="5" spans="1:24">
      <c r="A5" s="57"/>
    </row>
    <row r="6" spans="1:24">
      <c r="A6" s="57"/>
    </row>
    <row r="7" spans="1:24">
      <c r="A7" s="57"/>
    </row>
    <row r="8" spans="1:24">
      <c r="A8" s="57"/>
    </row>
    <row r="9" spans="1:24">
      <c r="A9" s="57"/>
      <c r="C9" s="5"/>
    </row>
    <row r="10" spans="1:24">
      <c r="A10" s="57"/>
      <c r="C10" s="5"/>
    </row>
  </sheetData>
  <mergeCells count="1">
    <mergeCell ref="A1:N1"/>
  </mergeCells>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B79D2-FB40-481F-9971-36986EF85A02}">
  <dimension ref="A1:X418"/>
  <sheetViews>
    <sheetView zoomScaleNormal="100" workbookViewId="0">
      <selection sqref="A1:N1"/>
    </sheetView>
  </sheetViews>
  <sheetFormatPr baseColWidth="10" defaultColWidth="8.09765625" defaultRowHeight="14.4"/>
  <cols>
    <col min="1" max="1" width="13.5" style="5" customWidth="1"/>
    <col min="2" max="2" width="8.09765625" style="5"/>
    <col min="3" max="3" width="46.59765625" style="1" customWidth="1"/>
    <col min="4" max="4" width="16.09765625" style="5" customWidth="1"/>
    <col min="5" max="9" width="14.59765625" style="5" customWidth="1"/>
    <col min="10" max="10" width="16.09765625" style="5" customWidth="1"/>
    <col min="11" max="14" width="14.59765625" style="5" customWidth="1"/>
    <col min="15" max="16" width="11.69921875" style="5" customWidth="1"/>
    <col min="17" max="17" width="10.19921875" style="5" customWidth="1"/>
    <col min="18" max="18" width="10.5" style="5" customWidth="1"/>
    <col min="19" max="24" width="11.69921875" style="5" customWidth="1"/>
    <col min="25" max="25" width="9.8984375" style="5" customWidth="1"/>
    <col min="26" max="27" width="11.69921875" style="5" customWidth="1"/>
    <col min="28" max="28" width="11.09765625" style="5" customWidth="1"/>
    <col min="29" max="31" width="11.69921875" style="5" customWidth="1"/>
    <col min="32" max="32" width="8.69921875" style="5" customWidth="1"/>
    <col min="33" max="34" width="11.69921875" style="5" customWidth="1"/>
    <col min="35" max="35" width="10.19921875" style="5" customWidth="1"/>
    <col min="36" max="52" width="11.69921875" style="5" customWidth="1"/>
    <col min="53" max="53" width="10" style="5" customWidth="1"/>
    <col min="54" max="54" width="11.69921875" style="5" customWidth="1"/>
    <col min="55" max="55" width="10.19921875" style="5" customWidth="1"/>
    <col min="56" max="56" width="11.3984375" style="5" customWidth="1"/>
    <col min="57" max="57" width="10.19921875" style="5" customWidth="1"/>
    <col min="58" max="58" width="11.69921875" style="5" customWidth="1"/>
    <col min="59" max="59" width="10.8984375" style="5" customWidth="1"/>
    <col min="60" max="63" width="11.69921875" style="5" customWidth="1"/>
    <col min="64" max="64" width="11.09765625" style="5" customWidth="1"/>
    <col min="65" max="68" width="11.69921875" style="5" customWidth="1"/>
    <col min="69" max="69" width="10.8984375" style="5" customWidth="1"/>
    <col min="70" max="70" width="11.69921875" style="5" customWidth="1"/>
    <col min="71" max="71" width="11.09765625" style="5" customWidth="1"/>
    <col min="72" max="75" width="11.69921875" style="5" customWidth="1"/>
    <col min="76" max="76" width="10.8984375" style="5" customWidth="1"/>
    <col min="77" max="79" width="11.69921875" style="5" customWidth="1"/>
    <col min="80" max="80" width="10.69921875" style="5" customWidth="1"/>
    <col min="81" max="82" width="11.69921875" style="5" customWidth="1"/>
    <col min="83" max="83" width="10.8984375" style="5" customWidth="1"/>
    <col min="84" max="87" width="11.69921875" style="5" customWidth="1"/>
    <col min="88" max="88" width="11.59765625" style="5" customWidth="1"/>
    <col min="89" max="89" width="11.09765625" style="5" customWidth="1"/>
    <col min="90" max="94" width="11.69921875" style="5" customWidth="1"/>
    <col min="95" max="95" width="10.69921875" style="5" customWidth="1"/>
    <col min="96" max="97" width="11.69921875" style="5" customWidth="1"/>
    <col min="98" max="98" width="10" style="5" customWidth="1"/>
    <col min="99" max="99" width="11.3984375" style="5" customWidth="1"/>
    <col min="100" max="101" width="11.69921875" style="5" customWidth="1"/>
    <col min="102" max="102" width="10.19921875" style="5" customWidth="1"/>
    <col min="103" max="103" width="11.59765625" style="5" customWidth="1"/>
    <col min="104" max="114" width="11.69921875" style="5" customWidth="1"/>
    <col min="115" max="115" width="10.19921875" style="5" customWidth="1"/>
    <col min="116" max="137" width="11.69921875" style="5" customWidth="1"/>
    <col min="138" max="138" width="10.5" style="5" customWidth="1"/>
    <col min="139" max="139" width="10.8984375" style="5" customWidth="1"/>
    <col min="140" max="140" width="11.59765625" style="5" customWidth="1"/>
    <col min="141" max="141" width="11.3984375" style="5" customWidth="1"/>
    <col min="142" max="146" width="11.69921875" style="5" customWidth="1"/>
    <col min="147" max="147" width="11.3984375" style="5" customWidth="1"/>
    <col min="148" max="150" width="11.69921875" style="5" customWidth="1"/>
    <col min="151" max="151" width="11.09765625" style="5" customWidth="1"/>
    <col min="152" max="152" width="9.3984375" style="5" customWidth="1"/>
    <col min="153" max="157" width="11.69921875" style="5" customWidth="1"/>
    <col min="158" max="158" width="11.3984375" style="5" customWidth="1"/>
    <col min="159" max="159" width="11.69921875" style="5" customWidth="1"/>
    <col min="160" max="160" width="11.59765625" style="5" customWidth="1"/>
    <col min="161" max="161" width="11.69921875" style="5" customWidth="1"/>
    <col min="162" max="162" width="10.19921875" style="5" customWidth="1"/>
    <col min="163" max="163" width="11.69921875" style="5" customWidth="1"/>
    <col min="164" max="164" width="10.69921875" style="5" customWidth="1"/>
    <col min="165" max="168" width="11.69921875" style="5" customWidth="1"/>
    <col min="169" max="169" width="9.09765625" style="5" customWidth="1"/>
    <col min="170" max="170" width="11.69921875" style="5" customWidth="1"/>
    <col min="171" max="171" width="10.8984375" style="5" customWidth="1"/>
    <col min="172" max="172" width="11.59765625" style="5" customWidth="1"/>
    <col min="173" max="173" width="10.8984375" style="5" customWidth="1"/>
    <col min="174" max="177" width="11.69921875" style="5" customWidth="1"/>
    <col min="178" max="178" width="10" style="5" customWidth="1"/>
    <col min="179" max="179" width="11.3984375" style="5" customWidth="1"/>
    <col min="180" max="181" width="11.69921875" style="5" customWidth="1"/>
    <col min="182" max="182" width="11.59765625" style="5" customWidth="1"/>
    <col min="183" max="197" width="11.69921875" style="5" customWidth="1"/>
    <col min="198" max="198" width="10.69921875" style="5" customWidth="1"/>
    <col min="199" max="203" width="11.69921875" style="5" customWidth="1"/>
    <col min="204" max="204" width="10.69921875" style="5" customWidth="1"/>
    <col min="205" max="205" width="11.09765625" style="5" customWidth="1"/>
    <col min="206" max="212" width="11.69921875" style="5" customWidth="1"/>
    <col min="213" max="213" width="11.3984375" style="5" customWidth="1"/>
    <col min="214" max="215" width="11.69921875" style="5" customWidth="1"/>
    <col min="216" max="216" width="10.5" style="5" customWidth="1"/>
    <col min="217" max="219" width="11.69921875" style="5" customWidth="1"/>
    <col min="220" max="220" width="11.59765625" style="5" customWidth="1"/>
    <col min="221" max="221" width="10.8984375" style="5" customWidth="1"/>
    <col min="222" max="222" width="11.69921875" style="5" customWidth="1"/>
    <col min="223" max="223" width="10" style="5" customWidth="1"/>
    <col min="224" max="224" width="10.19921875" style="5" customWidth="1"/>
    <col min="225" max="225" width="10.8984375" style="5" customWidth="1"/>
    <col min="226" max="236" width="11.69921875" style="5" customWidth="1"/>
    <col min="237" max="237" width="11.09765625" style="5" customWidth="1"/>
    <col min="238" max="243" width="11.69921875" style="5" customWidth="1"/>
    <col min="244" max="244" width="11.59765625" style="5" customWidth="1"/>
    <col min="245" max="245" width="11.69921875" style="5" customWidth="1"/>
    <col min="246" max="246" width="11.59765625" style="5" customWidth="1"/>
    <col min="247" max="251" width="11.69921875" style="5" customWidth="1"/>
    <col min="252" max="252" width="9.3984375" style="5" customWidth="1"/>
    <col min="253" max="253" width="10.19921875" style="5" customWidth="1"/>
    <col min="254" max="254" width="11.69921875" style="5" customWidth="1"/>
    <col min="255" max="255" width="10.5" style="5" customWidth="1"/>
    <col min="256" max="268" width="11.69921875" style="5" customWidth="1"/>
    <col min="269" max="269" width="10.8984375" style="5" customWidth="1"/>
    <col min="270" max="294" width="11.69921875" style="5" customWidth="1"/>
    <col min="295" max="295" width="9.59765625" style="5" customWidth="1"/>
    <col min="296" max="299" width="11.69921875" style="5" customWidth="1"/>
    <col min="300" max="300" width="11.09765625" style="5" customWidth="1"/>
    <col min="301" max="315" width="11.69921875" style="5" customWidth="1"/>
    <col min="316" max="316" width="10.5" style="5" customWidth="1"/>
    <col min="317" max="321" width="11.69921875" style="5" customWidth="1"/>
    <col min="322" max="322" width="9.09765625" style="5" customWidth="1"/>
    <col min="323" max="323" width="11.59765625" style="5" customWidth="1"/>
    <col min="324" max="328" width="11.69921875" style="5" customWidth="1"/>
    <col min="329" max="329" width="11.09765625" style="5" customWidth="1"/>
    <col min="330" max="334" width="11.69921875" style="5" customWidth="1"/>
    <col min="335" max="335" width="10.8984375" style="5" customWidth="1"/>
    <col min="336" max="339" width="11.69921875" style="5" customWidth="1"/>
    <col min="340" max="340" width="8.5" style="5" customWidth="1"/>
    <col min="341" max="348" width="11.69921875" style="5" customWidth="1"/>
    <col min="349" max="349" width="10.8984375" style="5" customWidth="1"/>
    <col min="350" max="351" width="11.69921875" style="5" customWidth="1"/>
    <col min="352" max="352" width="10.8984375" style="5" customWidth="1"/>
    <col min="353" max="353" width="11.69921875" style="5" customWidth="1"/>
    <col min="354" max="354" width="11.59765625" style="5" customWidth="1"/>
    <col min="355" max="355" width="10" style="5" customWidth="1"/>
    <col min="356" max="356" width="11.09765625" style="5" customWidth="1"/>
    <col min="357" max="373" width="11.69921875" style="5" customWidth="1"/>
    <col min="374" max="374" width="11.3984375" style="5" customWidth="1"/>
    <col min="375" max="375" width="11.69921875" style="5" customWidth="1"/>
    <col min="376" max="376" width="10.8984375" style="5" customWidth="1"/>
    <col min="377" max="377" width="10.19921875" style="5" customWidth="1"/>
    <col min="378" max="384" width="11.69921875" style="5" customWidth="1"/>
    <col min="385" max="385" width="9.8984375" style="5" customWidth="1"/>
    <col min="386" max="395" width="11.69921875" style="5" customWidth="1"/>
    <col min="396" max="396" width="11.59765625" style="5" customWidth="1"/>
    <col min="397" max="397" width="10.69921875" style="5" customWidth="1"/>
    <col min="398" max="398" width="11.69921875" style="5" customWidth="1"/>
    <col min="399" max="399" width="8.19921875" style="5" customWidth="1"/>
    <col min="400" max="400" width="11.3984375" style="5" customWidth="1"/>
    <col min="401" max="408" width="11.69921875" style="5" customWidth="1"/>
    <col min="409" max="409" width="11.59765625" style="5" customWidth="1"/>
    <col min="410" max="410" width="11.69921875" style="5" customWidth="1"/>
    <col min="411" max="411" width="9.09765625" style="5" customWidth="1"/>
    <col min="412" max="413" width="11.69921875" style="5" customWidth="1"/>
    <col min="414" max="414" width="9" style="5" customWidth="1"/>
    <col min="415" max="447" width="11.69921875" style="5" customWidth="1"/>
    <col min="448" max="448" width="10.5" style="5" customWidth="1"/>
    <col min="449" max="452" width="11.69921875" style="5" customWidth="1"/>
    <col min="453" max="453" width="10.69921875" style="5" customWidth="1"/>
    <col min="454" max="462" width="11.69921875" style="5" customWidth="1"/>
    <col min="463" max="463" width="10.69921875" style="5" customWidth="1"/>
    <col min="464" max="466" width="11.69921875" style="5" customWidth="1"/>
    <col min="467" max="467" width="11.09765625" style="5" customWidth="1"/>
    <col min="468" max="469" width="11.69921875" style="5" customWidth="1"/>
    <col min="470" max="470" width="11.09765625" style="5" customWidth="1"/>
    <col min="471" max="478" width="11.69921875" style="5" customWidth="1"/>
    <col min="479" max="479" width="11.09765625" style="5" customWidth="1"/>
    <col min="480" max="480" width="11.69921875" style="5" customWidth="1"/>
    <col min="481" max="481" width="11.09765625" style="5" customWidth="1"/>
    <col min="482" max="482" width="9.8984375" style="5" customWidth="1"/>
    <col min="483" max="483" width="10.69921875" style="5" customWidth="1"/>
    <col min="484" max="485" width="11.69921875" style="5" customWidth="1"/>
    <col min="486" max="486" width="10.5" style="5" customWidth="1"/>
    <col min="487" max="492" width="11.69921875" style="5" customWidth="1"/>
    <col min="493" max="493" width="9.8984375" style="5" customWidth="1"/>
    <col min="494" max="494" width="11.69921875" style="5" customWidth="1"/>
    <col min="495" max="495" width="8.69921875" style="5" customWidth="1"/>
    <col min="496" max="499" width="11.69921875" style="5" customWidth="1"/>
    <col min="500" max="500" width="10.8984375" style="5" customWidth="1"/>
    <col min="501" max="513" width="11.69921875" style="5" customWidth="1"/>
    <col min="514" max="514" width="9.8984375" style="5" customWidth="1"/>
    <col min="515" max="522" width="11.69921875" style="5" customWidth="1"/>
    <col min="523" max="523" width="9.09765625" style="5" customWidth="1"/>
    <col min="524" max="524" width="11.69921875" style="5" customWidth="1"/>
    <col min="525" max="525" width="8.19921875" style="5" customWidth="1"/>
    <col min="526" max="16384" width="8.09765625" style="5"/>
  </cols>
  <sheetData>
    <row r="1" spans="1:24" ht="22.5" customHeight="1">
      <c r="A1" s="173" t="s">
        <v>444</v>
      </c>
      <c r="B1" s="173"/>
      <c r="C1" s="173"/>
      <c r="D1" s="173"/>
      <c r="E1" s="173"/>
      <c r="F1" s="173"/>
      <c r="G1" s="173"/>
      <c r="H1" s="173"/>
      <c r="I1" s="173"/>
      <c r="J1" s="173"/>
      <c r="K1" s="173"/>
      <c r="L1" s="173"/>
      <c r="M1" s="173"/>
      <c r="N1" s="173"/>
      <c r="O1" s="4"/>
      <c r="P1" s="4"/>
      <c r="Q1" s="4"/>
      <c r="R1" s="4"/>
      <c r="S1" s="4"/>
      <c r="T1" s="4"/>
      <c r="U1" s="4"/>
      <c r="V1" s="4"/>
      <c r="W1" s="4"/>
      <c r="X1" s="4"/>
    </row>
    <row r="2" spans="1:24">
      <c r="B2" s="6"/>
    </row>
    <row r="3" spans="1:24" ht="30" customHeight="1">
      <c r="A3" s="174" t="s">
        <v>18</v>
      </c>
      <c r="B3" s="176" t="s">
        <v>26</v>
      </c>
      <c r="C3" s="177"/>
      <c r="D3" s="180" t="s">
        <v>433</v>
      </c>
      <c r="E3" s="181"/>
      <c r="F3" s="181"/>
      <c r="G3" s="181"/>
      <c r="H3" s="181"/>
      <c r="I3" s="181"/>
      <c r="J3" s="181"/>
      <c r="K3" s="181"/>
      <c r="L3" s="181"/>
      <c r="M3" s="181"/>
      <c r="N3" s="182"/>
    </row>
    <row r="4" spans="1:24" ht="30" customHeight="1">
      <c r="A4" s="175"/>
      <c r="B4" s="178"/>
      <c r="C4" s="179"/>
      <c r="D4" s="59" t="s">
        <v>434</v>
      </c>
      <c r="E4" s="60" t="s">
        <v>435</v>
      </c>
      <c r="F4" s="60" t="s">
        <v>436</v>
      </c>
      <c r="G4" s="60" t="s">
        <v>437</v>
      </c>
      <c r="H4" s="60" t="s">
        <v>438</v>
      </c>
      <c r="I4" s="61" t="s">
        <v>439</v>
      </c>
      <c r="J4" s="61" t="s">
        <v>440</v>
      </c>
      <c r="K4" s="62" t="s">
        <v>435</v>
      </c>
      <c r="L4" s="60" t="s">
        <v>436</v>
      </c>
      <c r="M4" s="60" t="s">
        <v>437</v>
      </c>
      <c r="N4" s="60" t="s">
        <v>438</v>
      </c>
    </row>
    <row r="5" spans="1:24" ht="24.9" customHeight="1">
      <c r="A5" s="175"/>
      <c r="B5" s="178"/>
      <c r="C5" s="179"/>
      <c r="D5" s="183" t="s">
        <v>0</v>
      </c>
      <c r="E5" s="184"/>
      <c r="F5" s="184"/>
      <c r="G5" s="184"/>
      <c r="H5" s="184"/>
      <c r="I5" s="185"/>
      <c r="J5" s="183" t="s">
        <v>441</v>
      </c>
      <c r="K5" s="184"/>
      <c r="L5" s="184"/>
      <c r="M5" s="184"/>
      <c r="N5" s="185"/>
    </row>
    <row r="6" spans="1:24" ht="15.6">
      <c r="A6" s="167" t="s">
        <v>15</v>
      </c>
      <c r="B6" s="7">
        <v>1001</v>
      </c>
      <c r="C6" s="8" t="s">
        <v>27</v>
      </c>
      <c r="D6" s="63">
        <v>4</v>
      </c>
      <c r="E6" s="64">
        <v>26</v>
      </c>
      <c r="F6" s="65">
        <v>25</v>
      </c>
      <c r="G6" s="65">
        <v>11</v>
      </c>
      <c r="H6" s="65">
        <v>5</v>
      </c>
      <c r="I6" s="66">
        <v>71</v>
      </c>
      <c r="J6" s="9">
        <f>(D6/I6*100)</f>
        <v>5.6338028169014089</v>
      </c>
      <c r="K6" s="9">
        <f>(E6/I6*100)</f>
        <v>36.619718309859159</v>
      </c>
      <c r="L6" s="9">
        <f>(F6/I6*100)</f>
        <v>35.2112676056338</v>
      </c>
      <c r="M6" s="9">
        <f>(G6/I6*100)</f>
        <v>15.492957746478872</v>
      </c>
      <c r="N6" s="67">
        <f>(H6/I6*100)</f>
        <v>7.042253521126761</v>
      </c>
      <c r="O6" s="68"/>
    </row>
    <row r="7" spans="1:24" ht="15.6">
      <c r="A7" s="167"/>
      <c r="B7" s="10">
        <v>1002</v>
      </c>
      <c r="C7" s="11" t="s">
        <v>28</v>
      </c>
      <c r="D7" s="69">
        <v>9</v>
      </c>
      <c r="E7" s="70">
        <v>23</v>
      </c>
      <c r="F7" s="70">
        <v>64</v>
      </c>
      <c r="G7" s="70">
        <v>45</v>
      </c>
      <c r="H7" s="70">
        <v>18</v>
      </c>
      <c r="I7" s="71">
        <v>159</v>
      </c>
      <c r="J7" s="12">
        <f t="shared" ref="J7:J70" si="0">(D7/I7*100)</f>
        <v>5.6603773584905666</v>
      </c>
      <c r="K7" s="12">
        <f t="shared" ref="K7:K70" si="1">(E7/I7*100)</f>
        <v>14.465408805031446</v>
      </c>
      <c r="L7" s="12">
        <f t="shared" ref="L7:L70" si="2">(F7/I7*100)</f>
        <v>40.25157232704403</v>
      </c>
      <c r="M7" s="12">
        <f t="shared" ref="M7:M70" si="3">(G7/I7*100)</f>
        <v>28.30188679245283</v>
      </c>
      <c r="N7" s="72">
        <f t="shared" ref="N7:N70" si="4">(H7/I7*100)</f>
        <v>11.320754716981133</v>
      </c>
    </row>
    <row r="8" spans="1:24" ht="15.6">
      <c r="A8" s="167"/>
      <c r="B8" s="10">
        <v>1003</v>
      </c>
      <c r="C8" s="11" t="s">
        <v>29</v>
      </c>
      <c r="D8" s="69">
        <v>8</v>
      </c>
      <c r="E8" s="70">
        <v>15</v>
      </c>
      <c r="F8" s="70">
        <v>61</v>
      </c>
      <c r="G8" s="70">
        <v>31</v>
      </c>
      <c r="H8" s="70">
        <v>14</v>
      </c>
      <c r="I8" s="71">
        <v>129</v>
      </c>
      <c r="J8" s="12">
        <f t="shared" si="0"/>
        <v>6.2015503875968996</v>
      </c>
      <c r="K8" s="12">
        <f t="shared" si="1"/>
        <v>11.627906976744185</v>
      </c>
      <c r="L8" s="12">
        <f t="shared" si="2"/>
        <v>47.286821705426355</v>
      </c>
      <c r="M8" s="12">
        <f t="shared" si="3"/>
        <v>24.031007751937985</v>
      </c>
      <c r="N8" s="72">
        <f t="shared" si="4"/>
        <v>10.852713178294573</v>
      </c>
    </row>
    <row r="9" spans="1:24" ht="15.6">
      <c r="A9" s="167"/>
      <c r="B9" s="10">
        <v>1004</v>
      </c>
      <c r="C9" s="11" t="s">
        <v>30</v>
      </c>
      <c r="D9" s="69" t="s">
        <v>19</v>
      </c>
      <c r="E9" s="70" t="s">
        <v>19</v>
      </c>
      <c r="F9" s="70" t="s">
        <v>19</v>
      </c>
      <c r="G9" s="70" t="s">
        <v>19</v>
      </c>
      <c r="H9" s="70" t="s">
        <v>19</v>
      </c>
      <c r="I9" s="71">
        <v>37</v>
      </c>
      <c r="J9" s="12" t="s">
        <v>19</v>
      </c>
      <c r="K9" s="12" t="s">
        <v>19</v>
      </c>
      <c r="L9" s="12" t="s">
        <v>19</v>
      </c>
      <c r="M9" s="12" t="s">
        <v>19</v>
      </c>
      <c r="N9" s="72" t="s">
        <v>19</v>
      </c>
    </row>
    <row r="10" spans="1:24" ht="15.6">
      <c r="A10" s="167"/>
      <c r="B10" s="10">
        <v>1051</v>
      </c>
      <c r="C10" s="11" t="s">
        <v>31</v>
      </c>
      <c r="D10" s="69">
        <v>10</v>
      </c>
      <c r="E10" s="70">
        <v>44</v>
      </c>
      <c r="F10" s="70">
        <v>18</v>
      </c>
      <c r="G10" s="70">
        <v>3</v>
      </c>
      <c r="H10" s="70">
        <v>7</v>
      </c>
      <c r="I10" s="71">
        <v>82</v>
      </c>
      <c r="J10" s="12">
        <f t="shared" si="0"/>
        <v>12.195121951219512</v>
      </c>
      <c r="K10" s="12">
        <f t="shared" si="1"/>
        <v>53.658536585365859</v>
      </c>
      <c r="L10" s="12">
        <f t="shared" si="2"/>
        <v>21.951219512195124</v>
      </c>
      <c r="M10" s="12">
        <f t="shared" si="3"/>
        <v>3.6585365853658534</v>
      </c>
      <c r="N10" s="72">
        <f t="shared" si="4"/>
        <v>8.536585365853659</v>
      </c>
    </row>
    <row r="11" spans="1:24" ht="15.6">
      <c r="A11" s="167"/>
      <c r="B11" s="10">
        <v>1053</v>
      </c>
      <c r="C11" s="11" t="s">
        <v>32</v>
      </c>
      <c r="D11" s="69">
        <v>16</v>
      </c>
      <c r="E11" s="70">
        <v>45</v>
      </c>
      <c r="F11" s="70">
        <v>45</v>
      </c>
      <c r="G11" s="70">
        <v>16</v>
      </c>
      <c r="H11" s="70">
        <v>12</v>
      </c>
      <c r="I11" s="71">
        <v>134</v>
      </c>
      <c r="J11" s="12">
        <f t="shared" si="0"/>
        <v>11.940298507462686</v>
      </c>
      <c r="K11" s="12">
        <f t="shared" si="1"/>
        <v>33.582089552238806</v>
      </c>
      <c r="L11" s="12">
        <f t="shared" si="2"/>
        <v>33.582089552238806</v>
      </c>
      <c r="M11" s="12">
        <f t="shared" si="3"/>
        <v>11.940298507462686</v>
      </c>
      <c r="N11" s="72">
        <f t="shared" si="4"/>
        <v>8.9552238805970141</v>
      </c>
    </row>
    <row r="12" spans="1:24" ht="15.6">
      <c r="A12" s="167"/>
      <c r="B12" s="10">
        <v>1054</v>
      </c>
      <c r="C12" s="11" t="s">
        <v>33</v>
      </c>
      <c r="D12" s="69">
        <v>15</v>
      </c>
      <c r="E12" s="70">
        <v>43</v>
      </c>
      <c r="F12" s="70">
        <v>28</v>
      </c>
      <c r="G12" s="70">
        <v>12</v>
      </c>
      <c r="H12" s="70">
        <v>22</v>
      </c>
      <c r="I12" s="71">
        <v>120</v>
      </c>
      <c r="J12" s="12">
        <f t="shared" si="0"/>
        <v>12.5</v>
      </c>
      <c r="K12" s="12">
        <f t="shared" si="1"/>
        <v>35.833333333333336</v>
      </c>
      <c r="L12" s="12">
        <f t="shared" si="2"/>
        <v>23.333333333333332</v>
      </c>
      <c r="M12" s="12">
        <f t="shared" si="3"/>
        <v>10</v>
      </c>
      <c r="N12" s="72">
        <f t="shared" si="4"/>
        <v>18.333333333333332</v>
      </c>
    </row>
    <row r="13" spans="1:24" ht="15.6">
      <c r="A13" s="167"/>
      <c r="B13" s="10">
        <v>1055</v>
      </c>
      <c r="C13" s="11" t="s">
        <v>34</v>
      </c>
      <c r="D13" s="69">
        <v>13</v>
      </c>
      <c r="E13" s="70">
        <v>24</v>
      </c>
      <c r="F13" s="70">
        <v>42</v>
      </c>
      <c r="G13" s="70">
        <v>17</v>
      </c>
      <c r="H13" s="70">
        <v>18</v>
      </c>
      <c r="I13" s="71">
        <v>114</v>
      </c>
      <c r="J13" s="12">
        <f t="shared" si="0"/>
        <v>11.403508771929824</v>
      </c>
      <c r="K13" s="12">
        <f t="shared" si="1"/>
        <v>21.052631578947366</v>
      </c>
      <c r="L13" s="12">
        <f t="shared" si="2"/>
        <v>36.84210526315789</v>
      </c>
      <c r="M13" s="12">
        <f t="shared" si="3"/>
        <v>14.912280701754385</v>
      </c>
      <c r="N13" s="72">
        <f t="shared" si="4"/>
        <v>15.789473684210526</v>
      </c>
    </row>
    <row r="14" spans="1:24" ht="15.6">
      <c r="A14" s="167"/>
      <c r="B14" s="10">
        <v>1056</v>
      </c>
      <c r="C14" s="11" t="s">
        <v>35</v>
      </c>
      <c r="D14" s="69">
        <v>23</v>
      </c>
      <c r="E14" s="70">
        <v>52</v>
      </c>
      <c r="F14" s="70">
        <v>59</v>
      </c>
      <c r="G14" s="70">
        <v>11</v>
      </c>
      <c r="H14" s="70">
        <v>10</v>
      </c>
      <c r="I14" s="71">
        <v>155</v>
      </c>
      <c r="J14" s="12">
        <f t="shared" si="0"/>
        <v>14.838709677419354</v>
      </c>
      <c r="K14" s="12">
        <f t="shared" si="1"/>
        <v>33.548387096774199</v>
      </c>
      <c r="L14" s="12">
        <f t="shared" si="2"/>
        <v>38.064516129032256</v>
      </c>
      <c r="M14" s="12">
        <f t="shared" si="3"/>
        <v>7.096774193548387</v>
      </c>
      <c r="N14" s="72">
        <f t="shared" si="4"/>
        <v>6.4516129032258061</v>
      </c>
    </row>
    <row r="15" spans="1:24" ht="15.6">
      <c r="A15" s="167"/>
      <c r="B15" s="10">
        <v>1057</v>
      </c>
      <c r="C15" s="11" t="s">
        <v>36</v>
      </c>
      <c r="D15" s="69">
        <v>6</v>
      </c>
      <c r="E15" s="70">
        <v>22</v>
      </c>
      <c r="F15" s="70">
        <v>34</v>
      </c>
      <c r="G15" s="70">
        <v>15</v>
      </c>
      <c r="H15" s="70">
        <v>14</v>
      </c>
      <c r="I15" s="71">
        <v>91</v>
      </c>
      <c r="J15" s="12">
        <f t="shared" si="0"/>
        <v>6.593406593406594</v>
      </c>
      <c r="K15" s="12">
        <f t="shared" si="1"/>
        <v>24.175824175824175</v>
      </c>
      <c r="L15" s="12">
        <f t="shared" si="2"/>
        <v>37.362637362637365</v>
      </c>
      <c r="M15" s="12">
        <f t="shared" si="3"/>
        <v>16.483516483516482</v>
      </c>
      <c r="N15" s="72">
        <f t="shared" si="4"/>
        <v>15.384615384615385</v>
      </c>
    </row>
    <row r="16" spans="1:24" ht="15.6">
      <c r="A16" s="167"/>
      <c r="B16" s="10">
        <v>1058</v>
      </c>
      <c r="C16" s="11" t="s">
        <v>37</v>
      </c>
      <c r="D16" s="69">
        <v>26</v>
      </c>
      <c r="E16" s="70">
        <v>48</v>
      </c>
      <c r="F16" s="70">
        <v>63</v>
      </c>
      <c r="G16" s="70">
        <v>25</v>
      </c>
      <c r="H16" s="70">
        <v>15</v>
      </c>
      <c r="I16" s="71">
        <v>177</v>
      </c>
      <c r="J16" s="12">
        <f t="shared" si="0"/>
        <v>14.689265536723164</v>
      </c>
      <c r="K16" s="12">
        <f t="shared" si="1"/>
        <v>27.118644067796609</v>
      </c>
      <c r="L16" s="12">
        <f t="shared" si="2"/>
        <v>35.593220338983052</v>
      </c>
      <c r="M16" s="12">
        <f t="shared" si="3"/>
        <v>14.124293785310735</v>
      </c>
      <c r="N16" s="72">
        <f t="shared" si="4"/>
        <v>8.4745762711864394</v>
      </c>
    </row>
    <row r="17" spans="1:15" ht="15.6">
      <c r="A17" s="167"/>
      <c r="B17" s="10">
        <v>1059</v>
      </c>
      <c r="C17" s="11" t="s">
        <v>38</v>
      </c>
      <c r="D17" s="69">
        <v>6</v>
      </c>
      <c r="E17" s="70">
        <v>50</v>
      </c>
      <c r="F17" s="70">
        <v>56</v>
      </c>
      <c r="G17" s="70">
        <v>15</v>
      </c>
      <c r="H17" s="70">
        <v>17</v>
      </c>
      <c r="I17" s="71">
        <v>144</v>
      </c>
      <c r="J17" s="12">
        <f t="shared" si="0"/>
        <v>4.1666666666666661</v>
      </c>
      <c r="K17" s="12">
        <f t="shared" si="1"/>
        <v>34.722222222222221</v>
      </c>
      <c r="L17" s="12">
        <f t="shared" si="2"/>
        <v>38.888888888888893</v>
      </c>
      <c r="M17" s="12">
        <f t="shared" si="3"/>
        <v>10.416666666666668</v>
      </c>
      <c r="N17" s="72">
        <f t="shared" si="4"/>
        <v>11.805555555555555</v>
      </c>
    </row>
    <row r="18" spans="1:15" ht="15.6">
      <c r="A18" s="167"/>
      <c r="B18" s="10">
        <v>1060</v>
      </c>
      <c r="C18" s="11" t="s">
        <v>39</v>
      </c>
      <c r="D18" s="69">
        <v>11</v>
      </c>
      <c r="E18" s="70">
        <v>45</v>
      </c>
      <c r="F18" s="70">
        <v>64</v>
      </c>
      <c r="G18" s="70">
        <v>24</v>
      </c>
      <c r="H18" s="70">
        <v>19</v>
      </c>
      <c r="I18" s="71">
        <v>163</v>
      </c>
      <c r="J18" s="12">
        <f t="shared" si="0"/>
        <v>6.7484662576687118</v>
      </c>
      <c r="K18" s="12">
        <f t="shared" si="1"/>
        <v>27.607361963190186</v>
      </c>
      <c r="L18" s="12">
        <f t="shared" si="2"/>
        <v>39.263803680981596</v>
      </c>
      <c r="M18" s="12">
        <f t="shared" si="3"/>
        <v>14.723926380368098</v>
      </c>
      <c r="N18" s="72">
        <f t="shared" si="4"/>
        <v>11.656441717791409</v>
      </c>
    </row>
    <row r="19" spans="1:15" ht="15.6">
      <c r="A19" s="167"/>
      <c r="B19" s="10">
        <v>1061</v>
      </c>
      <c r="C19" s="11" t="s">
        <v>40</v>
      </c>
      <c r="D19" s="69">
        <v>7</v>
      </c>
      <c r="E19" s="70">
        <v>22</v>
      </c>
      <c r="F19" s="70">
        <v>24</v>
      </c>
      <c r="G19" s="70">
        <v>11</v>
      </c>
      <c r="H19" s="70">
        <v>10</v>
      </c>
      <c r="I19" s="71">
        <v>74</v>
      </c>
      <c r="J19" s="12">
        <f t="shared" si="0"/>
        <v>9.4594594594594597</v>
      </c>
      <c r="K19" s="12">
        <f t="shared" si="1"/>
        <v>29.72972972972973</v>
      </c>
      <c r="L19" s="12">
        <f t="shared" si="2"/>
        <v>32.432432432432435</v>
      </c>
      <c r="M19" s="12">
        <f t="shared" si="3"/>
        <v>14.864864864864865</v>
      </c>
      <c r="N19" s="72">
        <f t="shared" si="4"/>
        <v>13.513513513513514</v>
      </c>
    </row>
    <row r="20" spans="1:15" ht="15.6">
      <c r="A20" s="167"/>
      <c r="B20" s="13">
        <v>1062</v>
      </c>
      <c r="C20" s="14" t="s">
        <v>41</v>
      </c>
      <c r="D20" s="73">
        <v>14</v>
      </c>
      <c r="E20" s="74">
        <v>29</v>
      </c>
      <c r="F20" s="74">
        <v>58</v>
      </c>
      <c r="G20" s="74">
        <v>39</v>
      </c>
      <c r="H20" s="74">
        <v>26</v>
      </c>
      <c r="I20" s="75">
        <v>166</v>
      </c>
      <c r="J20" s="15">
        <f t="shared" si="0"/>
        <v>8.4337349397590362</v>
      </c>
      <c r="K20" s="15">
        <f t="shared" si="1"/>
        <v>17.46987951807229</v>
      </c>
      <c r="L20" s="15">
        <f t="shared" si="2"/>
        <v>34.939759036144579</v>
      </c>
      <c r="M20" s="15">
        <f t="shared" si="3"/>
        <v>23.493975903614459</v>
      </c>
      <c r="N20" s="76">
        <f t="shared" si="4"/>
        <v>15.66265060240964</v>
      </c>
    </row>
    <row r="21" spans="1:15" ht="14.85" customHeight="1">
      <c r="A21" s="16" t="s">
        <v>6</v>
      </c>
      <c r="B21" s="17">
        <v>2000</v>
      </c>
      <c r="C21" s="18" t="s">
        <v>42</v>
      </c>
      <c r="D21" s="77">
        <v>121</v>
      </c>
      <c r="E21" s="78">
        <v>229</v>
      </c>
      <c r="F21" s="78">
        <v>367</v>
      </c>
      <c r="G21" s="78">
        <v>195</v>
      </c>
      <c r="H21" s="78">
        <v>221</v>
      </c>
      <c r="I21" s="79">
        <v>1133</v>
      </c>
      <c r="J21" s="80">
        <f t="shared" si="0"/>
        <v>10.679611650485436</v>
      </c>
      <c r="K21" s="80">
        <f t="shared" si="1"/>
        <v>20.211827007943516</v>
      </c>
      <c r="L21" s="80">
        <f t="shared" si="2"/>
        <v>32.391879964695498</v>
      </c>
      <c r="M21" s="80">
        <f t="shared" si="3"/>
        <v>17.210944395410415</v>
      </c>
      <c r="N21" s="81">
        <f t="shared" si="4"/>
        <v>19.505736981465134</v>
      </c>
    </row>
    <row r="22" spans="1:15" ht="15.6">
      <c r="A22" s="167" t="s">
        <v>9</v>
      </c>
      <c r="B22" s="19">
        <v>3101</v>
      </c>
      <c r="C22" s="20" t="s">
        <v>43</v>
      </c>
      <c r="D22" s="82">
        <v>38</v>
      </c>
      <c r="E22" s="83">
        <v>79</v>
      </c>
      <c r="F22" s="83">
        <v>47</v>
      </c>
      <c r="G22" s="83">
        <v>23</v>
      </c>
      <c r="H22" s="83">
        <v>17</v>
      </c>
      <c r="I22" s="84">
        <v>204</v>
      </c>
      <c r="J22" s="21">
        <f t="shared" si="0"/>
        <v>18.627450980392158</v>
      </c>
      <c r="K22" s="21">
        <f t="shared" si="1"/>
        <v>38.725490196078432</v>
      </c>
      <c r="L22" s="21">
        <f t="shared" si="2"/>
        <v>23.03921568627451</v>
      </c>
      <c r="M22" s="21">
        <f t="shared" si="3"/>
        <v>11.274509803921569</v>
      </c>
      <c r="N22" s="85">
        <f t="shared" si="4"/>
        <v>8.3333333333333321</v>
      </c>
    </row>
    <row r="23" spans="1:15" ht="15.6">
      <c r="A23" s="167"/>
      <c r="B23" s="10">
        <v>3102</v>
      </c>
      <c r="C23" s="11" t="s">
        <v>44</v>
      </c>
      <c r="D23" s="69">
        <v>5</v>
      </c>
      <c r="E23" s="70">
        <v>33</v>
      </c>
      <c r="F23" s="70">
        <v>15</v>
      </c>
      <c r="G23" s="70">
        <v>0</v>
      </c>
      <c r="H23" s="70">
        <v>3</v>
      </c>
      <c r="I23" s="71">
        <v>56</v>
      </c>
      <c r="J23" s="12">
        <f t="shared" si="0"/>
        <v>8.9285714285714288</v>
      </c>
      <c r="K23" s="12">
        <f t="shared" si="1"/>
        <v>58.928571428571431</v>
      </c>
      <c r="L23" s="12">
        <f t="shared" si="2"/>
        <v>26.785714285714285</v>
      </c>
      <c r="M23" s="12">
        <f t="shared" si="3"/>
        <v>0</v>
      </c>
      <c r="N23" s="72">
        <f t="shared" si="4"/>
        <v>5.3571428571428568</v>
      </c>
    </row>
    <row r="24" spans="1:15" ht="15.6">
      <c r="A24" s="167"/>
      <c r="B24" s="10">
        <v>3103</v>
      </c>
      <c r="C24" s="11" t="s">
        <v>45</v>
      </c>
      <c r="D24" s="69" t="s">
        <v>19</v>
      </c>
      <c r="E24" s="70" t="s">
        <v>19</v>
      </c>
      <c r="F24" s="70" t="s">
        <v>19</v>
      </c>
      <c r="G24" s="70" t="s">
        <v>19</v>
      </c>
      <c r="H24" s="70" t="s">
        <v>19</v>
      </c>
      <c r="I24" s="71">
        <v>65</v>
      </c>
      <c r="J24" s="12" t="s">
        <v>19</v>
      </c>
      <c r="K24" s="12" t="s">
        <v>19</v>
      </c>
      <c r="L24" s="12" t="s">
        <v>19</v>
      </c>
      <c r="M24" s="12" t="s">
        <v>19</v>
      </c>
      <c r="N24" s="72" t="s">
        <v>19</v>
      </c>
    </row>
    <row r="25" spans="1:15" ht="15.6">
      <c r="A25" s="167"/>
      <c r="B25" s="10">
        <v>3151</v>
      </c>
      <c r="C25" s="11" t="s">
        <v>46</v>
      </c>
      <c r="D25" s="69">
        <v>9</v>
      </c>
      <c r="E25" s="70">
        <v>75</v>
      </c>
      <c r="F25" s="70">
        <v>32</v>
      </c>
      <c r="G25" s="70">
        <v>5</v>
      </c>
      <c r="H25" s="70">
        <v>5</v>
      </c>
      <c r="I25" s="71">
        <v>126</v>
      </c>
      <c r="J25" s="12">
        <f t="shared" si="0"/>
        <v>7.1428571428571423</v>
      </c>
      <c r="K25" s="12">
        <f t="shared" si="1"/>
        <v>59.523809523809526</v>
      </c>
      <c r="L25" s="12">
        <f t="shared" si="2"/>
        <v>25.396825396825395</v>
      </c>
      <c r="M25" s="12">
        <f t="shared" si="3"/>
        <v>3.9682539682539679</v>
      </c>
      <c r="N25" s="72">
        <f t="shared" si="4"/>
        <v>3.9682539682539679</v>
      </c>
    </row>
    <row r="26" spans="1:15" ht="15.6">
      <c r="A26" s="167"/>
      <c r="B26" s="10">
        <v>3153</v>
      </c>
      <c r="C26" s="11" t="s">
        <v>47</v>
      </c>
      <c r="D26" s="69">
        <v>5</v>
      </c>
      <c r="E26" s="70">
        <v>37</v>
      </c>
      <c r="F26" s="70">
        <v>19</v>
      </c>
      <c r="G26" s="70">
        <v>6</v>
      </c>
      <c r="H26" s="70">
        <v>9</v>
      </c>
      <c r="I26" s="71">
        <v>76</v>
      </c>
      <c r="J26" s="12">
        <f t="shared" si="0"/>
        <v>6.5789473684210522</v>
      </c>
      <c r="K26" s="12">
        <f t="shared" si="1"/>
        <v>48.684210526315788</v>
      </c>
      <c r="L26" s="12">
        <f t="shared" si="2"/>
        <v>25</v>
      </c>
      <c r="M26" s="12">
        <f t="shared" si="3"/>
        <v>7.8947368421052628</v>
      </c>
      <c r="N26" s="72">
        <f t="shared" si="4"/>
        <v>11.842105263157894</v>
      </c>
    </row>
    <row r="27" spans="1:15" ht="15.6">
      <c r="A27" s="167"/>
      <c r="B27" s="10">
        <v>3154</v>
      </c>
      <c r="C27" s="11" t="s">
        <v>48</v>
      </c>
      <c r="D27" s="69" t="s">
        <v>19</v>
      </c>
      <c r="E27" s="70" t="s">
        <v>19</v>
      </c>
      <c r="F27" s="70" t="s">
        <v>19</v>
      </c>
      <c r="G27" s="70" t="s">
        <v>19</v>
      </c>
      <c r="H27" s="70" t="s">
        <v>19</v>
      </c>
      <c r="I27" s="71">
        <v>73</v>
      </c>
      <c r="J27" s="12" t="s">
        <v>19</v>
      </c>
      <c r="K27" s="12" t="s">
        <v>19</v>
      </c>
      <c r="L27" s="12" t="s">
        <v>19</v>
      </c>
      <c r="M27" s="12" t="s">
        <v>19</v>
      </c>
      <c r="N27" s="72" t="s">
        <v>19</v>
      </c>
    </row>
    <row r="28" spans="1:15" ht="15.6">
      <c r="A28" s="167"/>
      <c r="B28" s="10">
        <v>3155</v>
      </c>
      <c r="C28" s="11" t="s">
        <v>49</v>
      </c>
      <c r="D28" s="69" t="s">
        <v>19</v>
      </c>
      <c r="E28" s="70" t="s">
        <v>19</v>
      </c>
      <c r="F28" s="70" t="s">
        <v>19</v>
      </c>
      <c r="G28" s="70" t="s">
        <v>19</v>
      </c>
      <c r="H28" s="70" t="s">
        <v>19</v>
      </c>
      <c r="I28" s="71">
        <v>91</v>
      </c>
      <c r="J28" s="12" t="s">
        <v>19</v>
      </c>
      <c r="K28" s="12" t="s">
        <v>19</v>
      </c>
      <c r="L28" s="12" t="s">
        <v>19</v>
      </c>
      <c r="M28" s="12" t="s">
        <v>19</v>
      </c>
      <c r="N28" s="72" t="s">
        <v>19</v>
      </c>
    </row>
    <row r="29" spans="1:15" ht="15.6">
      <c r="A29" s="167"/>
      <c r="B29" s="10">
        <v>3157</v>
      </c>
      <c r="C29" s="11" t="s">
        <v>50</v>
      </c>
      <c r="D29" s="69" t="s">
        <v>19</v>
      </c>
      <c r="E29" s="70" t="s">
        <v>19</v>
      </c>
      <c r="F29" s="70" t="s">
        <v>19</v>
      </c>
      <c r="G29" s="70" t="s">
        <v>19</v>
      </c>
      <c r="H29" s="70" t="s">
        <v>19</v>
      </c>
      <c r="I29" s="71">
        <v>103</v>
      </c>
      <c r="J29" s="12" t="s">
        <v>19</v>
      </c>
      <c r="K29" s="12" t="s">
        <v>19</v>
      </c>
      <c r="L29" s="12" t="s">
        <v>19</v>
      </c>
      <c r="M29" s="12" t="s">
        <v>19</v>
      </c>
      <c r="N29" s="72" t="s">
        <v>19</v>
      </c>
    </row>
    <row r="30" spans="1:15" ht="15.6">
      <c r="A30" s="167"/>
      <c r="B30" s="10">
        <v>3158</v>
      </c>
      <c r="C30" s="11" t="s">
        <v>51</v>
      </c>
      <c r="D30" s="69">
        <v>8</v>
      </c>
      <c r="E30" s="70">
        <v>46</v>
      </c>
      <c r="F30" s="70">
        <v>22</v>
      </c>
      <c r="G30" s="70">
        <v>6</v>
      </c>
      <c r="H30" s="70">
        <v>5</v>
      </c>
      <c r="I30" s="71">
        <v>87</v>
      </c>
      <c r="J30" s="12">
        <f t="shared" si="0"/>
        <v>9.1954022988505741</v>
      </c>
      <c r="K30" s="12">
        <f t="shared" si="1"/>
        <v>52.873563218390807</v>
      </c>
      <c r="L30" s="12">
        <f t="shared" si="2"/>
        <v>25.287356321839084</v>
      </c>
      <c r="M30" s="12">
        <f t="shared" si="3"/>
        <v>6.8965517241379306</v>
      </c>
      <c r="N30" s="72">
        <f t="shared" si="4"/>
        <v>5.7471264367816088</v>
      </c>
    </row>
    <row r="31" spans="1:15" ht="15.6">
      <c r="A31" s="167"/>
      <c r="B31" s="10">
        <v>3159</v>
      </c>
      <c r="C31" s="11" t="s">
        <v>52</v>
      </c>
      <c r="D31" s="69">
        <v>17</v>
      </c>
      <c r="E31" s="70">
        <v>141</v>
      </c>
      <c r="F31" s="70">
        <v>59</v>
      </c>
      <c r="G31" s="70">
        <v>13</v>
      </c>
      <c r="H31" s="70">
        <v>12</v>
      </c>
      <c r="I31" s="71">
        <v>242</v>
      </c>
      <c r="J31" s="12">
        <f t="shared" si="0"/>
        <v>7.0247933884297522</v>
      </c>
      <c r="K31" s="12">
        <f t="shared" si="1"/>
        <v>58.264462809917347</v>
      </c>
      <c r="L31" s="12">
        <f t="shared" si="2"/>
        <v>24.380165289256198</v>
      </c>
      <c r="M31" s="12">
        <f t="shared" si="3"/>
        <v>5.3719008264462813</v>
      </c>
      <c r="N31" s="72">
        <f t="shared" si="4"/>
        <v>4.9586776859504136</v>
      </c>
    </row>
    <row r="32" spans="1:15" ht="15.6">
      <c r="A32" s="167"/>
      <c r="B32" s="10">
        <v>3241</v>
      </c>
      <c r="C32" s="11" t="s">
        <v>53</v>
      </c>
      <c r="D32" s="69">
        <v>165</v>
      </c>
      <c r="E32" s="70">
        <v>314</v>
      </c>
      <c r="F32" s="70">
        <v>294</v>
      </c>
      <c r="G32" s="70">
        <v>51</v>
      </c>
      <c r="H32" s="70">
        <v>118</v>
      </c>
      <c r="I32" s="71">
        <v>942</v>
      </c>
      <c r="J32" s="12">
        <f t="shared" si="0"/>
        <v>17.515923566878978</v>
      </c>
      <c r="K32" s="12">
        <f t="shared" si="1"/>
        <v>33.333333333333329</v>
      </c>
      <c r="L32" s="12">
        <f t="shared" si="2"/>
        <v>31.210191082802545</v>
      </c>
      <c r="M32" s="12">
        <f t="shared" si="3"/>
        <v>5.4140127388535033</v>
      </c>
      <c r="N32" s="72">
        <f t="shared" si="4"/>
        <v>12.526539278131635</v>
      </c>
      <c r="O32" s="22"/>
    </row>
    <row r="33" spans="1:14" ht="15.6">
      <c r="A33" s="167"/>
      <c r="B33" s="10">
        <v>3251</v>
      </c>
      <c r="C33" s="11" t="s">
        <v>54</v>
      </c>
      <c r="D33" s="69">
        <v>19</v>
      </c>
      <c r="E33" s="70">
        <v>79</v>
      </c>
      <c r="F33" s="70">
        <v>37</v>
      </c>
      <c r="G33" s="70">
        <v>9</v>
      </c>
      <c r="H33" s="70">
        <v>16</v>
      </c>
      <c r="I33" s="71">
        <v>160</v>
      </c>
      <c r="J33" s="12">
        <f t="shared" si="0"/>
        <v>11.875</v>
      </c>
      <c r="K33" s="12">
        <f t="shared" si="1"/>
        <v>49.375</v>
      </c>
      <c r="L33" s="12">
        <f t="shared" si="2"/>
        <v>23.125</v>
      </c>
      <c r="M33" s="12">
        <f t="shared" si="3"/>
        <v>5.625</v>
      </c>
      <c r="N33" s="72">
        <f t="shared" si="4"/>
        <v>10</v>
      </c>
    </row>
    <row r="34" spans="1:14" ht="15.6">
      <c r="A34" s="167"/>
      <c r="B34" s="10">
        <v>3252</v>
      </c>
      <c r="C34" s="11" t="s">
        <v>55</v>
      </c>
      <c r="D34" s="69">
        <v>18</v>
      </c>
      <c r="E34" s="70">
        <v>48</v>
      </c>
      <c r="F34" s="70">
        <v>31</v>
      </c>
      <c r="G34" s="70">
        <v>8</v>
      </c>
      <c r="H34" s="70">
        <v>5</v>
      </c>
      <c r="I34" s="71">
        <v>110</v>
      </c>
      <c r="J34" s="12">
        <f t="shared" si="0"/>
        <v>16.363636363636363</v>
      </c>
      <c r="K34" s="12">
        <f t="shared" si="1"/>
        <v>43.636363636363633</v>
      </c>
      <c r="L34" s="12">
        <f t="shared" si="2"/>
        <v>28.18181818181818</v>
      </c>
      <c r="M34" s="12">
        <f t="shared" si="3"/>
        <v>7.2727272727272725</v>
      </c>
      <c r="N34" s="72">
        <f t="shared" si="4"/>
        <v>4.5454545454545459</v>
      </c>
    </row>
    <row r="35" spans="1:14" ht="15.6">
      <c r="A35" s="167"/>
      <c r="B35" s="10">
        <v>3254</v>
      </c>
      <c r="C35" s="11" t="s">
        <v>56</v>
      </c>
      <c r="D35" s="69">
        <v>28</v>
      </c>
      <c r="E35" s="70">
        <v>88</v>
      </c>
      <c r="F35" s="70">
        <v>56</v>
      </c>
      <c r="G35" s="70">
        <v>6</v>
      </c>
      <c r="H35" s="70">
        <v>14</v>
      </c>
      <c r="I35" s="71">
        <v>192</v>
      </c>
      <c r="J35" s="12">
        <f t="shared" si="0"/>
        <v>14.583333333333334</v>
      </c>
      <c r="K35" s="12">
        <f t="shared" si="1"/>
        <v>45.833333333333329</v>
      </c>
      <c r="L35" s="12">
        <f t="shared" si="2"/>
        <v>29.166666666666668</v>
      </c>
      <c r="M35" s="12">
        <f t="shared" si="3"/>
        <v>3.125</v>
      </c>
      <c r="N35" s="72">
        <f t="shared" si="4"/>
        <v>7.291666666666667</v>
      </c>
    </row>
    <row r="36" spans="1:14" ht="15.6">
      <c r="A36" s="167"/>
      <c r="B36" s="10">
        <v>3255</v>
      </c>
      <c r="C36" s="11" t="s">
        <v>57</v>
      </c>
      <c r="D36" s="69" t="s">
        <v>19</v>
      </c>
      <c r="E36" s="70" t="s">
        <v>19</v>
      </c>
      <c r="F36" s="70" t="s">
        <v>19</v>
      </c>
      <c r="G36" s="70" t="s">
        <v>19</v>
      </c>
      <c r="H36" s="70" t="s">
        <v>19</v>
      </c>
      <c r="I36" s="71">
        <v>51</v>
      </c>
      <c r="J36" s="12" t="s">
        <v>19</v>
      </c>
      <c r="K36" s="12" t="s">
        <v>19</v>
      </c>
      <c r="L36" s="12" t="s">
        <v>19</v>
      </c>
      <c r="M36" s="12" t="s">
        <v>19</v>
      </c>
      <c r="N36" s="72" t="s">
        <v>19</v>
      </c>
    </row>
    <row r="37" spans="1:14" ht="15.6">
      <c r="A37" s="167"/>
      <c r="B37" s="10">
        <v>3256</v>
      </c>
      <c r="C37" s="11" t="s">
        <v>58</v>
      </c>
      <c r="D37" s="69">
        <v>7</v>
      </c>
      <c r="E37" s="70">
        <v>42</v>
      </c>
      <c r="F37" s="70">
        <v>20</v>
      </c>
      <c r="G37" s="70">
        <v>4</v>
      </c>
      <c r="H37" s="70">
        <v>8</v>
      </c>
      <c r="I37" s="71">
        <v>81</v>
      </c>
      <c r="J37" s="12">
        <f t="shared" si="0"/>
        <v>8.6419753086419746</v>
      </c>
      <c r="K37" s="12">
        <f t="shared" si="1"/>
        <v>51.851851851851848</v>
      </c>
      <c r="L37" s="12">
        <f t="shared" si="2"/>
        <v>24.691358024691358</v>
      </c>
      <c r="M37" s="12">
        <f t="shared" si="3"/>
        <v>4.9382716049382713</v>
      </c>
      <c r="N37" s="72">
        <f t="shared" si="4"/>
        <v>9.8765432098765427</v>
      </c>
    </row>
    <row r="38" spans="1:14" ht="15.6">
      <c r="A38" s="167"/>
      <c r="B38" s="10">
        <v>3257</v>
      </c>
      <c r="C38" s="11" t="s">
        <v>59</v>
      </c>
      <c r="D38" s="69">
        <v>11</v>
      </c>
      <c r="E38" s="70">
        <v>48</v>
      </c>
      <c r="F38" s="70">
        <v>35</v>
      </c>
      <c r="G38" s="70">
        <v>7</v>
      </c>
      <c r="H38" s="70">
        <v>14</v>
      </c>
      <c r="I38" s="71">
        <v>115</v>
      </c>
      <c r="J38" s="12">
        <f t="shared" si="0"/>
        <v>9.5652173913043477</v>
      </c>
      <c r="K38" s="12">
        <f t="shared" si="1"/>
        <v>41.739130434782609</v>
      </c>
      <c r="L38" s="12">
        <f t="shared" si="2"/>
        <v>30.434782608695656</v>
      </c>
      <c r="M38" s="12">
        <f t="shared" si="3"/>
        <v>6.0869565217391308</v>
      </c>
      <c r="N38" s="72">
        <f t="shared" si="4"/>
        <v>12.173913043478262</v>
      </c>
    </row>
    <row r="39" spans="1:14" ht="15.6">
      <c r="A39" s="167"/>
      <c r="B39" s="10">
        <v>3351</v>
      </c>
      <c r="C39" s="11" t="s">
        <v>60</v>
      </c>
      <c r="D39" s="69">
        <v>15</v>
      </c>
      <c r="E39" s="70">
        <v>46</v>
      </c>
      <c r="F39" s="70">
        <v>36</v>
      </c>
      <c r="G39" s="70">
        <v>4</v>
      </c>
      <c r="H39" s="70">
        <v>4</v>
      </c>
      <c r="I39" s="71">
        <v>105</v>
      </c>
      <c r="J39" s="12">
        <f t="shared" si="0"/>
        <v>14.285714285714285</v>
      </c>
      <c r="K39" s="12">
        <f t="shared" si="1"/>
        <v>43.80952380952381</v>
      </c>
      <c r="L39" s="12">
        <f t="shared" si="2"/>
        <v>34.285714285714285</v>
      </c>
      <c r="M39" s="12">
        <f t="shared" si="3"/>
        <v>3.8095238095238098</v>
      </c>
      <c r="N39" s="72">
        <f t="shared" si="4"/>
        <v>3.8095238095238098</v>
      </c>
    </row>
    <row r="40" spans="1:14" ht="15.6">
      <c r="A40" s="167"/>
      <c r="B40" s="10">
        <v>3352</v>
      </c>
      <c r="C40" s="11" t="s">
        <v>61</v>
      </c>
      <c r="D40" s="69">
        <v>39</v>
      </c>
      <c r="E40" s="70">
        <v>76</v>
      </c>
      <c r="F40" s="70">
        <v>30</v>
      </c>
      <c r="G40" s="70">
        <v>3</v>
      </c>
      <c r="H40" s="70">
        <v>12</v>
      </c>
      <c r="I40" s="71">
        <v>160</v>
      </c>
      <c r="J40" s="12">
        <f t="shared" si="0"/>
        <v>24.375</v>
      </c>
      <c r="K40" s="12">
        <f t="shared" si="1"/>
        <v>47.5</v>
      </c>
      <c r="L40" s="12">
        <f t="shared" si="2"/>
        <v>18.75</v>
      </c>
      <c r="M40" s="12">
        <f t="shared" si="3"/>
        <v>1.875</v>
      </c>
      <c r="N40" s="72">
        <f t="shared" si="4"/>
        <v>7.5</v>
      </c>
    </row>
    <row r="41" spans="1:14" ht="15.6">
      <c r="A41" s="167"/>
      <c r="B41" s="10">
        <v>3353</v>
      </c>
      <c r="C41" s="11" t="s">
        <v>62</v>
      </c>
      <c r="D41" s="69">
        <v>37</v>
      </c>
      <c r="E41" s="70">
        <v>73</v>
      </c>
      <c r="F41" s="70">
        <v>47</v>
      </c>
      <c r="G41" s="70">
        <v>14</v>
      </c>
      <c r="H41" s="70">
        <v>17</v>
      </c>
      <c r="I41" s="71">
        <v>188</v>
      </c>
      <c r="J41" s="12">
        <f t="shared" si="0"/>
        <v>19.680851063829788</v>
      </c>
      <c r="K41" s="12">
        <f t="shared" si="1"/>
        <v>38.829787234042549</v>
      </c>
      <c r="L41" s="12">
        <f t="shared" si="2"/>
        <v>25</v>
      </c>
      <c r="M41" s="12">
        <f t="shared" si="3"/>
        <v>7.4468085106382977</v>
      </c>
      <c r="N41" s="72">
        <f t="shared" si="4"/>
        <v>9.0425531914893629</v>
      </c>
    </row>
    <row r="42" spans="1:14" ht="15.6">
      <c r="A42" s="167"/>
      <c r="B42" s="10">
        <v>3354</v>
      </c>
      <c r="C42" s="11" t="s">
        <v>63</v>
      </c>
      <c r="D42" s="69">
        <v>5</v>
      </c>
      <c r="E42" s="70">
        <v>23</v>
      </c>
      <c r="F42" s="70">
        <v>8</v>
      </c>
      <c r="G42" s="70">
        <v>0</v>
      </c>
      <c r="H42" s="70">
        <v>3</v>
      </c>
      <c r="I42" s="71">
        <v>39</v>
      </c>
      <c r="J42" s="12">
        <f t="shared" si="0"/>
        <v>12.820512820512819</v>
      </c>
      <c r="K42" s="12">
        <f t="shared" si="1"/>
        <v>58.974358974358978</v>
      </c>
      <c r="L42" s="12">
        <f t="shared" si="2"/>
        <v>20.512820512820511</v>
      </c>
      <c r="M42" s="12">
        <f t="shared" si="3"/>
        <v>0</v>
      </c>
      <c r="N42" s="72">
        <f t="shared" si="4"/>
        <v>7.6923076923076925</v>
      </c>
    </row>
    <row r="43" spans="1:14" ht="15.6">
      <c r="A43" s="167"/>
      <c r="B43" s="10">
        <v>3355</v>
      </c>
      <c r="C43" s="11" t="s">
        <v>64</v>
      </c>
      <c r="D43" s="69">
        <v>12</v>
      </c>
      <c r="E43" s="70">
        <v>54</v>
      </c>
      <c r="F43" s="70">
        <v>39</v>
      </c>
      <c r="G43" s="70">
        <v>16</v>
      </c>
      <c r="H43" s="70">
        <v>21</v>
      </c>
      <c r="I43" s="71">
        <v>142</v>
      </c>
      <c r="J43" s="12">
        <f t="shared" si="0"/>
        <v>8.4507042253521121</v>
      </c>
      <c r="K43" s="12">
        <f t="shared" si="1"/>
        <v>38.028169014084504</v>
      </c>
      <c r="L43" s="12">
        <f t="shared" si="2"/>
        <v>27.464788732394368</v>
      </c>
      <c r="M43" s="12">
        <f t="shared" si="3"/>
        <v>11.267605633802818</v>
      </c>
      <c r="N43" s="72">
        <f t="shared" si="4"/>
        <v>14.788732394366196</v>
      </c>
    </row>
    <row r="44" spans="1:14" ht="15.6">
      <c r="A44" s="167"/>
      <c r="B44" s="10">
        <v>3356</v>
      </c>
      <c r="C44" s="11" t="s">
        <v>65</v>
      </c>
      <c r="D44" s="69">
        <v>17</v>
      </c>
      <c r="E44" s="70">
        <v>32</v>
      </c>
      <c r="F44" s="70">
        <v>33</v>
      </c>
      <c r="G44" s="70">
        <v>6</v>
      </c>
      <c r="H44" s="70">
        <v>8</v>
      </c>
      <c r="I44" s="71">
        <v>96</v>
      </c>
      <c r="J44" s="12">
        <f t="shared" si="0"/>
        <v>17.708333333333336</v>
      </c>
      <c r="K44" s="12">
        <f t="shared" si="1"/>
        <v>33.333333333333329</v>
      </c>
      <c r="L44" s="12">
        <f t="shared" si="2"/>
        <v>34.375</v>
      </c>
      <c r="M44" s="12">
        <f t="shared" si="3"/>
        <v>6.25</v>
      </c>
      <c r="N44" s="72">
        <f t="shared" si="4"/>
        <v>8.3333333333333321</v>
      </c>
    </row>
    <row r="45" spans="1:14" ht="15.6">
      <c r="A45" s="167"/>
      <c r="B45" s="10">
        <v>3357</v>
      </c>
      <c r="C45" s="11" t="s">
        <v>66</v>
      </c>
      <c r="D45" s="69">
        <v>26</v>
      </c>
      <c r="E45" s="70">
        <v>58</v>
      </c>
      <c r="F45" s="70">
        <v>34</v>
      </c>
      <c r="G45" s="70">
        <v>5</v>
      </c>
      <c r="H45" s="70">
        <v>12</v>
      </c>
      <c r="I45" s="71">
        <v>135</v>
      </c>
      <c r="J45" s="12">
        <f t="shared" si="0"/>
        <v>19.25925925925926</v>
      </c>
      <c r="K45" s="12">
        <f t="shared" si="1"/>
        <v>42.962962962962962</v>
      </c>
      <c r="L45" s="12">
        <f t="shared" si="2"/>
        <v>25.185185185185183</v>
      </c>
      <c r="M45" s="12">
        <f t="shared" si="3"/>
        <v>3.7037037037037033</v>
      </c>
      <c r="N45" s="72">
        <f t="shared" si="4"/>
        <v>8.8888888888888893</v>
      </c>
    </row>
    <row r="46" spans="1:14" ht="15.6">
      <c r="A46" s="167"/>
      <c r="B46" s="10">
        <v>3358</v>
      </c>
      <c r="C46" s="11" t="s">
        <v>67</v>
      </c>
      <c r="D46" s="69">
        <v>10</v>
      </c>
      <c r="E46" s="70">
        <v>57</v>
      </c>
      <c r="F46" s="70">
        <v>29</v>
      </c>
      <c r="G46" s="70">
        <v>4</v>
      </c>
      <c r="H46" s="70">
        <v>4</v>
      </c>
      <c r="I46" s="71">
        <v>104</v>
      </c>
      <c r="J46" s="12">
        <f t="shared" si="0"/>
        <v>9.6153846153846168</v>
      </c>
      <c r="K46" s="12">
        <f t="shared" si="1"/>
        <v>54.807692307692314</v>
      </c>
      <c r="L46" s="12">
        <f t="shared" si="2"/>
        <v>27.884615384615387</v>
      </c>
      <c r="M46" s="12">
        <f t="shared" si="3"/>
        <v>3.8461538461538463</v>
      </c>
      <c r="N46" s="72">
        <f t="shared" si="4"/>
        <v>3.8461538461538463</v>
      </c>
    </row>
    <row r="47" spans="1:14" ht="15.6">
      <c r="A47" s="167"/>
      <c r="B47" s="10">
        <v>3359</v>
      </c>
      <c r="C47" s="11" t="s">
        <v>68</v>
      </c>
      <c r="D47" s="69">
        <v>11</v>
      </c>
      <c r="E47" s="70">
        <v>70</v>
      </c>
      <c r="F47" s="70">
        <v>41</v>
      </c>
      <c r="G47" s="70">
        <v>7</v>
      </c>
      <c r="H47" s="70">
        <v>18</v>
      </c>
      <c r="I47" s="71">
        <v>147</v>
      </c>
      <c r="J47" s="12">
        <f t="shared" si="0"/>
        <v>7.4829931972789119</v>
      </c>
      <c r="K47" s="12">
        <f t="shared" si="1"/>
        <v>47.619047619047613</v>
      </c>
      <c r="L47" s="12">
        <f t="shared" si="2"/>
        <v>27.89115646258503</v>
      </c>
      <c r="M47" s="12">
        <f t="shared" si="3"/>
        <v>4.7619047619047619</v>
      </c>
      <c r="N47" s="72">
        <f t="shared" si="4"/>
        <v>12.244897959183673</v>
      </c>
    </row>
    <row r="48" spans="1:14" ht="15.6">
      <c r="A48" s="167"/>
      <c r="B48" s="10">
        <v>3360</v>
      </c>
      <c r="C48" s="11" t="s">
        <v>69</v>
      </c>
      <c r="D48" s="69" t="s">
        <v>19</v>
      </c>
      <c r="E48" s="70" t="s">
        <v>19</v>
      </c>
      <c r="F48" s="70" t="s">
        <v>19</v>
      </c>
      <c r="G48" s="70" t="s">
        <v>19</v>
      </c>
      <c r="H48" s="70" t="s">
        <v>19</v>
      </c>
      <c r="I48" s="71">
        <v>55</v>
      </c>
      <c r="J48" s="12" t="s">
        <v>19</v>
      </c>
      <c r="K48" s="12" t="s">
        <v>19</v>
      </c>
      <c r="L48" s="12" t="s">
        <v>19</v>
      </c>
      <c r="M48" s="12" t="s">
        <v>19</v>
      </c>
      <c r="N48" s="72" t="s">
        <v>19</v>
      </c>
    </row>
    <row r="49" spans="1:14" ht="15.6">
      <c r="A49" s="167"/>
      <c r="B49" s="10">
        <v>3361</v>
      </c>
      <c r="C49" s="11" t="s">
        <v>70</v>
      </c>
      <c r="D49" s="69">
        <v>21</v>
      </c>
      <c r="E49" s="70">
        <v>43</v>
      </c>
      <c r="F49" s="70">
        <v>29</v>
      </c>
      <c r="G49" s="70">
        <v>6</v>
      </c>
      <c r="H49" s="70">
        <v>7</v>
      </c>
      <c r="I49" s="71">
        <v>106</v>
      </c>
      <c r="J49" s="12">
        <f t="shared" si="0"/>
        <v>19.811320754716981</v>
      </c>
      <c r="K49" s="12">
        <f t="shared" si="1"/>
        <v>40.566037735849058</v>
      </c>
      <c r="L49" s="12">
        <f t="shared" si="2"/>
        <v>27.358490566037734</v>
      </c>
      <c r="M49" s="12">
        <f t="shared" si="3"/>
        <v>5.6603773584905666</v>
      </c>
      <c r="N49" s="72">
        <f t="shared" si="4"/>
        <v>6.6037735849056602</v>
      </c>
    </row>
    <row r="50" spans="1:14" ht="15.6">
      <c r="A50" s="167"/>
      <c r="B50" s="10">
        <v>3401</v>
      </c>
      <c r="C50" s="11" t="s">
        <v>71</v>
      </c>
      <c r="D50" s="69" t="s">
        <v>19</v>
      </c>
      <c r="E50" s="70" t="s">
        <v>19</v>
      </c>
      <c r="F50" s="70" t="s">
        <v>19</v>
      </c>
      <c r="G50" s="70" t="s">
        <v>19</v>
      </c>
      <c r="H50" s="70" t="s">
        <v>19</v>
      </c>
      <c r="I50" s="71">
        <v>33</v>
      </c>
      <c r="J50" s="12" t="s">
        <v>19</v>
      </c>
      <c r="K50" s="12" t="s">
        <v>19</v>
      </c>
      <c r="L50" s="12" t="s">
        <v>19</v>
      </c>
      <c r="M50" s="12" t="s">
        <v>19</v>
      </c>
      <c r="N50" s="72" t="s">
        <v>19</v>
      </c>
    </row>
    <row r="51" spans="1:14" ht="15.6">
      <c r="A51" s="167"/>
      <c r="B51" s="10">
        <v>3402</v>
      </c>
      <c r="C51" s="11" t="s">
        <v>72</v>
      </c>
      <c r="D51" s="69">
        <v>3</v>
      </c>
      <c r="E51" s="70">
        <v>15</v>
      </c>
      <c r="F51" s="70">
        <v>8</v>
      </c>
      <c r="G51" s="70">
        <v>3</v>
      </c>
      <c r="H51" s="70">
        <v>0</v>
      </c>
      <c r="I51" s="71">
        <v>29</v>
      </c>
      <c r="J51" s="12">
        <f t="shared" si="0"/>
        <v>10.344827586206897</v>
      </c>
      <c r="K51" s="12">
        <f t="shared" si="1"/>
        <v>51.724137931034484</v>
      </c>
      <c r="L51" s="12">
        <f t="shared" si="2"/>
        <v>27.586206896551722</v>
      </c>
      <c r="M51" s="12">
        <f t="shared" si="3"/>
        <v>10.344827586206897</v>
      </c>
      <c r="N51" s="72">
        <f t="shared" si="4"/>
        <v>0</v>
      </c>
    </row>
    <row r="52" spans="1:14" ht="15.6">
      <c r="A52" s="167"/>
      <c r="B52" s="10">
        <v>3403</v>
      </c>
      <c r="C52" s="11" t="s">
        <v>73</v>
      </c>
      <c r="D52" s="69">
        <v>21</v>
      </c>
      <c r="E52" s="70">
        <v>61</v>
      </c>
      <c r="F52" s="70">
        <v>28</v>
      </c>
      <c r="G52" s="70">
        <v>7</v>
      </c>
      <c r="H52" s="70">
        <v>23</v>
      </c>
      <c r="I52" s="71">
        <v>140</v>
      </c>
      <c r="J52" s="12">
        <f t="shared" si="0"/>
        <v>15</v>
      </c>
      <c r="K52" s="12">
        <f t="shared" si="1"/>
        <v>43.571428571428569</v>
      </c>
      <c r="L52" s="12">
        <f t="shared" si="2"/>
        <v>20</v>
      </c>
      <c r="M52" s="12">
        <f t="shared" si="3"/>
        <v>5</v>
      </c>
      <c r="N52" s="72">
        <f t="shared" si="4"/>
        <v>16.428571428571427</v>
      </c>
    </row>
    <row r="53" spans="1:14" ht="15.6">
      <c r="A53" s="167"/>
      <c r="B53" s="10">
        <v>3404</v>
      </c>
      <c r="C53" s="11" t="s">
        <v>74</v>
      </c>
      <c r="D53" s="69">
        <v>14</v>
      </c>
      <c r="E53" s="70">
        <v>58</v>
      </c>
      <c r="F53" s="70">
        <v>24</v>
      </c>
      <c r="G53" s="70">
        <v>6</v>
      </c>
      <c r="H53" s="70">
        <v>14</v>
      </c>
      <c r="I53" s="71">
        <v>116</v>
      </c>
      <c r="J53" s="12">
        <f t="shared" si="0"/>
        <v>12.068965517241379</v>
      </c>
      <c r="K53" s="12">
        <f t="shared" si="1"/>
        <v>50</v>
      </c>
      <c r="L53" s="12">
        <f t="shared" si="2"/>
        <v>20.689655172413794</v>
      </c>
      <c r="M53" s="12">
        <f t="shared" si="3"/>
        <v>5.1724137931034484</v>
      </c>
      <c r="N53" s="72">
        <f t="shared" si="4"/>
        <v>12.068965517241379</v>
      </c>
    </row>
    <row r="54" spans="1:14" ht="15.6">
      <c r="A54" s="167"/>
      <c r="B54" s="10">
        <v>3405</v>
      </c>
      <c r="C54" s="11" t="s">
        <v>75</v>
      </c>
      <c r="D54" s="69" t="s">
        <v>19</v>
      </c>
      <c r="E54" s="70" t="s">
        <v>19</v>
      </c>
      <c r="F54" s="70" t="s">
        <v>19</v>
      </c>
      <c r="G54" s="70" t="s">
        <v>19</v>
      </c>
      <c r="H54" s="70" t="s">
        <v>19</v>
      </c>
      <c r="I54" s="71">
        <v>43</v>
      </c>
      <c r="J54" s="12" t="s">
        <v>19</v>
      </c>
      <c r="K54" s="12" t="s">
        <v>19</v>
      </c>
      <c r="L54" s="12" t="s">
        <v>19</v>
      </c>
      <c r="M54" s="12" t="s">
        <v>19</v>
      </c>
      <c r="N54" s="72" t="s">
        <v>19</v>
      </c>
    </row>
    <row r="55" spans="1:14" ht="15.6">
      <c r="A55" s="167"/>
      <c r="B55" s="10">
        <v>3451</v>
      </c>
      <c r="C55" s="11" t="s">
        <v>76</v>
      </c>
      <c r="D55" s="69" t="s">
        <v>19</v>
      </c>
      <c r="E55" s="70" t="s">
        <v>19</v>
      </c>
      <c r="F55" s="70" t="s">
        <v>19</v>
      </c>
      <c r="G55" s="70" t="s">
        <v>19</v>
      </c>
      <c r="H55" s="70" t="s">
        <v>19</v>
      </c>
      <c r="I55" s="71">
        <v>80</v>
      </c>
      <c r="J55" s="12" t="s">
        <v>19</v>
      </c>
      <c r="K55" s="12" t="s">
        <v>19</v>
      </c>
      <c r="L55" s="12" t="s">
        <v>19</v>
      </c>
      <c r="M55" s="12" t="s">
        <v>19</v>
      </c>
      <c r="N55" s="72" t="s">
        <v>19</v>
      </c>
    </row>
    <row r="56" spans="1:14" ht="15.6">
      <c r="A56" s="167"/>
      <c r="B56" s="10">
        <v>3452</v>
      </c>
      <c r="C56" s="11" t="s">
        <v>77</v>
      </c>
      <c r="D56" s="69">
        <v>22</v>
      </c>
      <c r="E56" s="70">
        <v>75</v>
      </c>
      <c r="F56" s="70">
        <v>22</v>
      </c>
      <c r="G56" s="70">
        <v>4</v>
      </c>
      <c r="H56" s="70">
        <v>13</v>
      </c>
      <c r="I56" s="71">
        <v>136</v>
      </c>
      <c r="J56" s="12">
        <f t="shared" si="0"/>
        <v>16.176470588235293</v>
      </c>
      <c r="K56" s="12">
        <f t="shared" si="1"/>
        <v>55.147058823529413</v>
      </c>
      <c r="L56" s="12">
        <f t="shared" si="2"/>
        <v>16.176470588235293</v>
      </c>
      <c r="M56" s="12">
        <f t="shared" si="3"/>
        <v>2.9411764705882351</v>
      </c>
      <c r="N56" s="72">
        <f t="shared" si="4"/>
        <v>9.5588235294117645</v>
      </c>
    </row>
    <row r="57" spans="1:14" ht="15.6">
      <c r="A57" s="167"/>
      <c r="B57" s="10">
        <v>3453</v>
      </c>
      <c r="C57" s="11" t="s">
        <v>78</v>
      </c>
      <c r="D57" s="69" t="s">
        <v>19</v>
      </c>
      <c r="E57" s="70" t="s">
        <v>19</v>
      </c>
      <c r="F57" s="70" t="s">
        <v>19</v>
      </c>
      <c r="G57" s="70" t="s">
        <v>19</v>
      </c>
      <c r="H57" s="70" t="s">
        <v>19</v>
      </c>
      <c r="I57" s="71">
        <v>96</v>
      </c>
      <c r="J57" s="12" t="s">
        <v>19</v>
      </c>
      <c r="K57" s="12" t="s">
        <v>19</v>
      </c>
      <c r="L57" s="12" t="s">
        <v>19</v>
      </c>
      <c r="M57" s="12" t="s">
        <v>19</v>
      </c>
      <c r="N57" s="72" t="s">
        <v>19</v>
      </c>
    </row>
    <row r="58" spans="1:14" ht="15.6">
      <c r="A58" s="167"/>
      <c r="B58" s="10">
        <v>3454</v>
      </c>
      <c r="C58" s="11" t="s">
        <v>79</v>
      </c>
      <c r="D58" s="69">
        <v>27</v>
      </c>
      <c r="E58" s="70">
        <v>82</v>
      </c>
      <c r="F58" s="70">
        <v>56</v>
      </c>
      <c r="G58" s="70">
        <v>11</v>
      </c>
      <c r="H58" s="70">
        <v>7</v>
      </c>
      <c r="I58" s="71">
        <v>183</v>
      </c>
      <c r="J58" s="12">
        <f t="shared" si="0"/>
        <v>14.754098360655737</v>
      </c>
      <c r="K58" s="12">
        <f t="shared" si="1"/>
        <v>44.808743169398909</v>
      </c>
      <c r="L58" s="12">
        <f t="shared" si="2"/>
        <v>30.601092896174865</v>
      </c>
      <c r="M58" s="12">
        <f t="shared" si="3"/>
        <v>6.0109289617486334</v>
      </c>
      <c r="N58" s="72">
        <f t="shared" si="4"/>
        <v>3.8251366120218582</v>
      </c>
    </row>
    <row r="59" spans="1:14" ht="15.6">
      <c r="A59" s="167"/>
      <c r="B59" s="10">
        <v>3455</v>
      </c>
      <c r="C59" s="11" t="s">
        <v>80</v>
      </c>
      <c r="D59" s="69">
        <v>11</v>
      </c>
      <c r="E59" s="70">
        <v>26</v>
      </c>
      <c r="F59" s="70">
        <v>14</v>
      </c>
      <c r="G59" s="70">
        <v>3</v>
      </c>
      <c r="H59" s="70">
        <v>5</v>
      </c>
      <c r="I59" s="71">
        <v>59</v>
      </c>
      <c r="J59" s="12">
        <f t="shared" si="0"/>
        <v>18.64406779661017</v>
      </c>
      <c r="K59" s="12">
        <f t="shared" si="1"/>
        <v>44.067796610169488</v>
      </c>
      <c r="L59" s="12">
        <f t="shared" si="2"/>
        <v>23.728813559322035</v>
      </c>
      <c r="M59" s="12">
        <f t="shared" si="3"/>
        <v>5.0847457627118651</v>
      </c>
      <c r="N59" s="72">
        <f t="shared" si="4"/>
        <v>8.4745762711864394</v>
      </c>
    </row>
    <row r="60" spans="1:14" ht="15.6">
      <c r="A60" s="167"/>
      <c r="B60" s="10">
        <v>3456</v>
      </c>
      <c r="C60" s="11" t="s">
        <v>81</v>
      </c>
      <c r="D60" s="69" t="s">
        <v>19</v>
      </c>
      <c r="E60" s="70" t="s">
        <v>19</v>
      </c>
      <c r="F60" s="70" t="s">
        <v>19</v>
      </c>
      <c r="G60" s="70" t="s">
        <v>19</v>
      </c>
      <c r="H60" s="70" t="s">
        <v>19</v>
      </c>
      <c r="I60" s="71">
        <v>75</v>
      </c>
      <c r="J60" s="12" t="s">
        <v>19</v>
      </c>
      <c r="K60" s="12" t="s">
        <v>19</v>
      </c>
      <c r="L60" s="12" t="s">
        <v>19</v>
      </c>
      <c r="M60" s="12" t="s">
        <v>19</v>
      </c>
      <c r="N60" s="72" t="s">
        <v>19</v>
      </c>
    </row>
    <row r="61" spans="1:14" ht="15.6">
      <c r="A61" s="167"/>
      <c r="B61" s="10">
        <v>3457</v>
      </c>
      <c r="C61" s="11" t="s">
        <v>82</v>
      </c>
      <c r="D61" s="69" t="s">
        <v>19</v>
      </c>
      <c r="E61" s="70" t="s">
        <v>19</v>
      </c>
      <c r="F61" s="70" t="s">
        <v>19</v>
      </c>
      <c r="G61" s="70" t="s">
        <v>19</v>
      </c>
      <c r="H61" s="70" t="s">
        <v>19</v>
      </c>
      <c r="I61" s="71">
        <v>95</v>
      </c>
      <c r="J61" s="12" t="s">
        <v>19</v>
      </c>
      <c r="K61" s="12" t="s">
        <v>19</v>
      </c>
      <c r="L61" s="12" t="s">
        <v>19</v>
      </c>
      <c r="M61" s="12" t="s">
        <v>19</v>
      </c>
      <c r="N61" s="72" t="s">
        <v>19</v>
      </c>
    </row>
    <row r="62" spans="1:14" ht="15.6">
      <c r="A62" s="167"/>
      <c r="B62" s="10">
        <v>3458</v>
      </c>
      <c r="C62" s="11" t="s">
        <v>83</v>
      </c>
      <c r="D62" s="69" t="s">
        <v>19</v>
      </c>
      <c r="E62" s="70" t="s">
        <v>19</v>
      </c>
      <c r="F62" s="70" t="s">
        <v>19</v>
      </c>
      <c r="G62" s="70" t="s">
        <v>19</v>
      </c>
      <c r="H62" s="70" t="s">
        <v>19</v>
      </c>
      <c r="I62" s="71">
        <v>92</v>
      </c>
      <c r="J62" s="12" t="s">
        <v>19</v>
      </c>
      <c r="K62" s="12" t="s">
        <v>19</v>
      </c>
      <c r="L62" s="12" t="s">
        <v>19</v>
      </c>
      <c r="M62" s="12" t="s">
        <v>19</v>
      </c>
      <c r="N62" s="72" t="s">
        <v>19</v>
      </c>
    </row>
    <row r="63" spans="1:14" ht="15.6">
      <c r="A63" s="167"/>
      <c r="B63" s="10">
        <v>3459</v>
      </c>
      <c r="C63" s="11" t="s">
        <v>84</v>
      </c>
      <c r="D63" s="69">
        <v>20</v>
      </c>
      <c r="E63" s="70">
        <v>84</v>
      </c>
      <c r="F63" s="70">
        <v>64</v>
      </c>
      <c r="G63" s="70">
        <v>10</v>
      </c>
      <c r="H63" s="70">
        <v>9</v>
      </c>
      <c r="I63" s="71">
        <v>187</v>
      </c>
      <c r="J63" s="12">
        <f t="shared" si="0"/>
        <v>10.695187165775401</v>
      </c>
      <c r="K63" s="12">
        <f t="shared" si="1"/>
        <v>44.919786096256686</v>
      </c>
      <c r="L63" s="12">
        <f t="shared" si="2"/>
        <v>34.224598930481278</v>
      </c>
      <c r="M63" s="12">
        <f t="shared" si="3"/>
        <v>5.3475935828877006</v>
      </c>
      <c r="N63" s="72">
        <f t="shared" si="4"/>
        <v>4.8128342245989302</v>
      </c>
    </row>
    <row r="64" spans="1:14" ht="15.6">
      <c r="A64" s="167"/>
      <c r="B64" s="10">
        <v>3460</v>
      </c>
      <c r="C64" s="11" t="s">
        <v>85</v>
      </c>
      <c r="D64" s="69" t="s">
        <v>19</v>
      </c>
      <c r="E64" s="70" t="s">
        <v>19</v>
      </c>
      <c r="F64" s="70" t="s">
        <v>19</v>
      </c>
      <c r="G64" s="70" t="s">
        <v>19</v>
      </c>
      <c r="H64" s="70" t="s">
        <v>19</v>
      </c>
      <c r="I64" s="71">
        <v>83</v>
      </c>
      <c r="J64" s="12" t="s">
        <v>19</v>
      </c>
      <c r="K64" s="12" t="s">
        <v>19</v>
      </c>
      <c r="L64" s="12" t="s">
        <v>19</v>
      </c>
      <c r="M64" s="12" t="s">
        <v>19</v>
      </c>
      <c r="N64" s="72" t="s">
        <v>19</v>
      </c>
    </row>
    <row r="65" spans="1:14" ht="15.6">
      <c r="A65" s="167"/>
      <c r="B65" s="10">
        <v>3461</v>
      </c>
      <c r="C65" s="11" t="s">
        <v>86</v>
      </c>
      <c r="D65" s="69" t="s">
        <v>19</v>
      </c>
      <c r="E65" s="70" t="s">
        <v>19</v>
      </c>
      <c r="F65" s="70" t="s">
        <v>19</v>
      </c>
      <c r="G65" s="70" t="s">
        <v>19</v>
      </c>
      <c r="H65" s="70" t="s">
        <v>19</v>
      </c>
      <c r="I65" s="71">
        <v>58</v>
      </c>
      <c r="J65" s="12" t="s">
        <v>19</v>
      </c>
      <c r="K65" s="12" t="s">
        <v>19</v>
      </c>
      <c r="L65" s="12" t="s">
        <v>19</v>
      </c>
      <c r="M65" s="12" t="s">
        <v>19</v>
      </c>
      <c r="N65" s="72" t="s">
        <v>19</v>
      </c>
    </row>
    <row r="66" spans="1:14" ht="15.6">
      <c r="A66" s="167"/>
      <c r="B66" s="13">
        <v>3462</v>
      </c>
      <c r="C66" s="14" t="s">
        <v>87</v>
      </c>
      <c r="D66" s="73" t="s">
        <v>19</v>
      </c>
      <c r="E66" s="74" t="s">
        <v>19</v>
      </c>
      <c r="F66" s="74" t="s">
        <v>19</v>
      </c>
      <c r="G66" s="74" t="s">
        <v>19</v>
      </c>
      <c r="H66" s="74" t="s">
        <v>19</v>
      </c>
      <c r="I66" s="75">
        <v>38</v>
      </c>
      <c r="J66" s="15" t="s">
        <v>19</v>
      </c>
      <c r="K66" s="15" t="s">
        <v>19</v>
      </c>
      <c r="L66" s="15" t="s">
        <v>19</v>
      </c>
      <c r="M66" s="15" t="s">
        <v>19</v>
      </c>
      <c r="N66" s="76" t="s">
        <v>19</v>
      </c>
    </row>
    <row r="67" spans="1:14" ht="15.6">
      <c r="A67" s="171" t="s">
        <v>5</v>
      </c>
      <c r="B67" s="23">
        <v>4011</v>
      </c>
      <c r="C67" s="24" t="s">
        <v>88</v>
      </c>
      <c r="D67" s="86">
        <v>114</v>
      </c>
      <c r="E67" s="87">
        <v>82</v>
      </c>
      <c r="F67" s="87">
        <v>124</v>
      </c>
      <c r="G67" s="87">
        <v>56</v>
      </c>
      <c r="H67" s="87">
        <v>26</v>
      </c>
      <c r="I67" s="88">
        <v>402</v>
      </c>
      <c r="J67" s="25">
        <f t="shared" si="0"/>
        <v>28.35820895522388</v>
      </c>
      <c r="K67" s="25">
        <f t="shared" si="1"/>
        <v>20.398009950248756</v>
      </c>
      <c r="L67" s="25">
        <f t="shared" si="2"/>
        <v>30.845771144278604</v>
      </c>
      <c r="M67" s="25">
        <f t="shared" si="3"/>
        <v>13.930348258706468</v>
      </c>
      <c r="N67" s="89">
        <f t="shared" si="4"/>
        <v>6.467661691542288</v>
      </c>
    </row>
    <row r="68" spans="1:14" ht="15.6">
      <c r="A68" s="172"/>
      <c r="B68" s="26">
        <v>4012</v>
      </c>
      <c r="C68" s="27" t="s">
        <v>89</v>
      </c>
      <c r="D68" s="90">
        <v>3</v>
      </c>
      <c r="E68" s="91">
        <v>18</v>
      </c>
      <c r="F68" s="91">
        <v>18</v>
      </c>
      <c r="G68" s="91">
        <v>11</v>
      </c>
      <c r="H68" s="91">
        <v>9</v>
      </c>
      <c r="I68" s="92">
        <v>59</v>
      </c>
      <c r="J68" s="28">
        <f t="shared" si="0"/>
        <v>5.0847457627118651</v>
      </c>
      <c r="K68" s="28">
        <f t="shared" si="1"/>
        <v>30.508474576271187</v>
      </c>
      <c r="L68" s="28">
        <f t="shared" si="2"/>
        <v>30.508474576271187</v>
      </c>
      <c r="M68" s="28">
        <f t="shared" si="3"/>
        <v>18.64406779661017</v>
      </c>
      <c r="N68" s="93">
        <f t="shared" si="4"/>
        <v>15.254237288135593</v>
      </c>
    </row>
    <row r="69" spans="1:14" ht="15.6">
      <c r="A69" s="167" t="s">
        <v>445</v>
      </c>
      <c r="B69" s="19">
        <v>5111</v>
      </c>
      <c r="C69" s="20" t="s">
        <v>90</v>
      </c>
      <c r="D69" s="82">
        <v>74</v>
      </c>
      <c r="E69" s="83">
        <v>69</v>
      </c>
      <c r="F69" s="83">
        <v>156</v>
      </c>
      <c r="G69" s="83">
        <v>46</v>
      </c>
      <c r="H69" s="83">
        <v>57</v>
      </c>
      <c r="I69" s="84">
        <v>402</v>
      </c>
      <c r="J69" s="21">
        <f t="shared" si="0"/>
        <v>18.407960199004975</v>
      </c>
      <c r="K69" s="21">
        <f t="shared" si="1"/>
        <v>17.164179104477611</v>
      </c>
      <c r="L69" s="21">
        <f t="shared" si="2"/>
        <v>38.805970149253731</v>
      </c>
      <c r="M69" s="21">
        <f t="shared" si="3"/>
        <v>11.442786069651742</v>
      </c>
      <c r="N69" s="85">
        <f t="shared" si="4"/>
        <v>14.17910447761194</v>
      </c>
    </row>
    <row r="70" spans="1:14" ht="15.6">
      <c r="A70" s="167"/>
      <c r="B70" s="10">
        <v>5112</v>
      </c>
      <c r="C70" s="11" t="s">
        <v>91</v>
      </c>
      <c r="D70" s="69">
        <v>22</v>
      </c>
      <c r="E70" s="70">
        <v>53</v>
      </c>
      <c r="F70" s="70">
        <v>74</v>
      </c>
      <c r="G70" s="70">
        <v>32</v>
      </c>
      <c r="H70" s="70">
        <v>18</v>
      </c>
      <c r="I70" s="71">
        <v>199</v>
      </c>
      <c r="J70" s="12">
        <f t="shared" si="0"/>
        <v>11.055276381909549</v>
      </c>
      <c r="K70" s="12">
        <f t="shared" si="1"/>
        <v>26.633165829145728</v>
      </c>
      <c r="L70" s="12">
        <f t="shared" si="2"/>
        <v>37.185929648241206</v>
      </c>
      <c r="M70" s="12">
        <f t="shared" si="3"/>
        <v>16.08040201005025</v>
      </c>
      <c r="N70" s="72">
        <f t="shared" si="4"/>
        <v>9.0452261306532673</v>
      </c>
    </row>
    <row r="71" spans="1:14" ht="15.6">
      <c r="A71" s="167"/>
      <c r="B71" s="10">
        <v>5113</v>
      </c>
      <c r="C71" s="11" t="s">
        <v>92</v>
      </c>
      <c r="D71" s="69">
        <v>26</v>
      </c>
      <c r="E71" s="70">
        <v>85</v>
      </c>
      <c r="F71" s="70">
        <v>109</v>
      </c>
      <c r="G71" s="70">
        <v>37</v>
      </c>
      <c r="H71" s="70">
        <v>46</v>
      </c>
      <c r="I71" s="71">
        <v>303</v>
      </c>
      <c r="J71" s="12">
        <f t="shared" ref="J71:J134" si="5">(D71/I71*100)</f>
        <v>8.5808580858085808</v>
      </c>
      <c r="K71" s="12">
        <f t="shared" ref="K71:K134" si="6">(E71/I71*100)</f>
        <v>28.052805280528055</v>
      </c>
      <c r="L71" s="12">
        <f t="shared" ref="L71:L134" si="7">(F71/I71*100)</f>
        <v>35.973597359735976</v>
      </c>
      <c r="M71" s="12">
        <f t="shared" ref="M71:M134" si="8">(G71/I71*100)</f>
        <v>12.211221122112212</v>
      </c>
      <c r="N71" s="72">
        <f t="shared" ref="N71:N134" si="9">(H71/I71*100)</f>
        <v>15.181518151815181</v>
      </c>
    </row>
    <row r="72" spans="1:14" ht="15.6">
      <c r="A72" s="167"/>
      <c r="B72" s="10">
        <v>5114</v>
      </c>
      <c r="C72" s="11" t="s">
        <v>93</v>
      </c>
      <c r="D72" s="69">
        <v>5</v>
      </c>
      <c r="E72" s="70">
        <v>18</v>
      </c>
      <c r="F72" s="70">
        <v>53</v>
      </c>
      <c r="G72" s="70">
        <v>20</v>
      </c>
      <c r="H72" s="70">
        <v>10</v>
      </c>
      <c r="I72" s="71">
        <v>106</v>
      </c>
      <c r="J72" s="12">
        <f t="shared" si="5"/>
        <v>4.716981132075472</v>
      </c>
      <c r="K72" s="12">
        <f t="shared" si="6"/>
        <v>16.981132075471699</v>
      </c>
      <c r="L72" s="12">
        <f t="shared" si="7"/>
        <v>50</v>
      </c>
      <c r="M72" s="12">
        <f t="shared" si="8"/>
        <v>18.867924528301888</v>
      </c>
      <c r="N72" s="72">
        <f t="shared" si="9"/>
        <v>9.433962264150944</v>
      </c>
    </row>
    <row r="73" spans="1:14" ht="15.6">
      <c r="A73" s="167"/>
      <c r="B73" s="10">
        <v>5116</v>
      </c>
      <c r="C73" s="11" t="s">
        <v>94</v>
      </c>
      <c r="D73" s="69">
        <v>8</v>
      </c>
      <c r="E73" s="70">
        <v>39</v>
      </c>
      <c r="F73" s="70">
        <v>46</v>
      </c>
      <c r="G73" s="70">
        <v>19</v>
      </c>
      <c r="H73" s="70">
        <v>30</v>
      </c>
      <c r="I73" s="71">
        <v>142</v>
      </c>
      <c r="J73" s="12">
        <f t="shared" si="5"/>
        <v>5.6338028169014089</v>
      </c>
      <c r="K73" s="12">
        <f t="shared" si="6"/>
        <v>27.464788732394368</v>
      </c>
      <c r="L73" s="12">
        <f t="shared" si="7"/>
        <v>32.394366197183103</v>
      </c>
      <c r="M73" s="12">
        <f t="shared" si="8"/>
        <v>13.380281690140844</v>
      </c>
      <c r="N73" s="72">
        <f t="shared" si="9"/>
        <v>21.12676056338028</v>
      </c>
    </row>
    <row r="74" spans="1:14" ht="15.6">
      <c r="A74" s="167"/>
      <c r="B74" s="10">
        <v>5117</v>
      </c>
      <c r="C74" s="11" t="s">
        <v>95</v>
      </c>
      <c r="D74" s="69">
        <v>7</v>
      </c>
      <c r="E74" s="70">
        <v>28</v>
      </c>
      <c r="F74" s="70">
        <v>29</v>
      </c>
      <c r="G74" s="70">
        <v>16</v>
      </c>
      <c r="H74" s="70">
        <v>12</v>
      </c>
      <c r="I74" s="71">
        <v>92</v>
      </c>
      <c r="J74" s="12">
        <f t="shared" si="5"/>
        <v>7.608695652173914</v>
      </c>
      <c r="K74" s="12">
        <f t="shared" si="6"/>
        <v>30.434782608695656</v>
      </c>
      <c r="L74" s="12">
        <f t="shared" si="7"/>
        <v>31.521739130434785</v>
      </c>
      <c r="M74" s="12">
        <f t="shared" si="8"/>
        <v>17.391304347826086</v>
      </c>
      <c r="N74" s="72">
        <f t="shared" si="9"/>
        <v>13.043478260869565</v>
      </c>
    </row>
    <row r="75" spans="1:14" ht="15.6">
      <c r="A75" s="167"/>
      <c r="B75" s="10">
        <v>5119</v>
      </c>
      <c r="C75" s="11" t="s">
        <v>96</v>
      </c>
      <c r="D75" s="69" t="s">
        <v>19</v>
      </c>
      <c r="E75" s="70" t="s">
        <v>19</v>
      </c>
      <c r="F75" s="70" t="s">
        <v>19</v>
      </c>
      <c r="G75" s="70" t="s">
        <v>19</v>
      </c>
      <c r="H75" s="70" t="s">
        <v>19</v>
      </c>
      <c r="I75" s="71">
        <v>80</v>
      </c>
      <c r="J75" s="12" t="s">
        <v>19</v>
      </c>
      <c r="K75" s="12" t="s">
        <v>19</v>
      </c>
      <c r="L75" s="12" t="s">
        <v>19</v>
      </c>
      <c r="M75" s="12" t="s">
        <v>19</v>
      </c>
      <c r="N75" s="72" t="s">
        <v>19</v>
      </c>
    </row>
    <row r="76" spans="1:14" ht="15.6">
      <c r="A76" s="167"/>
      <c r="B76" s="10">
        <v>5120</v>
      </c>
      <c r="C76" s="11" t="s">
        <v>97</v>
      </c>
      <c r="D76" s="69">
        <v>4</v>
      </c>
      <c r="E76" s="70">
        <v>9</v>
      </c>
      <c r="F76" s="70">
        <v>33</v>
      </c>
      <c r="G76" s="70">
        <v>10</v>
      </c>
      <c r="H76" s="70">
        <v>4</v>
      </c>
      <c r="I76" s="71">
        <v>60</v>
      </c>
      <c r="J76" s="12">
        <f t="shared" si="5"/>
        <v>6.666666666666667</v>
      </c>
      <c r="K76" s="12">
        <f t="shared" si="6"/>
        <v>15</v>
      </c>
      <c r="L76" s="12">
        <f t="shared" si="7"/>
        <v>55.000000000000007</v>
      </c>
      <c r="M76" s="12">
        <f t="shared" si="8"/>
        <v>16.666666666666664</v>
      </c>
      <c r="N76" s="72">
        <f t="shared" si="9"/>
        <v>6.666666666666667</v>
      </c>
    </row>
    <row r="77" spans="1:14" ht="15.6">
      <c r="A77" s="167"/>
      <c r="B77" s="10">
        <v>5122</v>
      </c>
      <c r="C77" s="11" t="s">
        <v>98</v>
      </c>
      <c r="D77" s="69">
        <v>7</v>
      </c>
      <c r="E77" s="70">
        <v>17</v>
      </c>
      <c r="F77" s="70">
        <v>57</v>
      </c>
      <c r="G77" s="70">
        <v>12</v>
      </c>
      <c r="H77" s="70">
        <v>5</v>
      </c>
      <c r="I77" s="71">
        <v>98</v>
      </c>
      <c r="J77" s="12">
        <f t="shared" si="5"/>
        <v>7.1428571428571423</v>
      </c>
      <c r="K77" s="12">
        <f t="shared" si="6"/>
        <v>17.346938775510203</v>
      </c>
      <c r="L77" s="12">
        <f t="shared" si="7"/>
        <v>58.163265306122447</v>
      </c>
      <c r="M77" s="12">
        <f t="shared" si="8"/>
        <v>12.244897959183673</v>
      </c>
      <c r="N77" s="72">
        <f t="shared" si="9"/>
        <v>5.1020408163265305</v>
      </c>
    </row>
    <row r="78" spans="1:14" ht="15.6">
      <c r="A78" s="167"/>
      <c r="B78" s="10">
        <v>5124</v>
      </c>
      <c r="C78" s="11" t="s">
        <v>99</v>
      </c>
      <c r="D78" s="69">
        <v>19</v>
      </c>
      <c r="E78" s="70">
        <v>41</v>
      </c>
      <c r="F78" s="70">
        <v>96</v>
      </c>
      <c r="G78" s="70">
        <v>21</v>
      </c>
      <c r="H78" s="70">
        <v>33</v>
      </c>
      <c r="I78" s="71">
        <v>210</v>
      </c>
      <c r="J78" s="12">
        <f t="shared" si="5"/>
        <v>9.0476190476190474</v>
      </c>
      <c r="K78" s="12">
        <f t="shared" si="6"/>
        <v>19.523809523809526</v>
      </c>
      <c r="L78" s="12">
        <f t="shared" si="7"/>
        <v>45.714285714285715</v>
      </c>
      <c r="M78" s="12">
        <f t="shared" si="8"/>
        <v>10</v>
      </c>
      <c r="N78" s="72">
        <f t="shared" si="9"/>
        <v>15.714285714285714</v>
      </c>
    </row>
    <row r="79" spans="1:14" ht="15.6">
      <c r="A79" s="167"/>
      <c r="B79" s="10">
        <v>5154</v>
      </c>
      <c r="C79" s="11" t="s">
        <v>100</v>
      </c>
      <c r="D79" s="69">
        <v>17</v>
      </c>
      <c r="E79" s="70">
        <v>63</v>
      </c>
      <c r="F79" s="70">
        <v>55</v>
      </c>
      <c r="G79" s="70">
        <v>19</v>
      </c>
      <c r="H79" s="70">
        <v>19</v>
      </c>
      <c r="I79" s="71">
        <v>173</v>
      </c>
      <c r="J79" s="12">
        <f t="shared" si="5"/>
        <v>9.8265895953757223</v>
      </c>
      <c r="K79" s="12">
        <f t="shared" si="6"/>
        <v>36.416184971098261</v>
      </c>
      <c r="L79" s="12">
        <f t="shared" si="7"/>
        <v>31.79190751445087</v>
      </c>
      <c r="M79" s="12">
        <f t="shared" si="8"/>
        <v>10.982658959537572</v>
      </c>
      <c r="N79" s="72">
        <f t="shared" si="9"/>
        <v>10.982658959537572</v>
      </c>
    </row>
    <row r="80" spans="1:14" ht="15.6">
      <c r="A80" s="167"/>
      <c r="B80" s="10">
        <v>5158</v>
      </c>
      <c r="C80" s="11" t="s">
        <v>101</v>
      </c>
      <c r="D80" s="69">
        <v>13</v>
      </c>
      <c r="E80" s="70">
        <v>38</v>
      </c>
      <c r="F80" s="70">
        <v>132</v>
      </c>
      <c r="G80" s="70">
        <v>36</v>
      </c>
      <c r="H80" s="70">
        <v>42</v>
      </c>
      <c r="I80" s="71">
        <v>261</v>
      </c>
      <c r="J80" s="12">
        <f t="shared" si="5"/>
        <v>4.980842911877394</v>
      </c>
      <c r="K80" s="12">
        <f t="shared" si="6"/>
        <v>14.559386973180077</v>
      </c>
      <c r="L80" s="12">
        <f t="shared" si="7"/>
        <v>50.574712643678168</v>
      </c>
      <c r="M80" s="12">
        <f t="shared" si="8"/>
        <v>13.793103448275861</v>
      </c>
      <c r="N80" s="72">
        <f t="shared" si="9"/>
        <v>16.091954022988507</v>
      </c>
    </row>
    <row r="81" spans="1:14" ht="15.6">
      <c r="A81" s="167"/>
      <c r="B81" s="10">
        <v>5162</v>
      </c>
      <c r="C81" s="11" t="s">
        <v>102</v>
      </c>
      <c r="D81" s="69">
        <v>10</v>
      </c>
      <c r="E81" s="70">
        <v>48</v>
      </c>
      <c r="F81" s="70">
        <v>123</v>
      </c>
      <c r="G81" s="70">
        <v>38</v>
      </c>
      <c r="H81" s="70">
        <v>27</v>
      </c>
      <c r="I81" s="71">
        <v>246</v>
      </c>
      <c r="J81" s="12">
        <f t="shared" si="5"/>
        <v>4.0650406504065035</v>
      </c>
      <c r="K81" s="12">
        <f t="shared" si="6"/>
        <v>19.512195121951219</v>
      </c>
      <c r="L81" s="12">
        <f t="shared" si="7"/>
        <v>50</v>
      </c>
      <c r="M81" s="12">
        <f t="shared" si="8"/>
        <v>15.447154471544716</v>
      </c>
      <c r="N81" s="72">
        <f t="shared" si="9"/>
        <v>10.975609756097562</v>
      </c>
    </row>
    <row r="82" spans="1:14" ht="15.6">
      <c r="A82" s="167"/>
      <c r="B82" s="10">
        <v>5166</v>
      </c>
      <c r="C82" s="11" t="s">
        <v>103</v>
      </c>
      <c r="D82" s="69">
        <v>11</v>
      </c>
      <c r="E82" s="70">
        <v>31</v>
      </c>
      <c r="F82" s="70">
        <v>79</v>
      </c>
      <c r="G82" s="70">
        <v>22</v>
      </c>
      <c r="H82" s="70">
        <v>13</v>
      </c>
      <c r="I82" s="71">
        <v>156</v>
      </c>
      <c r="J82" s="12">
        <f t="shared" si="5"/>
        <v>7.0512820512820511</v>
      </c>
      <c r="K82" s="12">
        <f t="shared" si="6"/>
        <v>19.871794871794872</v>
      </c>
      <c r="L82" s="12">
        <f t="shared" si="7"/>
        <v>50.641025641025635</v>
      </c>
      <c r="M82" s="12">
        <f t="shared" si="8"/>
        <v>14.102564102564102</v>
      </c>
      <c r="N82" s="72">
        <f t="shared" si="9"/>
        <v>8.3333333333333321</v>
      </c>
    </row>
    <row r="83" spans="1:14" ht="15.6">
      <c r="A83" s="167"/>
      <c r="B83" s="10">
        <v>5170</v>
      </c>
      <c r="C83" s="11" t="s">
        <v>104</v>
      </c>
      <c r="D83" s="69">
        <v>8</v>
      </c>
      <c r="E83" s="70">
        <v>64</v>
      </c>
      <c r="F83" s="70">
        <v>108</v>
      </c>
      <c r="G83" s="70">
        <v>22</v>
      </c>
      <c r="H83" s="70">
        <v>27</v>
      </c>
      <c r="I83" s="71">
        <v>229</v>
      </c>
      <c r="J83" s="12">
        <f t="shared" si="5"/>
        <v>3.4934497816593884</v>
      </c>
      <c r="K83" s="12">
        <f t="shared" si="6"/>
        <v>27.947598253275107</v>
      </c>
      <c r="L83" s="12">
        <f t="shared" si="7"/>
        <v>47.161572052401745</v>
      </c>
      <c r="M83" s="12">
        <f t="shared" si="8"/>
        <v>9.606986899563319</v>
      </c>
      <c r="N83" s="72">
        <f t="shared" si="9"/>
        <v>11.790393013100436</v>
      </c>
    </row>
    <row r="84" spans="1:14" ht="15.6">
      <c r="A84" s="167"/>
      <c r="B84" s="10">
        <v>5314</v>
      </c>
      <c r="C84" s="11" t="s">
        <v>105</v>
      </c>
      <c r="D84" s="69">
        <v>23</v>
      </c>
      <c r="E84" s="70">
        <v>44</v>
      </c>
      <c r="F84" s="70">
        <v>98</v>
      </c>
      <c r="G84" s="70">
        <v>26</v>
      </c>
      <c r="H84" s="70">
        <v>40</v>
      </c>
      <c r="I84" s="71">
        <v>231</v>
      </c>
      <c r="J84" s="12">
        <f t="shared" si="5"/>
        <v>9.9567099567099575</v>
      </c>
      <c r="K84" s="12">
        <f t="shared" si="6"/>
        <v>19.047619047619047</v>
      </c>
      <c r="L84" s="12">
        <f t="shared" si="7"/>
        <v>42.424242424242422</v>
      </c>
      <c r="M84" s="12">
        <f t="shared" si="8"/>
        <v>11.255411255411255</v>
      </c>
      <c r="N84" s="72">
        <f t="shared" si="9"/>
        <v>17.316017316017316</v>
      </c>
    </row>
    <row r="85" spans="1:14" ht="15.6">
      <c r="A85" s="167"/>
      <c r="B85" s="10">
        <v>5315</v>
      </c>
      <c r="C85" s="11" t="s">
        <v>106</v>
      </c>
      <c r="D85" s="69">
        <v>52</v>
      </c>
      <c r="E85" s="70">
        <v>145</v>
      </c>
      <c r="F85" s="70">
        <v>273</v>
      </c>
      <c r="G85" s="70">
        <v>120</v>
      </c>
      <c r="H85" s="70">
        <v>114</v>
      </c>
      <c r="I85" s="71">
        <v>704</v>
      </c>
      <c r="J85" s="12">
        <f t="shared" si="5"/>
        <v>7.3863636363636367</v>
      </c>
      <c r="K85" s="12">
        <f t="shared" si="6"/>
        <v>20.59659090909091</v>
      </c>
      <c r="L85" s="12">
        <f t="shared" si="7"/>
        <v>38.778409090909086</v>
      </c>
      <c r="M85" s="12">
        <f t="shared" si="8"/>
        <v>17.045454545454543</v>
      </c>
      <c r="N85" s="72">
        <f t="shared" si="9"/>
        <v>16.193181818181817</v>
      </c>
    </row>
    <row r="86" spans="1:14" ht="15.6">
      <c r="A86" s="167"/>
      <c r="B86" s="10">
        <v>5316</v>
      </c>
      <c r="C86" s="11" t="s">
        <v>107</v>
      </c>
      <c r="D86" s="69">
        <v>4</v>
      </c>
      <c r="E86" s="70">
        <v>21</v>
      </c>
      <c r="F86" s="70">
        <v>37</v>
      </c>
      <c r="G86" s="70">
        <v>14</v>
      </c>
      <c r="H86" s="70">
        <v>16</v>
      </c>
      <c r="I86" s="71">
        <v>92</v>
      </c>
      <c r="J86" s="12">
        <f t="shared" si="5"/>
        <v>4.3478260869565215</v>
      </c>
      <c r="K86" s="12">
        <f t="shared" si="6"/>
        <v>22.826086956521738</v>
      </c>
      <c r="L86" s="12">
        <f t="shared" si="7"/>
        <v>40.217391304347828</v>
      </c>
      <c r="M86" s="12">
        <f t="shared" si="8"/>
        <v>15.217391304347828</v>
      </c>
      <c r="N86" s="72">
        <f t="shared" si="9"/>
        <v>17.391304347826086</v>
      </c>
    </row>
    <row r="87" spans="1:14" ht="15.6">
      <c r="A87" s="167"/>
      <c r="B87" s="10">
        <v>5334</v>
      </c>
      <c r="C87" s="29" t="s">
        <v>108</v>
      </c>
      <c r="D87" s="94">
        <v>24</v>
      </c>
      <c r="E87" s="70">
        <v>97</v>
      </c>
      <c r="F87" s="70">
        <v>112</v>
      </c>
      <c r="G87" s="70">
        <v>40</v>
      </c>
      <c r="H87" s="70">
        <v>51</v>
      </c>
      <c r="I87" s="71">
        <v>324</v>
      </c>
      <c r="J87" s="12">
        <f t="shared" si="5"/>
        <v>7.4074074074074066</v>
      </c>
      <c r="K87" s="12">
        <f t="shared" si="6"/>
        <v>29.938271604938272</v>
      </c>
      <c r="L87" s="12">
        <f t="shared" si="7"/>
        <v>34.567901234567898</v>
      </c>
      <c r="M87" s="12">
        <f t="shared" si="8"/>
        <v>12.345679012345679</v>
      </c>
      <c r="N87" s="72">
        <f t="shared" si="9"/>
        <v>15.74074074074074</v>
      </c>
    </row>
    <row r="88" spans="1:14" ht="15.6">
      <c r="A88" s="167"/>
      <c r="B88" s="10">
        <v>5358</v>
      </c>
      <c r="C88" s="11" t="s">
        <v>109</v>
      </c>
      <c r="D88" s="69">
        <v>6</v>
      </c>
      <c r="E88" s="70">
        <v>43</v>
      </c>
      <c r="F88" s="70">
        <v>74</v>
      </c>
      <c r="G88" s="70">
        <v>18</v>
      </c>
      <c r="H88" s="70">
        <v>24</v>
      </c>
      <c r="I88" s="71">
        <v>165</v>
      </c>
      <c r="J88" s="12">
        <f t="shared" si="5"/>
        <v>3.6363636363636362</v>
      </c>
      <c r="K88" s="12">
        <f t="shared" si="6"/>
        <v>26.060606060606062</v>
      </c>
      <c r="L88" s="12">
        <f t="shared" si="7"/>
        <v>44.848484848484851</v>
      </c>
      <c r="M88" s="12">
        <f t="shared" si="8"/>
        <v>10.909090909090908</v>
      </c>
      <c r="N88" s="72">
        <f t="shared" si="9"/>
        <v>14.545454545454545</v>
      </c>
    </row>
    <row r="89" spans="1:14" ht="15.6">
      <c r="A89" s="167"/>
      <c r="B89" s="10">
        <v>5362</v>
      </c>
      <c r="C89" s="11" t="s">
        <v>110</v>
      </c>
      <c r="D89" s="69">
        <v>23</v>
      </c>
      <c r="E89" s="70">
        <v>65</v>
      </c>
      <c r="F89" s="70">
        <v>121</v>
      </c>
      <c r="G89" s="70">
        <v>51</v>
      </c>
      <c r="H89" s="70">
        <v>39</v>
      </c>
      <c r="I89" s="71">
        <v>299</v>
      </c>
      <c r="J89" s="12">
        <f t="shared" si="5"/>
        <v>7.6923076923076925</v>
      </c>
      <c r="K89" s="12">
        <f t="shared" si="6"/>
        <v>21.739130434782609</v>
      </c>
      <c r="L89" s="12">
        <f t="shared" si="7"/>
        <v>40.468227424749166</v>
      </c>
      <c r="M89" s="12">
        <f t="shared" si="8"/>
        <v>17.056856187290968</v>
      </c>
      <c r="N89" s="72">
        <f t="shared" si="9"/>
        <v>13.043478260869565</v>
      </c>
    </row>
    <row r="90" spans="1:14" ht="15.6">
      <c r="A90" s="167"/>
      <c r="B90" s="10">
        <v>5366</v>
      </c>
      <c r="C90" s="11" t="s">
        <v>111</v>
      </c>
      <c r="D90" s="69">
        <v>16</v>
      </c>
      <c r="E90" s="70">
        <v>65</v>
      </c>
      <c r="F90" s="70">
        <v>28</v>
      </c>
      <c r="G90" s="70">
        <v>8</v>
      </c>
      <c r="H90" s="70">
        <v>20</v>
      </c>
      <c r="I90" s="71">
        <v>137</v>
      </c>
      <c r="J90" s="12">
        <f t="shared" si="5"/>
        <v>11.678832116788321</v>
      </c>
      <c r="K90" s="12">
        <f t="shared" si="6"/>
        <v>47.445255474452551</v>
      </c>
      <c r="L90" s="12">
        <f t="shared" si="7"/>
        <v>20.437956204379564</v>
      </c>
      <c r="M90" s="12">
        <f t="shared" si="8"/>
        <v>5.8394160583941606</v>
      </c>
      <c r="N90" s="72">
        <f t="shared" si="9"/>
        <v>14.5985401459854</v>
      </c>
    </row>
    <row r="91" spans="1:14" ht="15.6">
      <c r="A91" s="167"/>
      <c r="B91" s="10">
        <v>5370</v>
      </c>
      <c r="C91" s="11" t="s">
        <v>112</v>
      </c>
      <c r="D91" s="69">
        <v>11</v>
      </c>
      <c r="E91" s="70">
        <v>27</v>
      </c>
      <c r="F91" s="70">
        <v>64</v>
      </c>
      <c r="G91" s="70">
        <v>16</v>
      </c>
      <c r="H91" s="70">
        <v>16</v>
      </c>
      <c r="I91" s="71">
        <v>134</v>
      </c>
      <c r="J91" s="12">
        <f t="shared" si="5"/>
        <v>8.2089552238805972</v>
      </c>
      <c r="K91" s="12">
        <f t="shared" si="6"/>
        <v>20.149253731343283</v>
      </c>
      <c r="L91" s="12">
        <f t="shared" si="7"/>
        <v>47.761194029850742</v>
      </c>
      <c r="M91" s="12">
        <f t="shared" si="8"/>
        <v>11.940298507462686</v>
      </c>
      <c r="N91" s="72">
        <f t="shared" si="9"/>
        <v>11.940298507462686</v>
      </c>
    </row>
    <row r="92" spans="1:14" ht="15.6">
      <c r="A92" s="167"/>
      <c r="B92" s="10">
        <v>5374</v>
      </c>
      <c r="C92" s="11" t="s">
        <v>113</v>
      </c>
      <c r="D92" s="69">
        <v>6</v>
      </c>
      <c r="E92" s="70">
        <v>35</v>
      </c>
      <c r="F92" s="70">
        <v>74</v>
      </c>
      <c r="G92" s="70">
        <v>24</v>
      </c>
      <c r="H92" s="70">
        <v>15</v>
      </c>
      <c r="I92" s="71">
        <v>154</v>
      </c>
      <c r="J92" s="12">
        <f t="shared" si="5"/>
        <v>3.8961038961038961</v>
      </c>
      <c r="K92" s="12">
        <f t="shared" si="6"/>
        <v>22.727272727272727</v>
      </c>
      <c r="L92" s="12">
        <f t="shared" si="7"/>
        <v>48.051948051948052</v>
      </c>
      <c r="M92" s="12">
        <f t="shared" si="8"/>
        <v>15.584415584415584</v>
      </c>
      <c r="N92" s="72">
        <f t="shared" si="9"/>
        <v>9.7402597402597415</v>
      </c>
    </row>
    <row r="93" spans="1:14" ht="15.6">
      <c r="A93" s="167"/>
      <c r="B93" s="10">
        <v>5378</v>
      </c>
      <c r="C93" s="11" t="s">
        <v>114</v>
      </c>
      <c r="D93" s="69">
        <v>14</v>
      </c>
      <c r="E93" s="70">
        <v>25</v>
      </c>
      <c r="F93" s="70">
        <v>69</v>
      </c>
      <c r="G93" s="70">
        <v>44</v>
      </c>
      <c r="H93" s="70">
        <v>25</v>
      </c>
      <c r="I93" s="71">
        <v>177</v>
      </c>
      <c r="J93" s="12">
        <f t="shared" si="5"/>
        <v>7.9096045197740121</v>
      </c>
      <c r="K93" s="12">
        <f t="shared" si="6"/>
        <v>14.124293785310735</v>
      </c>
      <c r="L93" s="12">
        <f t="shared" si="7"/>
        <v>38.983050847457626</v>
      </c>
      <c r="M93" s="12">
        <f t="shared" si="8"/>
        <v>24.858757062146893</v>
      </c>
      <c r="N93" s="72">
        <f t="shared" si="9"/>
        <v>14.124293785310735</v>
      </c>
    </row>
    <row r="94" spans="1:14" ht="15.6">
      <c r="A94" s="167"/>
      <c r="B94" s="10">
        <v>5382</v>
      </c>
      <c r="C94" s="11" t="s">
        <v>115</v>
      </c>
      <c r="D94" s="69">
        <v>36</v>
      </c>
      <c r="E94" s="70">
        <v>60</v>
      </c>
      <c r="F94" s="70">
        <v>157</v>
      </c>
      <c r="G94" s="70">
        <v>70</v>
      </c>
      <c r="H94" s="70">
        <v>75</v>
      </c>
      <c r="I94" s="71">
        <v>398</v>
      </c>
      <c r="J94" s="12">
        <f t="shared" si="5"/>
        <v>9.0452261306532673</v>
      </c>
      <c r="K94" s="12">
        <f t="shared" si="6"/>
        <v>15.075376884422109</v>
      </c>
      <c r="L94" s="12">
        <f t="shared" si="7"/>
        <v>39.447236180904518</v>
      </c>
      <c r="M94" s="12">
        <f t="shared" si="8"/>
        <v>17.587939698492463</v>
      </c>
      <c r="N94" s="72">
        <f t="shared" si="9"/>
        <v>18.844221105527641</v>
      </c>
    </row>
    <row r="95" spans="1:14" ht="15.6">
      <c r="A95" s="167"/>
      <c r="B95" s="10">
        <v>5512</v>
      </c>
      <c r="C95" s="11" t="s">
        <v>116</v>
      </c>
      <c r="D95" s="69" t="s">
        <v>19</v>
      </c>
      <c r="E95" s="70" t="s">
        <v>19</v>
      </c>
      <c r="F95" s="70" t="s">
        <v>19</v>
      </c>
      <c r="G95" s="70" t="s">
        <v>19</v>
      </c>
      <c r="H95" s="70" t="s">
        <v>19</v>
      </c>
      <c r="I95" s="71">
        <v>55</v>
      </c>
      <c r="J95" s="12" t="s">
        <v>19</v>
      </c>
      <c r="K95" s="12" t="s">
        <v>19</v>
      </c>
      <c r="L95" s="12" t="s">
        <v>19</v>
      </c>
      <c r="M95" s="12" t="s">
        <v>19</v>
      </c>
      <c r="N95" s="72" t="s">
        <v>19</v>
      </c>
    </row>
    <row r="96" spans="1:14" ht="15.6">
      <c r="A96" s="167"/>
      <c r="B96" s="10">
        <v>5513</v>
      </c>
      <c r="C96" s="11" t="s">
        <v>117</v>
      </c>
      <c r="D96" s="69">
        <v>3</v>
      </c>
      <c r="E96" s="70">
        <v>34</v>
      </c>
      <c r="F96" s="70">
        <v>41</v>
      </c>
      <c r="G96" s="70">
        <v>19</v>
      </c>
      <c r="H96" s="70">
        <v>24</v>
      </c>
      <c r="I96" s="71">
        <v>121</v>
      </c>
      <c r="J96" s="12">
        <f t="shared" si="5"/>
        <v>2.4793388429752068</v>
      </c>
      <c r="K96" s="12">
        <f t="shared" si="6"/>
        <v>28.099173553719009</v>
      </c>
      <c r="L96" s="12">
        <f t="shared" si="7"/>
        <v>33.884297520661157</v>
      </c>
      <c r="M96" s="12">
        <f t="shared" si="8"/>
        <v>15.702479338842975</v>
      </c>
      <c r="N96" s="72">
        <f t="shared" si="9"/>
        <v>19.834710743801654</v>
      </c>
    </row>
    <row r="97" spans="1:14" ht="15.6">
      <c r="A97" s="167"/>
      <c r="B97" s="10">
        <v>5515</v>
      </c>
      <c r="C97" s="11" t="s">
        <v>118</v>
      </c>
      <c r="D97" s="69">
        <v>15</v>
      </c>
      <c r="E97" s="70">
        <v>64</v>
      </c>
      <c r="F97" s="70">
        <v>79</v>
      </c>
      <c r="G97" s="70">
        <v>18</v>
      </c>
      <c r="H97" s="70">
        <v>26</v>
      </c>
      <c r="I97" s="71">
        <v>202</v>
      </c>
      <c r="J97" s="12">
        <f t="shared" si="5"/>
        <v>7.4257425742574252</v>
      </c>
      <c r="K97" s="12">
        <f t="shared" si="6"/>
        <v>31.683168316831683</v>
      </c>
      <c r="L97" s="12">
        <f t="shared" si="7"/>
        <v>39.10891089108911</v>
      </c>
      <c r="M97" s="12">
        <f t="shared" si="8"/>
        <v>8.9108910891089099</v>
      </c>
      <c r="N97" s="72">
        <f t="shared" si="9"/>
        <v>12.871287128712872</v>
      </c>
    </row>
    <row r="98" spans="1:14" ht="15.6">
      <c r="A98" s="167"/>
      <c r="B98" s="10">
        <v>5554</v>
      </c>
      <c r="C98" s="11" t="s">
        <v>119</v>
      </c>
      <c r="D98" s="69">
        <v>21</v>
      </c>
      <c r="E98" s="70">
        <v>88</v>
      </c>
      <c r="F98" s="70">
        <v>89</v>
      </c>
      <c r="G98" s="70">
        <v>23</v>
      </c>
      <c r="H98" s="70">
        <v>18</v>
      </c>
      <c r="I98" s="71">
        <v>239</v>
      </c>
      <c r="J98" s="12">
        <f t="shared" si="5"/>
        <v>8.7866108786610866</v>
      </c>
      <c r="K98" s="12">
        <f t="shared" si="6"/>
        <v>36.820083682008367</v>
      </c>
      <c r="L98" s="12">
        <f t="shared" si="7"/>
        <v>37.238493723849366</v>
      </c>
      <c r="M98" s="12">
        <f t="shared" si="8"/>
        <v>9.6234309623430967</v>
      </c>
      <c r="N98" s="72">
        <f t="shared" si="9"/>
        <v>7.5313807531380759</v>
      </c>
    </row>
    <row r="99" spans="1:14" ht="15.6">
      <c r="A99" s="167"/>
      <c r="B99" s="10">
        <v>5558</v>
      </c>
      <c r="C99" s="11" t="s">
        <v>120</v>
      </c>
      <c r="D99" s="69">
        <v>15</v>
      </c>
      <c r="E99" s="70">
        <v>47</v>
      </c>
      <c r="F99" s="70">
        <v>58</v>
      </c>
      <c r="G99" s="70">
        <v>14</v>
      </c>
      <c r="H99" s="70">
        <v>14</v>
      </c>
      <c r="I99" s="71">
        <v>148</v>
      </c>
      <c r="J99" s="12">
        <f t="shared" si="5"/>
        <v>10.135135135135135</v>
      </c>
      <c r="K99" s="12">
        <f t="shared" si="6"/>
        <v>31.756756756756754</v>
      </c>
      <c r="L99" s="12">
        <f t="shared" si="7"/>
        <v>39.189189189189186</v>
      </c>
      <c r="M99" s="12">
        <f t="shared" si="8"/>
        <v>9.4594594594594597</v>
      </c>
      <c r="N99" s="72">
        <f t="shared" si="9"/>
        <v>9.4594594594594597</v>
      </c>
    </row>
    <row r="100" spans="1:14" ht="15.6">
      <c r="A100" s="167"/>
      <c r="B100" s="10">
        <v>5562</v>
      </c>
      <c r="C100" s="11" t="s">
        <v>121</v>
      </c>
      <c r="D100" s="69">
        <v>18</v>
      </c>
      <c r="E100" s="70">
        <v>96</v>
      </c>
      <c r="F100" s="70">
        <v>116</v>
      </c>
      <c r="G100" s="70">
        <v>51</v>
      </c>
      <c r="H100" s="70">
        <v>43</v>
      </c>
      <c r="I100" s="71">
        <v>324</v>
      </c>
      <c r="J100" s="12">
        <f t="shared" si="5"/>
        <v>5.5555555555555554</v>
      </c>
      <c r="K100" s="12">
        <f t="shared" si="6"/>
        <v>29.629629629629626</v>
      </c>
      <c r="L100" s="12">
        <f t="shared" si="7"/>
        <v>35.802469135802468</v>
      </c>
      <c r="M100" s="12">
        <f t="shared" si="8"/>
        <v>15.74074074074074</v>
      </c>
      <c r="N100" s="72">
        <f t="shared" si="9"/>
        <v>13.271604938271606</v>
      </c>
    </row>
    <row r="101" spans="1:14" ht="15.6">
      <c r="A101" s="167"/>
      <c r="B101" s="10">
        <v>5566</v>
      </c>
      <c r="C101" s="11" t="s">
        <v>122</v>
      </c>
      <c r="D101" s="69">
        <v>28</v>
      </c>
      <c r="E101" s="70">
        <v>108</v>
      </c>
      <c r="F101" s="70">
        <v>111</v>
      </c>
      <c r="G101" s="70">
        <v>35</v>
      </c>
      <c r="H101" s="70">
        <v>26</v>
      </c>
      <c r="I101" s="71">
        <v>308</v>
      </c>
      <c r="J101" s="12">
        <f t="shared" si="5"/>
        <v>9.0909090909090917</v>
      </c>
      <c r="K101" s="12">
        <f t="shared" si="6"/>
        <v>35.064935064935064</v>
      </c>
      <c r="L101" s="12">
        <f t="shared" si="7"/>
        <v>36.038961038961034</v>
      </c>
      <c r="M101" s="12">
        <f t="shared" si="8"/>
        <v>11.363636363636363</v>
      </c>
      <c r="N101" s="72">
        <f t="shared" si="9"/>
        <v>8.4415584415584419</v>
      </c>
    </row>
    <row r="102" spans="1:14" ht="15.6">
      <c r="A102" s="167"/>
      <c r="B102" s="10">
        <v>5570</v>
      </c>
      <c r="C102" s="11" t="s">
        <v>123</v>
      </c>
      <c r="D102" s="69">
        <v>11</v>
      </c>
      <c r="E102" s="70">
        <v>62</v>
      </c>
      <c r="F102" s="70">
        <v>60</v>
      </c>
      <c r="G102" s="70">
        <v>15</v>
      </c>
      <c r="H102" s="70">
        <v>19</v>
      </c>
      <c r="I102" s="71">
        <v>167</v>
      </c>
      <c r="J102" s="12">
        <f t="shared" si="5"/>
        <v>6.5868263473053901</v>
      </c>
      <c r="K102" s="12">
        <f t="shared" si="6"/>
        <v>37.125748502994007</v>
      </c>
      <c r="L102" s="12">
        <f t="shared" si="7"/>
        <v>35.928143712574851</v>
      </c>
      <c r="M102" s="12">
        <f t="shared" si="8"/>
        <v>8.9820359281437128</v>
      </c>
      <c r="N102" s="72">
        <f t="shared" si="9"/>
        <v>11.377245508982035</v>
      </c>
    </row>
    <row r="103" spans="1:14" ht="15.6">
      <c r="A103" s="167"/>
      <c r="B103" s="10">
        <v>5711</v>
      </c>
      <c r="C103" s="11" t="s">
        <v>124</v>
      </c>
      <c r="D103" s="69">
        <v>5</v>
      </c>
      <c r="E103" s="70">
        <v>77</v>
      </c>
      <c r="F103" s="70">
        <v>88</v>
      </c>
      <c r="G103" s="70">
        <v>21</v>
      </c>
      <c r="H103" s="70">
        <v>11</v>
      </c>
      <c r="I103" s="71">
        <v>202</v>
      </c>
      <c r="J103" s="12">
        <f t="shared" si="5"/>
        <v>2.4752475247524752</v>
      </c>
      <c r="K103" s="12">
        <f t="shared" si="6"/>
        <v>38.118811881188122</v>
      </c>
      <c r="L103" s="12">
        <f t="shared" si="7"/>
        <v>43.564356435643568</v>
      </c>
      <c r="M103" s="12">
        <f t="shared" si="8"/>
        <v>10.396039603960396</v>
      </c>
      <c r="N103" s="72">
        <f t="shared" si="9"/>
        <v>5.4455445544554459</v>
      </c>
    </row>
    <row r="104" spans="1:14" ht="15.6">
      <c r="A104" s="167"/>
      <c r="B104" s="10">
        <v>5754</v>
      </c>
      <c r="C104" s="11" t="s">
        <v>125</v>
      </c>
      <c r="D104" s="69">
        <v>17</v>
      </c>
      <c r="E104" s="70">
        <v>82</v>
      </c>
      <c r="F104" s="70">
        <v>87</v>
      </c>
      <c r="G104" s="70">
        <v>15</v>
      </c>
      <c r="H104" s="70">
        <v>14</v>
      </c>
      <c r="I104" s="71">
        <v>215</v>
      </c>
      <c r="J104" s="12">
        <f t="shared" si="5"/>
        <v>7.9069767441860463</v>
      </c>
      <c r="K104" s="12">
        <f t="shared" si="6"/>
        <v>38.139534883720934</v>
      </c>
      <c r="L104" s="12">
        <f t="shared" si="7"/>
        <v>40.465116279069768</v>
      </c>
      <c r="M104" s="12">
        <f t="shared" si="8"/>
        <v>6.9767441860465116</v>
      </c>
      <c r="N104" s="72">
        <f t="shared" si="9"/>
        <v>6.5116279069767442</v>
      </c>
    </row>
    <row r="105" spans="1:14" ht="15.6">
      <c r="A105" s="167"/>
      <c r="B105" s="10">
        <v>5758</v>
      </c>
      <c r="C105" s="29" t="s">
        <v>126</v>
      </c>
      <c r="D105" s="94">
        <v>8</v>
      </c>
      <c r="E105" s="70">
        <v>43</v>
      </c>
      <c r="F105" s="70">
        <v>55</v>
      </c>
      <c r="G105" s="70">
        <v>19</v>
      </c>
      <c r="H105" s="70">
        <v>9</v>
      </c>
      <c r="I105" s="71">
        <v>134</v>
      </c>
      <c r="J105" s="12">
        <f t="shared" si="5"/>
        <v>5.9701492537313428</v>
      </c>
      <c r="K105" s="12">
        <f t="shared" si="6"/>
        <v>32.089552238805972</v>
      </c>
      <c r="L105" s="12">
        <f t="shared" si="7"/>
        <v>41.044776119402989</v>
      </c>
      <c r="M105" s="12">
        <f t="shared" si="8"/>
        <v>14.17910447761194</v>
      </c>
      <c r="N105" s="72">
        <f t="shared" si="9"/>
        <v>6.7164179104477615</v>
      </c>
    </row>
    <row r="106" spans="1:14" ht="15.6">
      <c r="A106" s="167"/>
      <c r="B106" s="10">
        <v>5762</v>
      </c>
      <c r="C106" s="11" t="s">
        <v>127</v>
      </c>
      <c r="D106" s="69">
        <v>8</v>
      </c>
      <c r="E106" s="70">
        <v>38</v>
      </c>
      <c r="F106" s="70">
        <v>27</v>
      </c>
      <c r="G106" s="70">
        <v>8</v>
      </c>
      <c r="H106" s="70">
        <v>16</v>
      </c>
      <c r="I106" s="71">
        <v>97</v>
      </c>
      <c r="J106" s="12">
        <f t="shared" si="5"/>
        <v>8.2474226804123703</v>
      </c>
      <c r="K106" s="12">
        <f t="shared" si="6"/>
        <v>39.175257731958766</v>
      </c>
      <c r="L106" s="12">
        <f t="shared" si="7"/>
        <v>27.835051546391753</v>
      </c>
      <c r="M106" s="12">
        <f t="shared" si="8"/>
        <v>8.2474226804123703</v>
      </c>
      <c r="N106" s="72">
        <f t="shared" si="9"/>
        <v>16.494845360824741</v>
      </c>
    </row>
    <row r="107" spans="1:14" ht="15.6">
      <c r="A107" s="167"/>
      <c r="B107" s="10">
        <v>5766</v>
      </c>
      <c r="C107" s="11" t="s">
        <v>128</v>
      </c>
      <c r="D107" s="69">
        <v>15</v>
      </c>
      <c r="E107" s="70">
        <v>78</v>
      </c>
      <c r="F107" s="70">
        <v>82</v>
      </c>
      <c r="G107" s="70">
        <v>22</v>
      </c>
      <c r="H107" s="70">
        <v>13</v>
      </c>
      <c r="I107" s="71">
        <v>210</v>
      </c>
      <c r="J107" s="12">
        <f t="shared" si="5"/>
        <v>7.1428571428571423</v>
      </c>
      <c r="K107" s="12">
        <f t="shared" si="6"/>
        <v>37.142857142857146</v>
      </c>
      <c r="L107" s="12">
        <f t="shared" si="7"/>
        <v>39.047619047619051</v>
      </c>
      <c r="M107" s="12">
        <f t="shared" si="8"/>
        <v>10.476190476190476</v>
      </c>
      <c r="N107" s="72">
        <f t="shared" si="9"/>
        <v>6.1904761904761907</v>
      </c>
    </row>
    <row r="108" spans="1:14" ht="15.6">
      <c r="A108" s="167"/>
      <c r="B108" s="10">
        <v>5770</v>
      </c>
      <c r="C108" s="11" t="s">
        <v>129</v>
      </c>
      <c r="D108" s="69">
        <v>7</v>
      </c>
      <c r="E108" s="70">
        <v>52</v>
      </c>
      <c r="F108" s="70">
        <v>59</v>
      </c>
      <c r="G108" s="70">
        <v>26</v>
      </c>
      <c r="H108" s="70">
        <v>11</v>
      </c>
      <c r="I108" s="71">
        <v>155</v>
      </c>
      <c r="J108" s="12">
        <f t="shared" si="5"/>
        <v>4.5161290322580641</v>
      </c>
      <c r="K108" s="12">
        <f t="shared" si="6"/>
        <v>33.548387096774199</v>
      </c>
      <c r="L108" s="12">
        <f t="shared" si="7"/>
        <v>38.064516129032256</v>
      </c>
      <c r="M108" s="12">
        <f t="shared" si="8"/>
        <v>16.7741935483871</v>
      </c>
      <c r="N108" s="72">
        <f t="shared" si="9"/>
        <v>7.096774193548387</v>
      </c>
    </row>
    <row r="109" spans="1:14" ht="15.6">
      <c r="A109" s="167"/>
      <c r="B109" s="10">
        <v>5774</v>
      </c>
      <c r="C109" s="11" t="s">
        <v>130</v>
      </c>
      <c r="D109" s="69">
        <v>8</v>
      </c>
      <c r="E109" s="70">
        <v>71</v>
      </c>
      <c r="F109" s="70">
        <v>74</v>
      </c>
      <c r="G109" s="70">
        <v>23</v>
      </c>
      <c r="H109" s="70">
        <v>22</v>
      </c>
      <c r="I109" s="71">
        <v>198</v>
      </c>
      <c r="J109" s="12">
        <f t="shared" si="5"/>
        <v>4.0404040404040407</v>
      </c>
      <c r="K109" s="12">
        <f t="shared" si="6"/>
        <v>35.858585858585855</v>
      </c>
      <c r="L109" s="12">
        <f t="shared" si="7"/>
        <v>37.373737373737377</v>
      </c>
      <c r="M109" s="12">
        <f t="shared" si="8"/>
        <v>11.616161616161616</v>
      </c>
      <c r="N109" s="72">
        <f t="shared" si="9"/>
        <v>11.111111111111111</v>
      </c>
    </row>
    <row r="110" spans="1:14" ht="15.6">
      <c r="A110" s="167"/>
      <c r="B110" s="10">
        <v>5911</v>
      </c>
      <c r="C110" s="11" t="s">
        <v>131</v>
      </c>
      <c r="D110" s="69">
        <v>15</v>
      </c>
      <c r="E110" s="70">
        <v>73</v>
      </c>
      <c r="F110" s="70">
        <v>56</v>
      </c>
      <c r="G110" s="70">
        <v>14</v>
      </c>
      <c r="H110" s="70">
        <v>27</v>
      </c>
      <c r="I110" s="71">
        <v>185</v>
      </c>
      <c r="J110" s="12">
        <f t="shared" si="5"/>
        <v>8.1081081081081088</v>
      </c>
      <c r="K110" s="12">
        <f t="shared" si="6"/>
        <v>39.45945945945946</v>
      </c>
      <c r="L110" s="12">
        <f t="shared" si="7"/>
        <v>30.270270270270274</v>
      </c>
      <c r="M110" s="12">
        <f t="shared" si="8"/>
        <v>7.5675675675675684</v>
      </c>
      <c r="N110" s="72">
        <f t="shared" si="9"/>
        <v>14.594594594594595</v>
      </c>
    </row>
    <row r="111" spans="1:14" ht="15.6">
      <c r="A111" s="167"/>
      <c r="B111" s="10">
        <v>5913</v>
      </c>
      <c r="C111" s="11" t="s">
        <v>132</v>
      </c>
      <c r="D111" s="69">
        <v>18</v>
      </c>
      <c r="E111" s="70">
        <v>83</v>
      </c>
      <c r="F111" s="70">
        <v>130</v>
      </c>
      <c r="G111" s="70">
        <v>34</v>
      </c>
      <c r="H111" s="70">
        <v>49</v>
      </c>
      <c r="I111" s="71">
        <v>314</v>
      </c>
      <c r="J111" s="12">
        <f t="shared" si="5"/>
        <v>5.7324840764331215</v>
      </c>
      <c r="K111" s="12">
        <f t="shared" si="6"/>
        <v>26.433121019108281</v>
      </c>
      <c r="L111" s="12">
        <f t="shared" si="7"/>
        <v>41.401273885350321</v>
      </c>
      <c r="M111" s="12">
        <f t="shared" si="8"/>
        <v>10.828025477707007</v>
      </c>
      <c r="N111" s="72">
        <f t="shared" si="9"/>
        <v>15.605095541401273</v>
      </c>
    </row>
    <row r="112" spans="1:14" ht="15.6">
      <c r="A112" s="167"/>
      <c r="B112" s="10">
        <v>5914</v>
      </c>
      <c r="C112" s="11" t="s">
        <v>133</v>
      </c>
      <c r="D112" s="69">
        <v>7</v>
      </c>
      <c r="E112" s="70">
        <v>28</v>
      </c>
      <c r="F112" s="70">
        <v>27</v>
      </c>
      <c r="G112" s="70">
        <v>26</v>
      </c>
      <c r="H112" s="70">
        <v>19</v>
      </c>
      <c r="I112" s="71">
        <v>107</v>
      </c>
      <c r="J112" s="12">
        <f t="shared" si="5"/>
        <v>6.5420560747663545</v>
      </c>
      <c r="K112" s="12">
        <f t="shared" si="6"/>
        <v>26.168224299065418</v>
      </c>
      <c r="L112" s="12">
        <f t="shared" si="7"/>
        <v>25.233644859813083</v>
      </c>
      <c r="M112" s="12">
        <f t="shared" si="8"/>
        <v>24.299065420560748</v>
      </c>
      <c r="N112" s="72">
        <f t="shared" si="9"/>
        <v>17.75700934579439</v>
      </c>
    </row>
    <row r="113" spans="1:14" ht="15.6">
      <c r="A113" s="167"/>
      <c r="B113" s="10">
        <v>5915</v>
      </c>
      <c r="C113" s="11" t="s">
        <v>134</v>
      </c>
      <c r="D113" s="69">
        <v>11</v>
      </c>
      <c r="E113" s="70">
        <v>31</v>
      </c>
      <c r="F113" s="70">
        <v>31</v>
      </c>
      <c r="G113" s="70">
        <v>21</v>
      </c>
      <c r="H113" s="70">
        <v>11</v>
      </c>
      <c r="I113" s="71">
        <v>105</v>
      </c>
      <c r="J113" s="12">
        <f t="shared" si="5"/>
        <v>10.476190476190476</v>
      </c>
      <c r="K113" s="12">
        <f t="shared" si="6"/>
        <v>29.523809523809526</v>
      </c>
      <c r="L113" s="12">
        <f t="shared" si="7"/>
        <v>29.523809523809526</v>
      </c>
      <c r="M113" s="12">
        <f t="shared" si="8"/>
        <v>20</v>
      </c>
      <c r="N113" s="72">
        <f t="shared" si="9"/>
        <v>10.476190476190476</v>
      </c>
    </row>
    <row r="114" spans="1:14" ht="15.6">
      <c r="A114" s="167"/>
      <c r="B114" s="10">
        <v>5916</v>
      </c>
      <c r="C114" s="11" t="s">
        <v>135</v>
      </c>
      <c r="D114" s="69">
        <v>5</v>
      </c>
      <c r="E114" s="70">
        <v>27</v>
      </c>
      <c r="F114" s="70">
        <v>24</v>
      </c>
      <c r="G114" s="70">
        <v>9</v>
      </c>
      <c r="H114" s="70">
        <v>5</v>
      </c>
      <c r="I114" s="71">
        <v>70</v>
      </c>
      <c r="J114" s="12">
        <f t="shared" si="5"/>
        <v>7.1428571428571423</v>
      </c>
      <c r="K114" s="12">
        <f t="shared" si="6"/>
        <v>38.571428571428577</v>
      </c>
      <c r="L114" s="12">
        <f t="shared" si="7"/>
        <v>34.285714285714285</v>
      </c>
      <c r="M114" s="12">
        <f t="shared" si="8"/>
        <v>12.857142857142856</v>
      </c>
      <c r="N114" s="72">
        <f t="shared" si="9"/>
        <v>7.1428571428571423</v>
      </c>
    </row>
    <row r="115" spans="1:14" ht="15.6">
      <c r="A115" s="167"/>
      <c r="B115" s="10">
        <v>5954</v>
      </c>
      <c r="C115" s="11" t="s">
        <v>136</v>
      </c>
      <c r="D115" s="69">
        <v>10</v>
      </c>
      <c r="E115" s="70">
        <v>51</v>
      </c>
      <c r="F115" s="70">
        <v>64</v>
      </c>
      <c r="G115" s="70">
        <v>30</v>
      </c>
      <c r="H115" s="70">
        <v>31</v>
      </c>
      <c r="I115" s="71">
        <v>186</v>
      </c>
      <c r="J115" s="12">
        <f t="shared" si="5"/>
        <v>5.376344086021505</v>
      </c>
      <c r="K115" s="12">
        <f t="shared" si="6"/>
        <v>27.419354838709676</v>
      </c>
      <c r="L115" s="12">
        <f t="shared" si="7"/>
        <v>34.408602150537639</v>
      </c>
      <c r="M115" s="12">
        <f t="shared" si="8"/>
        <v>16.129032258064516</v>
      </c>
      <c r="N115" s="72">
        <f t="shared" si="9"/>
        <v>16.666666666666664</v>
      </c>
    </row>
    <row r="116" spans="1:14" ht="15.6">
      <c r="A116" s="167"/>
      <c r="B116" s="10">
        <v>5958</v>
      </c>
      <c r="C116" s="11" t="s">
        <v>137</v>
      </c>
      <c r="D116" s="69">
        <v>15</v>
      </c>
      <c r="E116" s="70">
        <v>55</v>
      </c>
      <c r="F116" s="70">
        <v>44</v>
      </c>
      <c r="G116" s="70">
        <v>31</v>
      </c>
      <c r="H116" s="70">
        <v>26</v>
      </c>
      <c r="I116" s="71">
        <v>171</v>
      </c>
      <c r="J116" s="12">
        <f t="shared" si="5"/>
        <v>8.7719298245614024</v>
      </c>
      <c r="K116" s="12">
        <f t="shared" si="6"/>
        <v>32.163742690058477</v>
      </c>
      <c r="L116" s="12">
        <f t="shared" si="7"/>
        <v>25.730994152046783</v>
      </c>
      <c r="M116" s="12">
        <f t="shared" si="8"/>
        <v>18.128654970760234</v>
      </c>
      <c r="N116" s="72">
        <f t="shared" si="9"/>
        <v>15.204678362573098</v>
      </c>
    </row>
    <row r="117" spans="1:14" ht="15.6">
      <c r="A117" s="167"/>
      <c r="B117" s="10">
        <v>5962</v>
      </c>
      <c r="C117" s="11" t="s">
        <v>138</v>
      </c>
      <c r="D117" s="69">
        <v>11</v>
      </c>
      <c r="E117" s="70">
        <v>79</v>
      </c>
      <c r="F117" s="70">
        <v>64</v>
      </c>
      <c r="G117" s="70">
        <v>30</v>
      </c>
      <c r="H117" s="70">
        <v>42</v>
      </c>
      <c r="I117" s="71">
        <v>226</v>
      </c>
      <c r="J117" s="12">
        <f t="shared" si="5"/>
        <v>4.8672566371681416</v>
      </c>
      <c r="K117" s="12">
        <f t="shared" si="6"/>
        <v>34.955752212389378</v>
      </c>
      <c r="L117" s="12">
        <f t="shared" si="7"/>
        <v>28.318584070796462</v>
      </c>
      <c r="M117" s="12">
        <f t="shared" si="8"/>
        <v>13.274336283185843</v>
      </c>
      <c r="N117" s="72">
        <f t="shared" si="9"/>
        <v>18.584070796460178</v>
      </c>
    </row>
    <row r="118" spans="1:14" ht="15.6">
      <c r="A118" s="167"/>
      <c r="B118" s="10">
        <v>5966</v>
      </c>
      <c r="C118" s="11" t="s">
        <v>139</v>
      </c>
      <c r="D118" s="69">
        <v>3</v>
      </c>
      <c r="E118" s="70">
        <v>33</v>
      </c>
      <c r="F118" s="70">
        <v>18</v>
      </c>
      <c r="G118" s="70">
        <v>14</v>
      </c>
      <c r="H118" s="70">
        <v>21</v>
      </c>
      <c r="I118" s="71">
        <v>89</v>
      </c>
      <c r="J118" s="12">
        <f t="shared" si="5"/>
        <v>3.3707865168539324</v>
      </c>
      <c r="K118" s="12">
        <f t="shared" si="6"/>
        <v>37.078651685393261</v>
      </c>
      <c r="L118" s="12">
        <f t="shared" si="7"/>
        <v>20.224719101123593</v>
      </c>
      <c r="M118" s="12">
        <f t="shared" si="8"/>
        <v>15.730337078651685</v>
      </c>
      <c r="N118" s="72">
        <f t="shared" si="9"/>
        <v>23.595505617977526</v>
      </c>
    </row>
    <row r="119" spans="1:14" ht="15.6">
      <c r="A119" s="167"/>
      <c r="B119" s="10">
        <v>5970</v>
      </c>
      <c r="C119" s="11" t="s">
        <v>140</v>
      </c>
      <c r="D119" s="69">
        <v>6</v>
      </c>
      <c r="E119" s="70">
        <v>43</v>
      </c>
      <c r="F119" s="70">
        <v>55</v>
      </c>
      <c r="G119" s="70">
        <v>36</v>
      </c>
      <c r="H119" s="70">
        <v>55</v>
      </c>
      <c r="I119" s="71">
        <v>195</v>
      </c>
      <c r="J119" s="12">
        <f t="shared" si="5"/>
        <v>3.0769230769230771</v>
      </c>
      <c r="K119" s="12">
        <f t="shared" si="6"/>
        <v>22.051282051282051</v>
      </c>
      <c r="L119" s="12">
        <f t="shared" si="7"/>
        <v>28.205128205128204</v>
      </c>
      <c r="M119" s="12">
        <f t="shared" si="8"/>
        <v>18.461538461538463</v>
      </c>
      <c r="N119" s="72">
        <f t="shared" si="9"/>
        <v>28.205128205128204</v>
      </c>
    </row>
    <row r="120" spans="1:14" ht="15.6">
      <c r="A120" s="167"/>
      <c r="B120" s="10">
        <v>5974</v>
      </c>
      <c r="C120" s="11" t="s">
        <v>141</v>
      </c>
      <c r="D120" s="69">
        <v>17</v>
      </c>
      <c r="E120" s="70">
        <v>54</v>
      </c>
      <c r="F120" s="70">
        <v>53</v>
      </c>
      <c r="G120" s="70">
        <v>48</v>
      </c>
      <c r="H120" s="70">
        <v>24</v>
      </c>
      <c r="I120" s="71">
        <v>196</v>
      </c>
      <c r="J120" s="12">
        <f t="shared" si="5"/>
        <v>8.6734693877551017</v>
      </c>
      <c r="K120" s="12">
        <f t="shared" si="6"/>
        <v>27.551020408163261</v>
      </c>
      <c r="L120" s="12">
        <f t="shared" si="7"/>
        <v>27.040816326530614</v>
      </c>
      <c r="M120" s="12">
        <f t="shared" si="8"/>
        <v>24.489795918367346</v>
      </c>
      <c r="N120" s="72">
        <f t="shared" si="9"/>
        <v>12.244897959183673</v>
      </c>
    </row>
    <row r="121" spans="1:14" ht="15.6">
      <c r="A121" s="167"/>
      <c r="B121" s="13">
        <v>5978</v>
      </c>
      <c r="C121" s="14" t="s">
        <v>142</v>
      </c>
      <c r="D121" s="73">
        <v>16</v>
      </c>
      <c r="E121" s="74">
        <v>71</v>
      </c>
      <c r="F121" s="74">
        <v>73</v>
      </c>
      <c r="G121" s="74">
        <v>33</v>
      </c>
      <c r="H121" s="74">
        <v>14</v>
      </c>
      <c r="I121" s="75">
        <v>207</v>
      </c>
      <c r="J121" s="15">
        <f t="shared" si="5"/>
        <v>7.7294685990338161</v>
      </c>
      <c r="K121" s="15">
        <f t="shared" si="6"/>
        <v>34.29951690821256</v>
      </c>
      <c r="L121" s="15">
        <f t="shared" si="7"/>
        <v>35.265700483091791</v>
      </c>
      <c r="M121" s="15">
        <f t="shared" si="8"/>
        <v>15.942028985507244</v>
      </c>
      <c r="N121" s="76">
        <f t="shared" si="9"/>
        <v>6.7632850241545892</v>
      </c>
    </row>
    <row r="122" spans="1:14" ht="15.6">
      <c r="A122" s="160" t="s">
        <v>7</v>
      </c>
      <c r="B122" s="23">
        <v>6411</v>
      </c>
      <c r="C122" s="24" t="s">
        <v>143</v>
      </c>
      <c r="D122" s="86">
        <v>35</v>
      </c>
      <c r="E122" s="87">
        <v>39</v>
      </c>
      <c r="F122" s="87">
        <v>41</v>
      </c>
      <c r="G122" s="87">
        <v>10</v>
      </c>
      <c r="H122" s="87">
        <v>15</v>
      </c>
      <c r="I122" s="88">
        <v>140</v>
      </c>
      <c r="J122" s="25">
        <f t="shared" si="5"/>
        <v>25</v>
      </c>
      <c r="K122" s="25">
        <f t="shared" si="6"/>
        <v>27.857142857142858</v>
      </c>
      <c r="L122" s="25">
        <f t="shared" si="7"/>
        <v>29.285714285714288</v>
      </c>
      <c r="M122" s="25">
        <f t="shared" si="8"/>
        <v>7.1428571428571423</v>
      </c>
      <c r="N122" s="89">
        <f t="shared" si="9"/>
        <v>10.714285714285714</v>
      </c>
    </row>
    <row r="123" spans="1:14" ht="15.6">
      <c r="A123" s="161"/>
      <c r="B123" s="30">
        <v>6412</v>
      </c>
      <c r="C123" s="31" t="s">
        <v>144</v>
      </c>
      <c r="D123" s="95">
        <v>98</v>
      </c>
      <c r="E123" s="96">
        <v>137</v>
      </c>
      <c r="F123" s="96">
        <v>238</v>
      </c>
      <c r="G123" s="96">
        <v>137</v>
      </c>
      <c r="H123" s="96">
        <v>182</v>
      </c>
      <c r="I123" s="97">
        <v>792</v>
      </c>
      <c r="J123" s="32">
        <f t="shared" si="5"/>
        <v>12.373737373737374</v>
      </c>
      <c r="K123" s="32">
        <f t="shared" si="6"/>
        <v>17.297979797979799</v>
      </c>
      <c r="L123" s="32">
        <f t="shared" si="7"/>
        <v>30.050505050505048</v>
      </c>
      <c r="M123" s="32">
        <f t="shared" si="8"/>
        <v>17.297979797979799</v>
      </c>
      <c r="N123" s="98">
        <f t="shared" si="9"/>
        <v>22.979797979797979</v>
      </c>
    </row>
    <row r="124" spans="1:14" ht="15.6">
      <c r="A124" s="161"/>
      <c r="B124" s="30">
        <v>6413</v>
      </c>
      <c r="C124" s="31" t="s">
        <v>145</v>
      </c>
      <c r="D124" s="95">
        <v>17</v>
      </c>
      <c r="E124" s="96">
        <v>21</v>
      </c>
      <c r="F124" s="96">
        <v>17</v>
      </c>
      <c r="G124" s="96">
        <v>16</v>
      </c>
      <c r="H124" s="96">
        <v>18</v>
      </c>
      <c r="I124" s="97">
        <v>89</v>
      </c>
      <c r="J124" s="32">
        <f t="shared" si="5"/>
        <v>19.101123595505616</v>
      </c>
      <c r="K124" s="32">
        <f t="shared" si="6"/>
        <v>23.595505617977526</v>
      </c>
      <c r="L124" s="32">
        <f t="shared" si="7"/>
        <v>19.101123595505616</v>
      </c>
      <c r="M124" s="32">
        <f t="shared" si="8"/>
        <v>17.977528089887642</v>
      </c>
      <c r="N124" s="98">
        <f t="shared" si="9"/>
        <v>20.224719101123593</v>
      </c>
    </row>
    <row r="125" spans="1:14" ht="15.6">
      <c r="A125" s="161"/>
      <c r="B125" s="30">
        <v>6414</v>
      </c>
      <c r="C125" s="31" t="s">
        <v>146</v>
      </c>
      <c r="D125" s="95">
        <v>19</v>
      </c>
      <c r="E125" s="96">
        <v>62</v>
      </c>
      <c r="F125" s="96">
        <v>62</v>
      </c>
      <c r="G125" s="96">
        <v>27</v>
      </c>
      <c r="H125" s="96">
        <v>16</v>
      </c>
      <c r="I125" s="97">
        <v>186</v>
      </c>
      <c r="J125" s="32">
        <f t="shared" si="5"/>
        <v>10.21505376344086</v>
      </c>
      <c r="K125" s="32">
        <f t="shared" si="6"/>
        <v>33.333333333333329</v>
      </c>
      <c r="L125" s="32">
        <f t="shared" si="7"/>
        <v>33.333333333333329</v>
      </c>
      <c r="M125" s="32">
        <f t="shared" si="8"/>
        <v>14.516129032258066</v>
      </c>
      <c r="N125" s="98">
        <f t="shared" si="9"/>
        <v>8.6021505376344098</v>
      </c>
    </row>
    <row r="126" spans="1:14" ht="15.6">
      <c r="A126" s="161"/>
      <c r="B126" s="30">
        <v>6431</v>
      </c>
      <c r="C126" s="31" t="s">
        <v>147</v>
      </c>
      <c r="D126" s="95">
        <v>15</v>
      </c>
      <c r="E126" s="96">
        <v>41</v>
      </c>
      <c r="F126" s="96">
        <v>75</v>
      </c>
      <c r="G126" s="96">
        <v>19</v>
      </c>
      <c r="H126" s="96">
        <v>17</v>
      </c>
      <c r="I126" s="97">
        <v>167</v>
      </c>
      <c r="J126" s="32">
        <f t="shared" si="5"/>
        <v>8.9820359281437128</v>
      </c>
      <c r="K126" s="32">
        <f t="shared" si="6"/>
        <v>24.550898203592812</v>
      </c>
      <c r="L126" s="32">
        <f t="shared" si="7"/>
        <v>44.91017964071856</v>
      </c>
      <c r="M126" s="32">
        <f t="shared" si="8"/>
        <v>11.377245508982035</v>
      </c>
      <c r="N126" s="98">
        <f t="shared" si="9"/>
        <v>10.179640718562874</v>
      </c>
    </row>
    <row r="127" spans="1:14" ht="15.6">
      <c r="A127" s="161"/>
      <c r="B127" s="30">
        <v>6432</v>
      </c>
      <c r="C127" s="31" t="s">
        <v>148</v>
      </c>
      <c r="D127" s="95">
        <v>18</v>
      </c>
      <c r="E127" s="96">
        <v>39</v>
      </c>
      <c r="F127" s="96">
        <v>65</v>
      </c>
      <c r="G127" s="96">
        <v>26</v>
      </c>
      <c r="H127" s="96">
        <v>23</v>
      </c>
      <c r="I127" s="97">
        <v>171</v>
      </c>
      <c r="J127" s="32">
        <f t="shared" si="5"/>
        <v>10.526315789473683</v>
      </c>
      <c r="K127" s="32">
        <f t="shared" si="6"/>
        <v>22.807017543859647</v>
      </c>
      <c r="L127" s="32">
        <f t="shared" si="7"/>
        <v>38.011695906432749</v>
      </c>
      <c r="M127" s="32">
        <f t="shared" si="8"/>
        <v>15.204678362573098</v>
      </c>
      <c r="N127" s="98">
        <f t="shared" si="9"/>
        <v>13.450292397660817</v>
      </c>
    </row>
    <row r="128" spans="1:14" ht="15.6">
      <c r="A128" s="161"/>
      <c r="B128" s="30">
        <v>6433</v>
      </c>
      <c r="C128" s="31" t="s">
        <v>149</v>
      </c>
      <c r="D128" s="95">
        <v>10</v>
      </c>
      <c r="E128" s="96">
        <v>57</v>
      </c>
      <c r="F128" s="96">
        <v>55</v>
      </c>
      <c r="G128" s="96">
        <v>27</v>
      </c>
      <c r="H128" s="96">
        <v>17</v>
      </c>
      <c r="I128" s="97">
        <v>166</v>
      </c>
      <c r="J128" s="32">
        <f t="shared" si="5"/>
        <v>6.024096385542169</v>
      </c>
      <c r="K128" s="32">
        <f t="shared" si="6"/>
        <v>34.337349397590359</v>
      </c>
      <c r="L128" s="32">
        <f t="shared" si="7"/>
        <v>33.132530120481931</v>
      </c>
      <c r="M128" s="32">
        <f t="shared" si="8"/>
        <v>16.265060240963855</v>
      </c>
      <c r="N128" s="98">
        <f t="shared" si="9"/>
        <v>10.240963855421686</v>
      </c>
    </row>
    <row r="129" spans="1:14" ht="15.6">
      <c r="A129" s="161"/>
      <c r="B129" s="30">
        <v>6434</v>
      </c>
      <c r="C129" s="31" t="s">
        <v>150</v>
      </c>
      <c r="D129" s="95">
        <v>19</v>
      </c>
      <c r="E129" s="96">
        <v>60</v>
      </c>
      <c r="F129" s="96">
        <v>44</v>
      </c>
      <c r="G129" s="96">
        <v>22</v>
      </c>
      <c r="H129" s="96">
        <v>19</v>
      </c>
      <c r="I129" s="97">
        <v>164</v>
      </c>
      <c r="J129" s="32">
        <f t="shared" si="5"/>
        <v>11.585365853658537</v>
      </c>
      <c r="K129" s="32">
        <f t="shared" si="6"/>
        <v>36.585365853658537</v>
      </c>
      <c r="L129" s="32">
        <f t="shared" si="7"/>
        <v>26.829268292682929</v>
      </c>
      <c r="M129" s="32">
        <f t="shared" si="8"/>
        <v>13.414634146341465</v>
      </c>
      <c r="N129" s="98">
        <f t="shared" si="9"/>
        <v>11.585365853658537</v>
      </c>
    </row>
    <row r="130" spans="1:14" ht="15.6">
      <c r="A130" s="161"/>
      <c r="B130" s="30">
        <v>6435</v>
      </c>
      <c r="C130" s="31" t="s">
        <v>151</v>
      </c>
      <c r="D130" s="95">
        <v>39</v>
      </c>
      <c r="E130" s="96">
        <v>99</v>
      </c>
      <c r="F130" s="96">
        <v>72</v>
      </c>
      <c r="G130" s="96">
        <v>25</v>
      </c>
      <c r="H130" s="96">
        <v>24</v>
      </c>
      <c r="I130" s="97">
        <v>259</v>
      </c>
      <c r="J130" s="32">
        <f t="shared" si="5"/>
        <v>15.057915057915059</v>
      </c>
      <c r="K130" s="32">
        <f t="shared" si="6"/>
        <v>38.223938223938227</v>
      </c>
      <c r="L130" s="32">
        <f t="shared" si="7"/>
        <v>27.799227799227801</v>
      </c>
      <c r="M130" s="32">
        <f t="shared" si="8"/>
        <v>9.6525096525096519</v>
      </c>
      <c r="N130" s="98">
        <f t="shared" si="9"/>
        <v>9.2664092664092657</v>
      </c>
    </row>
    <row r="131" spans="1:14" ht="15.6">
      <c r="A131" s="161"/>
      <c r="B131" s="30">
        <v>6436</v>
      </c>
      <c r="C131" s="31" t="s">
        <v>152</v>
      </c>
      <c r="D131" s="95">
        <v>16</v>
      </c>
      <c r="E131" s="96">
        <v>48</v>
      </c>
      <c r="F131" s="96">
        <v>60</v>
      </c>
      <c r="G131" s="96">
        <v>20</v>
      </c>
      <c r="H131" s="96">
        <v>21</v>
      </c>
      <c r="I131" s="97">
        <v>165</v>
      </c>
      <c r="J131" s="32">
        <f t="shared" si="5"/>
        <v>9.6969696969696972</v>
      </c>
      <c r="K131" s="32">
        <f t="shared" si="6"/>
        <v>29.09090909090909</v>
      </c>
      <c r="L131" s="32">
        <f t="shared" si="7"/>
        <v>36.363636363636367</v>
      </c>
      <c r="M131" s="32">
        <f t="shared" si="8"/>
        <v>12.121212121212121</v>
      </c>
      <c r="N131" s="98">
        <f t="shared" si="9"/>
        <v>12.727272727272727</v>
      </c>
    </row>
    <row r="132" spans="1:14" ht="15.6">
      <c r="A132" s="161"/>
      <c r="B132" s="30">
        <v>6437</v>
      </c>
      <c r="C132" s="31" t="s">
        <v>153</v>
      </c>
      <c r="D132" s="95">
        <v>8</v>
      </c>
      <c r="E132" s="96">
        <v>28</v>
      </c>
      <c r="F132" s="96">
        <v>15</v>
      </c>
      <c r="G132" s="96">
        <v>4</v>
      </c>
      <c r="H132" s="96">
        <v>5</v>
      </c>
      <c r="I132" s="97">
        <v>60</v>
      </c>
      <c r="J132" s="32">
        <f t="shared" si="5"/>
        <v>13.333333333333334</v>
      </c>
      <c r="K132" s="32">
        <f t="shared" si="6"/>
        <v>46.666666666666664</v>
      </c>
      <c r="L132" s="32">
        <f t="shared" si="7"/>
        <v>25</v>
      </c>
      <c r="M132" s="32">
        <f t="shared" si="8"/>
        <v>6.666666666666667</v>
      </c>
      <c r="N132" s="98">
        <f t="shared" si="9"/>
        <v>8.3333333333333321</v>
      </c>
    </row>
    <row r="133" spans="1:14" ht="15.6">
      <c r="A133" s="161"/>
      <c r="B133" s="30">
        <v>6438</v>
      </c>
      <c r="C133" s="31" t="s">
        <v>154</v>
      </c>
      <c r="D133" s="95">
        <v>19</v>
      </c>
      <c r="E133" s="96">
        <v>52</v>
      </c>
      <c r="F133" s="96">
        <v>76</v>
      </c>
      <c r="G133" s="96">
        <v>40</v>
      </c>
      <c r="H133" s="96">
        <v>19</v>
      </c>
      <c r="I133" s="97">
        <v>206</v>
      </c>
      <c r="J133" s="32">
        <f t="shared" si="5"/>
        <v>9.2233009708737868</v>
      </c>
      <c r="K133" s="32">
        <f t="shared" si="6"/>
        <v>25.242718446601941</v>
      </c>
      <c r="L133" s="32">
        <f t="shared" si="7"/>
        <v>36.893203883495147</v>
      </c>
      <c r="M133" s="32">
        <f t="shared" si="8"/>
        <v>19.417475728155338</v>
      </c>
      <c r="N133" s="98">
        <f t="shared" si="9"/>
        <v>9.2233009708737868</v>
      </c>
    </row>
    <row r="134" spans="1:14" ht="15.6">
      <c r="A134" s="161"/>
      <c r="B134" s="30">
        <v>6439</v>
      </c>
      <c r="C134" s="31" t="s">
        <v>155</v>
      </c>
      <c r="D134" s="95">
        <v>8</v>
      </c>
      <c r="E134" s="96">
        <v>45</v>
      </c>
      <c r="F134" s="96">
        <v>39</v>
      </c>
      <c r="G134" s="96">
        <v>10</v>
      </c>
      <c r="H134" s="96">
        <v>6</v>
      </c>
      <c r="I134" s="97">
        <v>108</v>
      </c>
      <c r="J134" s="32">
        <f t="shared" si="5"/>
        <v>7.4074074074074066</v>
      </c>
      <c r="K134" s="32">
        <f t="shared" si="6"/>
        <v>41.666666666666671</v>
      </c>
      <c r="L134" s="32">
        <f t="shared" si="7"/>
        <v>36.111111111111107</v>
      </c>
      <c r="M134" s="32">
        <f t="shared" si="8"/>
        <v>9.2592592592592595</v>
      </c>
      <c r="N134" s="98">
        <f t="shared" si="9"/>
        <v>5.5555555555555554</v>
      </c>
    </row>
    <row r="135" spans="1:14" ht="15.6">
      <c r="A135" s="161"/>
      <c r="B135" s="30">
        <v>6440</v>
      </c>
      <c r="C135" s="31" t="s">
        <v>156</v>
      </c>
      <c r="D135" s="95">
        <v>28</v>
      </c>
      <c r="E135" s="96">
        <v>88</v>
      </c>
      <c r="F135" s="96">
        <v>48</v>
      </c>
      <c r="G135" s="96">
        <v>16</v>
      </c>
      <c r="H135" s="96">
        <v>16</v>
      </c>
      <c r="I135" s="97">
        <v>196</v>
      </c>
      <c r="J135" s="32">
        <f t="shared" ref="J135:J198" si="10">(D135/I135*100)</f>
        <v>14.285714285714285</v>
      </c>
      <c r="K135" s="32">
        <f t="shared" ref="K135:K198" si="11">(E135/I135*100)</f>
        <v>44.897959183673471</v>
      </c>
      <c r="L135" s="32">
        <f t="shared" ref="L135:L198" si="12">(F135/I135*100)</f>
        <v>24.489795918367346</v>
      </c>
      <c r="M135" s="32">
        <f t="shared" ref="M135:M198" si="13">(G135/I135*100)</f>
        <v>8.1632653061224492</v>
      </c>
      <c r="N135" s="98">
        <f t="shared" ref="N135:N198" si="14">(H135/I135*100)</f>
        <v>8.1632653061224492</v>
      </c>
    </row>
    <row r="136" spans="1:14" ht="15.6">
      <c r="A136" s="161"/>
      <c r="B136" s="30">
        <v>6531</v>
      </c>
      <c r="C136" s="31" t="s">
        <v>157</v>
      </c>
      <c r="D136" s="95">
        <v>32</v>
      </c>
      <c r="E136" s="96">
        <v>85</v>
      </c>
      <c r="F136" s="96">
        <v>40</v>
      </c>
      <c r="G136" s="96">
        <v>11</v>
      </c>
      <c r="H136" s="96">
        <v>10</v>
      </c>
      <c r="I136" s="97">
        <v>178</v>
      </c>
      <c r="J136" s="32">
        <f t="shared" si="10"/>
        <v>17.977528089887642</v>
      </c>
      <c r="K136" s="32">
        <f t="shared" si="11"/>
        <v>47.752808988764045</v>
      </c>
      <c r="L136" s="32">
        <f t="shared" si="12"/>
        <v>22.471910112359549</v>
      </c>
      <c r="M136" s="32">
        <f t="shared" si="13"/>
        <v>6.179775280898876</v>
      </c>
      <c r="N136" s="98">
        <f t="shared" si="14"/>
        <v>5.6179775280898872</v>
      </c>
    </row>
    <row r="137" spans="1:14" ht="15.6">
      <c r="A137" s="161"/>
      <c r="B137" s="30">
        <v>6532</v>
      </c>
      <c r="C137" s="31" t="s">
        <v>158</v>
      </c>
      <c r="D137" s="95">
        <v>11</v>
      </c>
      <c r="E137" s="96">
        <v>62</v>
      </c>
      <c r="F137" s="96">
        <v>49</v>
      </c>
      <c r="G137" s="96">
        <v>23</v>
      </c>
      <c r="H137" s="96">
        <v>11</v>
      </c>
      <c r="I137" s="97">
        <v>156</v>
      </c>
      <c r="J137" s="32">
        <f t="shared" si="10"/>
        <v>7.0512820512820511</v>
      </c>
      <c r="K137" s="32">
        <f t="shared" si="11"/>
        <v>39.743589743589745</v>
      </c>
      <c r="L137" s="32">
        <f t="shared" si="12"/>
        <v>31.410256410256409</v>
      </c>
      <c r="M137" s="32">
        <f t="shared" si="13"/>
        <v>14.743589743589745</v>
      </c>
      <c r="N137" s="98">
        <f t="shared" si="14"/>
        <v>7.0512820512820511</v>
      </c>
    </row>
    <row r="138" spans="1:14" ht="15.6">
      <c r="A138" s="161"/>
      <c r="B138" s="30">
        <v>6533</v>
      </c>
      <c r="C138" s="31" t="s">
        <v>159</v>
      </c>
      <c r="D138" s="95">
        <v>11</v>
      </c>
      <c r="E138" s="96">
        <v>49</v>
      </c>
      <c r="F138" s="96">
        <v>32</v>
      </c>
      <c r="G138" s="96">
        <v>15</v>
      </c>
      <c r="H138" s="96">
        <v>11</v>
      </c>
      <c r="I138" s="97">
        <v>118</v>
      </c>
      <c r="J138" s="32">
        <f t="shared" si="10"/>
        <v>9.3220338983050848</v>
      </c>
      <c r="K138" s="32">
        <f t="shared" si="11"/>
        <v>41.525423728813557</v>
      </c>
      <c r="L138" s="32">
        <f t="shared" si="12"/>
        <v>27.118644067796609</v>
      </c>
      <c r="M138" s="32">
        <f t="shared" si="13"/>
        <v>12.711864406779661</v>
      </c>
      <c r="N138" s="98">
        <f t="shared" si="14"/>
        <v>9.3220338983050848</v>
      </c>
    </row>
    <row r="139" spans="1:14" ht="15.6">
      <c r="A139" s="161"/>
      <c r="B139" s="30">
        <v>6534</v>
      </c>
      <c r="C139" s="31" t="s">
        <v>160</v>
      </c>
      <c r="D139" s="95">
        <v>34</v>
      </c>
      <c r="E139" s="96">
        <v>65</v>
      </c>
      <c r="F139" s="96">
        <v>46</v>
      </c>
      <c r="G139" s="96">
        <v>15</v>
      </c>
      <c r="H139" s="96">
        <v>14</v>
      </c>
      <c r="I139" s="97">
        <v>174</v>
      </c>
      <c r="J139" s="32">
        <f t="shared" si="10"/>
        <v>19.540229885057471</v>
      </c>
      <c r="K139" s="32">
        <f t="shared" si="11"/>
        <v>37.356321839080458</v>
      </c>
      <c r="L139" s="32">
        <f t="shared" si="12"/>
        <v>26.436781609195403</v>
      </c>
      <c r="M139" s="32">
        <f t="shared" si="13"/>
        <v>8.6206896551724146</v>
      </c>
      <c r="N139" s="98">
        <f t="shared" si="14"/>
        <v>8.0459770114942533</v>
      </c>
    </row>
    <row r="140" spans="1:14" ht="15.6">
      <c r="A140" s="161"/>
      <c r="B140" s="30">
        <v>6535</v>
      </c>
      <c r="C140" s="31" t="s">
        <v>161</v>
      </c>
      <c r="D140" s="95">
        <v>11</v>
      </c>
      <c r="E140" s="96">
        <v>27</v>
      </c>
      <c r="F140" s="96">
        <v>14</v>
      </c>
      <c r="G140" s="96">
        <v>3</v>
      </c>
      <c r="H140" s="96">
        <v>4</v>
      </c>
      <c r="I140" s="97">
        <v>59</v>
      </c>
      <c r="J140" s="32">
        <f t="shared" si="10"/>
        <v>18.64406779661017</v>
      </c>
      <c r="K140" s="32">
        <f t="shared" si="11"/>
        <v>45.762711864406782</v>
      </c>
      <c r="L140" s="32">
        <f t="shared" si="12"/>
        <v>23.728813559322035</v>
      </c>
      <c r="M140" s="32">
        <f t="shared" si="13"/>
        <v>5.0847457627118651</v>
      </c>
      <c r="N140" s="98">
        <f t="shared" si="14"/>
        <v>6.7796610169491522</v>
      </c>
    </row>
    <row r="141" spans="1:14" ht="15.6">
      <c r="A141" s="161"/>
      <c r="B141" s="30">
        <v>6611</v>
      </c>
      <c r="C141" s="31" t="s">
        <v>162</v>
      </c>
      <c r="D141" s="95">
        <v>24</v>
      </c>
      <c r="E141" s="96">
        <v>79</v>
      </c>
      <c r="F141" s="96">
        <v>25</v>
      </c>
      <c r="G141" s="96">
        <v>7</v>
      </c>
      <c r="H141" s="96">
        <v>11</v>
      </c>
      <c r="I141" s="97">
        <v>146</v>
      </c>
      <c r="J141" s="32">
        <f t="shared" si="10"/>
        <v>16.43835616438356</v>
      </c>
      <c r="K141" s="32">
        <f t="shared" si="11"/>
        <v>54.109589041095894</v>
      </c>
      <c r="L141" s="32">
        <f t="shared" si="12"/>
        <v>17.123287671232877</v>
      </c>
      <c r="M141" s="32">
        <f t="shared" si="13"/>
        <v>4.7945205479452051</v>
      </c>
      <c r="N141" s="98">
        <f t="shared" si="14"/>
        <v>7.5342465753424657</v>
      </c>
    </row>
    <row r="142" spans="1:14" ht="15.6">
      <c r="A142" s="161"/>
      <c r="B142" s="30">
        <v>6631</v>
      </c>
      <c r="C142" s="31" t="s">
        <v>163</v>
      </c>
      <c r="D142" s="95">
        <v>29</v>
      </c>
      <c r="E142" s="96">
        <v>60</v>
      </c>
      <c r="F142" s="96">
        <v>29</v>
      </c>
      <c r="G142" s="96">
        <v>15</v>
      </c>
      <c r="H142" s="96">
        <v>14</v>
      </c>
      <c r="I142" s="97">
        <v>147</v>
      </c>
      <c r="J142" s="32">
        <f t="shared" si="10"/>
        <v>19.727891156462583</v>
      </c>
      <c r="K142" s="32">
        <f t="shared" si="11"/>
        <v>40.816326530612244</v>
      </c>
      <c r="L142" s="32">
        <f t="shared" si="12"/>
        <v>19.727891156462583</v>
      </c>
      <c r="M142" s="32">
        <f t="shared" si="13"/>
        <v>10.204081632653061</v>
      </c>
      <c r="N142" s="98">
        <f t="shared" si="14"/>
        <v>9.5238095238095237</v>
      </c>
    </row>
    <row r="143" spans="1:14" ht="15.6">
      <c r="A143" s="161"/>
      <c r="B143" s="30">
        <v>6632</v>
      </c>
      <c r="C143" s="31" t="s">
        <v>164</v>
      </c>
      <c r="D143" s="95">
        <v>16</v>
      </c>
      <c r="E143" s="96">
        <v>42</v>
      </c>
      <c r="F143" s="96">
        <v>3</v>
      </c>
      <c r="G143" s="96">
        <v>3</v>
      </c>
      <c r="H143" s="96">
        <v>12</v>
      </c>
      <c r="I143" s="97">
        <v>76</v>
      </c>
      <c r="J143" s="32">
        <f t="shared" si="10"/>
        <v>21.052631578947366</v>
      </c>
      <c r="K143" s="32">
        <f t="shared" si="11"/>
        <v>55.26315789473685</v>
      </c>
      <c r="L143" s="32">
        <f t="shared" si="12"/>
        <v>3.9473684210526314</v>
      </c>
      <c r="M143" s="32">
        <f t="shared" si="13"/>
        <v>3.9473684210526314</v>
      </c>
      <c r="N143" s="98">
        <f t="shared" si="14"/>
        <v>15.789473684210526</v>
      </c>
    </row>
    <row r="144" spans="1:14" ht="15.6">
      <c r="A144" s="161"/>
      <c r="B144" s="30">
        <v>6633</v>
      </c>
      <c r="C144" s="31" t="s">
        <v>165</v>
      </c>
      <c r="D144" s="95">
        <v>16</v>
      </c>
      <c r="E144" s="96">
        <v>90</v>
      </c>
      <c r="F144" s="96">
        <v>21</v>
      </c>
      <c r="G144" s="96">
        <v>5</v>
      </c>
      <c r="H144" s="96">
        <v>6</v>
      </c>
      <c r="I144" s="97">
        <v>138</v>
      </c>
      <c r="J144" s="32">
        <f t="shared" si="10"/>
        <v>11.594202898550725</v>
      </c>
      <c r="K144" s="32">
        <f t="shared" si="11"/>
        <v>65.217391304347828</v>
      </c>
      <c r="L144" s="32">
        <f t="shared" si="12"/>
        <v>15.217391304347828</v>
      </c>
      <c r="M144" s="32">
        <f t="shared" si="13"/>
        <v>3.6231884057971016</v>
      </c>
      <c r="N144" s="98">
        <f t="shared" si="14"/>
        <v>4.3478260869565215</v>
      </c>
    </row>
    <row r="145" spans="1:14" ht="15.6">
      <c r="A145" s="161"/>
      <c r="B145" s="30">
        <v>6634</v>
      </c>
      <c r="C145" s="31" t="s">
        <v>166</v>
      </c>
      <c r="D145" s="95">
        <v>16</v>
      </c>
      <c r="E145" s="96">
        <v>65</v>
      </c>
      <c r="F145" s="96">
        <v>17</v>
      </c>
      <c r="G145" s="96">
        <v>7</v>
      </c>
      <c r="H145" s="96">
        <v>3</v>
      </c>
      <c r="I145" s="97">
        <v>108</v>
      </c>
      <c r="J145" s="32">
        <f t="shared" si="10"/>
        <v>14.814814814814813</v>
      </c>
      <c r="K145" s="32">
        <f t="shared" si="11"/>
        <v>60.185185185185183</v>
      </c>
      <c r="L145" s="32">
        <f t="shared" si="12"/>
        <v>15.74074074074074</v>
      </c>
      <c r="M145" s="32">
        <f t="shared" si="13"/>
        <v>6.481481481481481</v>
      </c>
      <c r="N145" s="98">
        <f t="shared" si="14"/>
        <v>2.7777777777777777</v>
      </c>
    </row>
    <row r="146" spans="1:14" ht="15.6">
      <c r="A146" s="161"/>
      <c r="B146" s="30">
        <v>6635</v>
      </c>
      <c r="C146" s="31" t="s">
        <v>167</v>
      </c>
      <c r="D146" s="95">
        <v>17</v>
      </c>
      <c r="E146" s="96">
        <v>49</v>
      </c>
      <c r="F146" s="96">
        <v>17</v>
      </c>
      <c r="G146" s="96">
        <v>4</v>
      </c>
      <c r="H146" s="96">
        <v>10</v>
      </c>
      <c r="I146" s="97">
        <v>97</v>
      </c>
      <c r="J146" s="32">
        <f t="shared" si="10"/>
        <v>17.525773195876287</v>
      </c>
      <c r="K146" s="32">
        <f t="shared" si="11"/>
        <v>50.515463917525771</v>
      </c>
      <c r="L146" s="32">
        <f t="shared" si="12"/>
        <v>17.525773195876287</v>
      </c>
      <c r="M146" s="32">
        <f t="shared" si="13"/>
        <v>4.1237113402061851</v>
      </c>
      <c r="N146" s="98">
        <f t="shared" si="14"/>
        <v>10.309278350515463</v>
      </c>
    </row>
    <row r="147" spans="1:14" ht="15.6">
      <c r="A147" s="166"/>
      <c r="B147" s="26">
        <v>6636</v>
      </c>
      <c r="C147" s="27" t="s">
        <v>168</v>
      </c>
      <c r="D147" s="90">
        <v>10</v>
      </c>
      <c r="E147" s="91">
        <v>36</v>
      </c>
      <c r="F147" s="99">
        <v>5</v>
      </c>
      <c r="G147" s="99">
        <v>3</v>
      </c>
      <c r="H147" s="99">
        <v>6</v>
      </c>
      <c r="I147" s="100">
        <v>60</v>
      </c>
      <c r="J147" s="33">
        <f t="shared" si="10"/>
        <v>16.666666666666664</v>
      </c>
      <c r="K147" s="33">
        <f t="shared" si="11"/>
        <v>60</v>
      </c>
      <c r="L147" s="33">
        <f t="shared" si="12"/>
        <v>8.3333333333333321</v>
      </c>
      <c r="M147" s="33">
        <f t="shared" si="13"/>
        <v>5</v>
      </c>
      <c r="N147" s="101">
        <f t="shared" si="14"/>
        <v>10</v>
      </c>
    </row>
    <row r="148" spans="1:14" ht="15.6">
      <c r="A148" s="167" t="s">
        <v>11</v>
      </c>
      <c r="B148" s="19">
        <v>7111</v>
      </c>
      <c r="C148" s="20" t="s">
        <v>169</v>
      </c>
      <c r="D148" s="82" t="s">
        <v>19</v>
      </c>
      <c r="E148" s="83" t="s">
        <v>19</v>
      </c>
      <c r="F148" s="65" t="s">
        <v>19</v>
      </c>
      <c r="G148" s="65" t="s">
        <v>19</v>
      </c>
      <c r="H148" s="65" t="s">
        <v>19</v>
      </c>
      <c r="I148" s="66">
        <v>64</v>
      </c>
      <c r="J148" s="9" t="s">
        <v>19</v>
      </c>
      <c r="K148" s="9" t="s">
        <v>19</v>
      </c>
      <c r="L148" s="9" t="s">
        <v>19</v>
      </c>
      <c r="M148" s="9" t="s">
        <v>19</v>
      </c>
      <c r="N148" s="67" t="s">
        <v>19</v>
      </c>
    </row>
    <row r="149" spans="1:14" ht="15.6">
      <c r="A149" s="167"/>
      <c r="B149" s="10">
        <v>7131</v>
      </c>
      <c r="C149" s="29" t="s">
        <v>170</v>
      </c>
      <c r="D149" s="94" t="s">
        <v>19</v>
      </c>
      <c r="E149" s="70" t="s">
        <v>19</v>
      </c>
      <c r="F149" s="70" t="s">
        <v>19</v>
      </c>
      <c r="G149" s="70" t="s">
        <v>19</v>
      </c>
      <c r="H149" s="70" t="s">
        <v>19</v>
      </c>
      <c r="I149" s="71">
        <v>70</v>
      </c>
      <c r="J149" s="12" t="s">
        <v>19</v>
      </c>
      <c r="K149" s="12" t="s">
        <v>19</v>
      </c>
      <c r="L149" s="12" t="s">
        <v>19</v>
      </c>
      <c r="M149" s="12" t="s">
        <v>19</v>
      </c>
      <c r="N149" s="72" t="s">
        <v>19</v>
      </c>
    </row>
    <row r="150" spans="1:14" ht="15.6">
      <c r="A150" s="167"/>
      <c r="B150" s="10">
        <v>7132</v>
      </c>
      <c r="C150" s="11" t="s">
        <v>171</v>
      </c>
      <c r="D150" s="69" t="s">
        <v>19</v>
      </c>
      <c r="E150" s="70" t="s">
        <v>19</v>
      </c>
      <c r="F150" s="70" t="s">
        <v>19</v>
      </c>
      <c r="G150" s="70" t="s">
        <v>19</v>
      </c>
      <c r="H150" s="70" t="s">
        <v>19</v>
      </c>
      <c r="I150" s="71">
        <v>80</v>
      </c>
      <c r="J150" s="12" t="s">
        <v>19</v>
      </c>
      <c r="K150" s="12" t="s">
        <v>19</v>
      </c>
      <c r="L150" s="12" t="s">
        <v>19</v>
      </c>
      <c r="M150" s="12" t="s">
        <v>19</v>
      </c>
      <c r="N150" s="72" t="s">
        <v>19</v>
      </c>
    </row>
    <row r="151" spans="1:14" ht="15.6">
      <c r="A151" s="167"/>
      <c r="B151" s="10">
        <v>7133</v>
      </c>
      <c r="C151" s="11" t="s">
        <v>172</v>
      </c>
      <c r="D151" s="69">
        <v>4</v>
      </c>
      <c r="E151" s="70">
        <v>68</v>
      </c>
      <c r="F151" s="70">
        <v>14</v>
      </c>
      <c r="G151" s="70">
        <v>6</v>
      </c>
      <c r="H151" s="70">
        <v>10</v>
      </c>
      <c r="I151" s="71">
        <v>102</v>
      </c>
      <c r="J151" s="12">
        <f t="shared" si="10"/>
        <v>3.9215686274509802</v>
      </c>
      <c r="K151" s="12">
        <f t="shared" si="11"/>
        <v>66.666666666666657</v>
      </c>
      <c r="L151" s="12">
        <f t="shared" si="12"/>
        <v>13.725490196078432</v>
      </c>
      <c r="M151" s="12">
        <f t="shared" si="13"/>
        <v>5.8823529411764701</v>
      </c>
      <c r="N151" s="72">
        <f t="shared" si="14"/>
        <v>9.8039215686274517</v>
      </c>
    </row>
    <row r="152" spans="1:14" ht="15.6">
      <c r="A152" s="167"/>
      <c r="B152" s="10">
        <v>7134</v>
      </c>
      <c r="C152" s="29" t="s">
        <v>173</v>
      </c>
      <c r="D152" s="94" t="s">
        <v>19</v>
      </c>
      <c r="E152" s="70" t="s">
        <v>19</v>
      </c>
      <c r="F152" s="70" t="s">
        <v>19</v>
      </c>
      <c r="G152" s="70" t="s">
        <v>19</v>
      </c>
      <c r="H152" s="70" t="s">
        <v>19</v>
      </c>
      <c r="I152" s="71">
        <v>49</v>
      </c>
      <c r="J152" s="12" t="s">
        <v>19</v>
      </c>
      <c r="K152" s="12" t="s">
        <v>19</v>
      </c>
      <c r="L152" s="12" t="s">
        <v>19</v>
      </c>
      <c r="M152" s="12" t="s">
        <v>19</v>
      </c>
      <c r="N152" s="72" t="s">
        <v>19</v>
      </c>
    </row>
    <row r="153" spans="1:14" ht="15.6">
      <c r="A153" s="167"/>
      <c r="B153" s="10">
        <v>7135</v>
      </c>
      <c r="C153" s="11" t="s">
        <v>174</v>
      </c>
      <c r="D153" s="69">
        <v>0</v>
      </c>
      <c r="E153" s="70">
        <v>27</v>
      </c>
      <c r="F153" s="70">
        <v>0</v>
      </c>
      <c r="G153" s="70">
        <v>7</v>
      </c>
      <c r="H153" s="70">
        <v>10</v>
      </c>
      <c r="I153" s="71">
        <v>44</v>
      </c>
      <c r="J153" s="12">
        <f t="shared" si="10"/>
        <v>0</v>
      </c>
      <c r="K153" s="12">
        <f t="shared" si="11"/>
        <v>61.363636363636367</v>
      </c>
      <c r="L153" s="12">
        <f t="shared" si="12"/>
        <v>0</v>
      </c>
      <c r="M153" s="12">
        <f t="shared" si="13"/>
        <v>15.909090909090908</v>
      </c>
      <c r="N153" s="72">
        <f t="shared" si="14"/>
        <v>22.727272727272727</v>
      </c>
    </row>
    <row r="154" spans="1:14" ht="15.6">
      <c r="A154" s="167"/>
      <c r="B154" s="10">
        <v>7137</v>
      </c>
      <c r="C154" s="11" t="s">
        <v>175</v>
      </c>
      <c r="D154" s="69">
        <v>5</v>
      </c>
      <c r="E154" s="70">
        <v>76</v>
      </c>
      <c r="F154" s="70">
        <v>25</v>
      </c>
      <c r="G154" s="70">
        <v>13</v>
      </c>
      <c r="H154" s="70">
        <v>13</v>
      </c>
      <c r="I154" s="71">
        <v>132</v>
      </c>
      <c r="J154" s="12">
        <f t="shared" si="10"/>
        <v>3.7878787878787881</v>
      </c>
      <c r="K154" s="12">
        <f t="shared" si="11"/>
        <v>57.575757575757578</v>
      </c>
      <c r="L154" s="12">
        <f t="shared" si="12"/>
        <v>18.939393939393938</v>
      </c>
      <c r="M154" s="12">
        <f t="shared" si="13"/>
        <v>9.8484848484848477</v>
      </c>
      <c r="N154" s="72">
        <f t="shared" si="14"/>
        <v>9.8484848484848477</v>
      </c>
    </row>
    <row r="155" spans="1:14" ht="15.6">
      <c r="A155" s="167"/>
      <c r="B155" s="10">
        <v>7138</v>
      </c>
      <c r="C155" s="29" t="s">
        <v>176</v>
      </c>
      <c r="D155" s="94">
        <v>4</v>
      </c>
      <c r="E155" s="70">
        <v>58</v>
      </c>
      <c r="F155" s="70">
        <v>23</v>
      </c>
      <c r="G155" s="70">
        <v>6</v>
      </c>
      <c r="H155" s="70">
        <v>5</v>
      </c>
      <c r="I155" s="71">
        <v>96</v>
      </c>
      <c r="J155" s="12">
        <f t="shared" si="10"/>
        <v>4.1666666666666661</v>
      </c>
      <c r="K155" s="12">
        <f t="shared" si="11"/>
        <v>60.416666666666664</v>
      </c>
      <c r="L155" s="12">
        <f t="shared" si="12"/>
        <v>23.958333333333336</v>
      </c>
      <c r="M155" s="12">
        <f t="shared" si="13"/>
        <v>6.25</v>
      </c>
      <c r="N155" s="72">
        <f t="shared" si="14"/>
        <v>5.2083333333333339</v>
      </c>
    </row>
    <row r="156" spans="1:14" ht="15.6">
      <c r="A156" s="167"/>
      <c r="B156" s="10">
        <v>7140</v>
      </c>
      <c r="C156" s="11" t="s">
        <v>177</v>
      </c>
      <c r="D156" s="69">
        <v>20</v>
      </c>
      <c r="E156" s="70">
        <v>24</v>
      </c>
      <c r="F156" s="70">
        <v>10</v>
      </c>
      <c r="G156" s="70">
        <v>4</v>
      </c>
      <c r="H156" s="70">
        <v>3</v>
      </c>
      <c r="I156" s="71">
        <v>61</v>
      </c>
      <c r="J156" s="12">
        <f t="shared" si="10"/>
        <v>32.786885245901637</v>
      </c>
      <c r="K156" s="12">
        <f t="shared" si="11"/>
        <v>39.344262295081968</v>
      </c>
      <c r="L156" s="12">
        <f t="shared" si="12"/>
        <v>16.393442622950818</v>
      </c>
      <c r="M156" s="12">
        <f t="shared" si="13"/>
        <v>6.557377049180328</v>
      </c>
      <c r="N156" s="72">
        <f t="shared" si="14"/>
        <v>4.918032786885246</v>
      </c>
    </row>
    <row r="157" spans="1:14" ht="15.6">
      <c r="A157" s="167"/>
      <c r="B157" s="10">
        <v>7141</v>
      </c>
      <c r="C157" s="11" t="s">
        <v>178</v>
      </c>
      <c r="D157" s="69">
        <v>9</v>
      </c>
      <c r="E157" s="70">
        <v>47</v>
      </c>
      <c r="F157" s="70">
        <v>16</v>
      </c>
      <c r="G157" s="70">
        <v>7</v>
      </c>
      <c r="H157" s="70">
        <v>7</v>
      </c>
      <c r="I157" s="71">
        <v>86</v>
      </c>
      <c r="J157" s="12">
        <f t="shared" si="10"/>
        <v>10.465116279069768</v>
      </c>
      <c r="K157" s="12">
        <f t="shared" si="11"/>
        <v>54.651162790697668</v>
      </c>
      <c r="L157" s="12">
        <f t="shared" si="12"/>
        <v>18.604651162790699</v>
      </c>
      <c r="M157" s="12">
        <f t="shared" si="13"/>
        <v>8.1395348837209305</v>
      </c>
      <c r="N157" s="72">
        <f t="shared" si="14"/>
        <v>8.1395348837209305</v>
      </c>
    </row>
    <row r="158" spans="1:14" ht="15.6">
      <c r="A158" s="167"/>
      <c r="B158" s="10">
        <v>7143</v>
      </c>
      <c r="C158" s="11" t="s">
        <v>179</v>
      </c>
      <c r="D158" s="69">
        <v>7</v>
      </c>
      <c r="E158" s="70">
        <v>58</v>
      </c>
      <c r="F158" s="70">
        <v>35</v>
      </c>
      <c r="G158" s="70">
        <v>8</v>
      </c>
      <c r="H158" s="70">
        <v>13</v>
      </c>
      <c r="I158" s="71">
        <v>121</v>
      </c>
      <c r="J158" s="12">
        <f t="shared" si="10"/>
        <v>5.785123966942149</v>
      </c>
      <c r="K158" s="12">
        <f t="shared" si="11"/>
        <v>47.933884297520663</v>
      </c>
      <c r="L158" s="12">
        <f t="shared" si="12"/>
        <v>28.925619834710741</v>
      </c>
      <c r="M158" s="12">
        <f t="shared" si="13"/>
        <v>6.6115702479338845</v>
      </c>
      <c r="N158" s="72">
        <f t="shared" si="14"/>
        <v>10.743801652892563</v>
      </c>
    </row>
    <row r="159" spans="1:14" ht="15.6">
      <c r="A159" s="167"/>
      <c r="B159" s="10">
        <v>7211</v>
      </c>
      <c r="C159" s="11" t="s">
        <v>180</v>
      </c>
      <c r="D159" s="69">
        <v>3</v>
      </c>
      <c r="E159" s="70">
        <v>27</v>
      </c>
      <c r="F159" s="70">
        <v>19</v>
      </c>
      <c r="G159" s="70">
        <v>8</v>
      </c>
      <c r="H159" s="70">
        <v>12</v>
      </c>
      <c r="I159" s="71">
        <v>69</v>
      </c>
      <c r="J159" s="12">
        <f t="shared" si="10"/>
        <v>4.3478260869565215</v>
      </c>
      <c r="K159" s="12">
        <f t="shared" si="11"/>
        <v>39.130434782608695</v>
      </c>
      <c r="L159" s="12">
        <f t="shared" si="12"/>
        <v>27.536231884057973</v>
      </c>
      <c r="M159" s="12">
        <f t="shared" si="13"/>
        <v>11.594202898550725</v>
      </c>
      <c r="N159" s="72">
        <f t="shared" si="14"/>
        <v>17.391304347826086</v>
      </c>
    </row>
    <row r="160" spans="1:14" ht="15.6">
      <c r="A160" s="167"/>
      <c r="B160" s="10">
        <v>7231</v>
      </c>
      <c r="C160" s="11" t="s">
        <v>181</v>
      </c>
      <c r="D160" s="69">
        <v>8</v>
      </c>
      <c r="E160" s="70">
        <v>38</v>
      </c>
      <c r="F160" s="70">
        <v>13</v>
      </c>
      <c r="G160" s="70">
        <v>8</v>
      </c>
      <c r="H160" s="70">
        <v>9</v>
      </c>
      <c r="I160" s="71">
        <v>76</v>
      </c>
      <c r="J160" s="12">
        <f t="shared" si="10"/>
        <v>10.526315789473683</v>
      </c>
      <c r="K160" s="12">
        <f t="shared" si="11"/>
        <v>50</v>
      </c>
      <c r="L160" s="12">
        <f t="shared" si="12"/>
        <v>17.105263157894736</v>
      </c>
      <c r="M160" s="12">
        <f t="shared" si="13"/>
        <v>10.526315789473683</v>
      </c>
      <c r="N160" s="72">
        <f t="shared" si="14"/>
        <v>11.842105263157894</v>
      </c>
    </row>
    <row r="161" spans="1:14" ht="15.6">
      <c r="A161" s="167"/>
      <c r="B161" s="10">
        <v>7232</v>
      </c>
      <c r="C161" s="29" t="s">
        <v>182</v>
      </c>
      <c r="D161" s="94">
        <v>3</v>
      </c>
      <c r="E161" s="70">
        <v>38</v>
      </c>
      <c r="F161" s="70">
        <v>9</v>
      </c>
      <c r="G161" s="70">
        <v>3</v>
      </c>
      <c r="H161" s="70">
        <v>5</v>
      </c>
      <c r="I161" s="71">
        <v>58</v>
      </c>
      <c r="J161" s="12">
        <f t="shared" si="10"/>
        <v>5.1724137931034484</v>
      </c>
      <c r="K161" s="12">
        <f t="shared" si="11"/>
        <v>65.517241379310349</v>
      </c>
      <c r="L161" s="12">
        <f t="shared" si="12"/>
        <v>15.517241379310345</v>
      </c>
      <c r="M161" s="12">
        <f t="shared" si="13"/>
        <v>5.1724137931034484</v>
      </c>
      <c r="N161" s="72">
        <f t="shared" si="14"/>
        <v>8.6206896551724146</v>
      </c>
    </row>
    <row r="162" spans="1:14" ht="15.6">
      <c r="A162" s="167"/>
      <c r="B162" s="10">
        <v>7233</v>
      </c>
      <c r="C162" s="29" t="s">
        <v>183</v>
      </c>
      <c r="D162" s="94" t="s">
        <v>19</v>
      </c>
      <c r="E162" s="70" t="s">
        <v>19</v>
      </c>
      <c r="F162" s="70" t="s">
        <v>19</v>
      </c>
      <c r="G162" s="70" t="s">
        <v>19</v>
      </c>
      <c r="H162" s="70" t="s">
        <v>19</v>
      </c>
      <c r="I162" s="71">
        <v>29</v>
      </c>
      <c r="J162" s="12" t="s">
        <v>19</v>
      </c>
      <c r="K162" s="12" t="s">
        <v>19</v>
      </c>
      <c r="L162" s="12" t="s">
        <v>19</v>
      </c>
      <c r="M162" s="12" t="s">
        <v>19</v>
      </c>
      <c r="N162" s="72" t="s">
        <v>19</v>
      </c>
    </row>
    <row r="163" spans="1:14" ht="15.6">
      <c r="A163" s="167"/>
      <c r="B163" s="10">
        <v>7235</v>
      </c>
      <c r="C163" s="11" t="s">
        <v>184</v>
      </c>
      <c r="D163" s="69">
        <v>4</v>
      </c>
      <c r="E163" s="70">
        <v>53</v>
      </c>
      <c r="F163" s="70">
        <v>12</v>
      </c>
      <c r="G163" s="70">
        <v>8</v>
      </c>
      <c r="H163" s="70">
        <v>3</v>
      </c>
      <c r="I163" s="71">
        <v>80</v>
      </c>
      <c r="J163" s="12">
        <f t="shared" si="10"/>
        <v>5</v>
      </c>
      <c r="K163" s="12">
        <f t="shared" si="11"/>
        <v>66.25</v>
      </c>
      <c r="L163" s="12">
        <f t="shared" si="12"/>
        <v>15</v>
      </c>
      <c r="M163" s="12">
        <f t="shared" si="13"/>
        <v>10</v>
      </c>
      <c r="N163" s="72">
        <f t="shared" si="14"/>
        <v>3.75</v>
      </c>
    </row>
    <row r="164" spans="1:14" ht="15.6">
      <c r="A164" s="167"/>
      <c r="B164" s="10">
        <v>7311</v>
      </c>
      <c r="C164" s="29" t="s">
        <v>185</v>
      </c>
      <c r="D164" s="94" t="s">
        <v>19</v>
      </c>
      <c r="E164" s="70" t="s">
        <v>19</v>
      </c>
      <c r="F164" s="70" t="s">
        <v>19</v>
      </c>
      <c r="G164" s="70" t="s">
        <v>19</v>
      </c>
      <c r="H164" s="70" t="s">
        <v>19</v>
      </c>
      <c r="I164" s="71">
        <v>26</v>
      </c>
      <c r="J164" s="12" t="s">
        <v>19</v>
      </c>
      <c r="K164" s="12" t="s">
        <v>19</v>
      </c>
      <c r="L164" s="12" t="s">
        <v>19</v>
      </c>
      <c r="M164" s="12" t="s">
        <v>19</v>
      </c>
      <c r="N164" s="72" t="s">
        <v>19</v>
      </c>
    </row>
    <row r="165" spans="1:14" ht="15.6">
      <c r="A165" s="167"/>
      <c r="B165" s="10">
        <v>7312</v>
      </c>
      <c r="C165" s="11" t="s">
        <v>186</v>
      </c>
      <c r="D165" s="69">
        <v>4</v>
      </c>
      <c r="E165" s="70">
        <v>22</v>
      </c>
      <c r="F165" s="70">
        <v>21</v>
      </c>
      <c r="G165" s="70">
        <v>6</v>
      </c>
      <c r="H165" s="70">
        <v>6</v>
      </c>
      <c r="I165" s="71">
        <v>59</v>
      </c>
      <c r="J165" s="12">
        <f t="shared" si="10"/>
        <v>6.7796610169491522</v>
      </c>
      <c r="K165" s="12">
        <f t="shared" si="11"/>
        <v>37.288135593220339</v>
      </c>
      <c r="L165" s="12">
        <f t="shared" si="12"/>
        <v>35.593220338983052</v>
      </c>
      <c r="M165" s="12">
        <f t="shared" si="13"/>
        <v>10.16949152542373</v>
      </c>
      <c r="N165" s="72">
        <f t="shared" si="14"/>
        <v>10.16949152542373</v>
      </c>
    </row>
    <row r="166" spans="1:14" ht="15.6">
      <c r="A166" s="167"/>
      <c r="B166" s="10">
        <v>7313</v>
      </c>
      <c r="C166" s="29" t="s">
        <v>187</v>
      </c>
      <c r="D166" s="94" t="s">
        <v>19</v>
      </c>
      <c r="E166" s="70" t="s">
        <v>19</v>
      </c>
      <c r="F166" s="70" t="s">
        <v>19</v>
      </c>
      <c r="G166" s="70" t="s">
        <v>19</v>
      </c>
      <c r="H166" s="70" t="s">
        <v>19</v>
      </c>
      <c r="I166" s="71">
        <v>34</v>
      </c>
      <c r="J166" s="12" t="s">
        <v>19</v>
      </c>
      <c r="K166" s="12" t="s">
        <v>19</v>
      </c>
      <c r="L166" s="12" t="s">
        <v>19</v>
      </c>
      <c r="M166" s="12" t="s">
        <v>19</v>
      </c>
      <c r="N166" s="72" t="s">
        <v>19</v>
      </c>
    </row>
    <row r="167" spans="1:14" ht="15.6">
      <c r="A167" s="167"/>
      <c r="B167" s="10">
        <v>7314</v>
      </c>
      <c r="C167" s="11" t="s">
        <v>188</v>
      </c>
      <c r="D167" s="69">
        <v>7</v>
      </c>
      <c r="E167" s="70">
        <v>53</v>
      </c>
      <c r="F167" s="70">
        <v>22</v>
      </c>
      <c r="G167" s="70">
        <v>8</v>
      </c>
      <c r="H167" s="70">
        <v>4</v>
      </c>
      <c r="I167" s="71">
        <v>94</v>
      </c>
      <c r="J167" s="12">
        <f t="shared" si="10"/>
        <v>7.4468085106382977</v>
      </c>
      <c r="K167" s="12">
        <f t="shared" si="11"/>
        <v>56.38297872340425</v>
      </c>
      <c r="L167" s="12">
        <f t="shared" si="12"/>
        <v>23.404255319148938</v>
      </c>
      <c r="M167" s="12">
        <f t="shared" si="13"/>
        <v>8.5106382978723403</v>
      </c>
      <c r="N167" s="72">
        <f t="shared" si="14"/>
        <v>4.2553191489361701</v>
      </c>
    </row>
    <row r="168" spans="1:14" ht="15.6">
      <c r="A168" s="167"/>
      <c r="B168" s="10">
        <v>7315</v>
      </c>
      <c r="C168" s="11" t="s">
        <v>189</v>
      </c>
      <c r="D168" s="69">
        <v>6</v>
      </c>
      <c r="E168" s="70">
        <v>60</v>
      </c>
      <c r="F168" s="70">
        <v>34</v>
      </c>
      <c r="G168" s="70">
        <v>17</v>
      </c>
      <c r="H168" s="70">
        <v>13</v>
      </c>
      <c r="I168" s="71">
        <v>130</v>
      </c>
      <c r="J168" s="12">
        <f t="shared" si="10"/>
        <v>4.6153846153846159</v>
      </c>
      <c r="K168" s="12">
        <f t="shared" si="11"/>
        <v>46.153846153846153</v>
      </c>
      <c r="L168" s="12">
        <f t="shared" si="12"/>
        <v>26.153846153846157</v>
      </c>
      <c r="M168" s="12">
        <f t="shared" si="13"/>
        <v>13.076923076923078</v>
      </c>
      <c r="N168" s="72">
        <f t="shared" si="14"/>
        <v>10</v>
      </c>
    </row>
    <row r="169" spans="1:14" ht="15.6">
      <c r="A169" s="167"/>
      <c r="B169" s="10">
        <v>7316</v>
      </c>
      <c r="C169" s="11" t="s">
        <v>190</v>
      </c>
      <c r="D169" s="69">
        <v>3</v>
      </c>
      <c r="E169" s="70">
        <v>10</v>
      </c>
      <c r="F169" s="70">
        <v>14</v>
      </c>
      <c r="G169" s="70">
        <v>5</v>
      </c>
      <c r="H169" s="70">
        <v>5</v>
      </c>
      <c r="I169" s="71">
        <v>37</v>
      </c>
      <c r="J169" s="12">
        <f t="shared" si="10"/>
        <v>8.1081081081081088</v>
      </c>
      <c r="K169" s="12">
        <f t="shared" si="11"/>
        <v>27.027027027027028</v>
      </c>
      <c r="L169" s="12">
        <f t="shared" si="12"/>
        <v>37.837837837837839</v>
      </c>
      <c r="M169" s="12">
        <f t="shared" si="13"/>
        <v>13.513513513513514</v>
      </c>
      <c r="N169" s="72">
        <f t="shared" si="14"/>
        <v>13.513513513513514</v>
      </c>
    </row>
    <row r="170" spans="1:14" ht="15.6">
      <c r="A170" s="167"/>
      <c r="B170" s="10">
        <v>7317</v>
      </c>
      <c r="C170" s="11" t="s">
        <v>191</v>
      </c>
      <c r="D170" s="69">
        <v>5</v>
      </c>
      <c r="E170" s="70">
        <v>16</v>
      </c>
      <c r="F170" s="70">
        <v>5</v>
      </c>
      <c r="G170" s="70">
        <v>0</v>
      </c>
      <c r="H170" s="70">
        <v>7</v>
      </c>
      <c r="I170" s="71">
        <v>33</v>
      </c>
      <c r="J170" s="12">
        <f t="shared" si="10"/>
        <v>15.151515151515152</v>
      </c>
      <c r="K170" s="12">
        <f t="shared" si="11"/>
        <v>48.484848484848484</v>
      </c>
      <c r="L170" s="12">
        <f t="shared" si="12"/>
        <v>15.151515151515152</v>
      </c>
      <c r="M170" s="12">
        <f t="shared" si="13"/>
        <v>0</v>
      </c>
      <c r="N170" s="72">
        <f t="shared" si="14"/>
        <v>21.212121212121211</v>
      </c>
    </row>
    <row r="171" spans="1:14" ht="15.6">
      <c r="A171" s="167"/>
      <c r="B171" s="10">
        <v>7318</v>
      </c>
      <c r="C171" s="11" t="s">
        <v>192</v>
      </c>
      <c r="D171" s="69" t="s">
        <v>19</v>
      </c>
      <c r="E171" s="70" t="s">
        <v>19</v>
      </c>
      <c r="F171" s="70" t="s">
        <v>19</v>
      </c>
      <c r="G171" s="70" t="s">
        <v>19</v>
      </c>
      <c r="H171" s="70" t="s">
        <v>19</v>
      </c>
      <c r="I171" s="71">
        <v>35</v>
      </c>
      <c r="J171" s="12" t="s">
        <v>19</v>
      </c>
      <c r="K171" s="12" t="s">
        <v>19</v>
      </c>
      <c r="L171" s="12" t="s">
        <v>19</v>
      </c>
      <c r="M171" s="12" t="s">
        <v>19</v>
      </c>
      <c r="N171" s="72" t="s">
        <v>19</v>
      </c>
    </row>
    <row r="172" spans="1:14" ht="15.6">
      <c r="A172" s="167"/>
      <c r="B172" s="10">
        <v>7319</v>
      </c>
      <c r="C172" s="11" t="s">
        <v>193</v>
      </c>
      <c r="D172" s="69" t="s">
        <v>19</v>
      </c>
      <c r="E172" s="70" t="s">
        <v>19</v>
      </c>
      <c r="F172" s="70" t="s">
        <v>19</v>
      </c>
      <c r="G172" s="70" t="s">
        <v>19</v>
      </c>
      <c r="H172" s="70" t="s">
        <v>19</v>
      </c>
      <c r="I172" s="71">
        <v>54</v>
      </c>
      <c r="J172" s="12" t="s">
        <v>19</v>
      </c>
      <c r="K172" s="12" t="s">
        <v>19</v>
      </c>
      <c r="L172" s="12" t="s">
        <v>19</v>
      </c>
      <c r="M172" s="12" t="s">
        <v>19</v>
      </c>
      <c r="N172" s="72" t="s">
        <v>19</v>
      </c>
    </row>
    <row r="173" spans="1:14" ht="15.6">
      <c r="A173" s="167"/>
      <c r="B173" s="10">
        <v>7320</v>
      </c>
      <c r="C173" s="11" t="s">
        <v>194</v>
      </c>
      <c r="D173" s="69" t="s">
        <v>19</v>
      </c>
      <c r="E173" s="70" t="s">
        <v>19</v>
      </c>
      <c r="F173" s="70" t="s">
        <v>19</v>
      </c>
      <c r="G173" s="70" t="s">
        <v>19</v>
      </c>
      <c r="H173" s="70" t="s">
        <v>19</v>
      </c>
      <c r="I173" s="71">
        <v>28</v>
      </c>
      <c r="J173" s="12" t="s">
        <v>19</v>
      </c>
      <c r="K173" s="12" t="s">
        <v>19</v>
      </c>
      <c r="L173" s="12" t="s">
        <v>19</v>
      </c>
      <c r="M173" s="12" t="s">
        <v>19</v>
      </c>
      <c r="N173" s="72" t="s">
        <v>19</v>
      </c>
    </row>
    <row r="174" spans="1:14" ht="15.6">
      <c r="A174" s="167"/>
      <c r="B174" s="10">
        <v>7331</v>
      </c>
      <c r="C174" s="11" t="s">
        <v>195</v>
      </c>
      <c r="D174" s="69">
        <v>7</v>
      </c>
      <c r="E174" s="70">
        <v>42</v>
      </c>
      <c r="F174" s="70">
        <v>16</v>
      </c>
      <c r="G174" s="70">
        <v>8</v>
      </c>
      <c r="H174" s="70">
        <v>11</v>
      </c>
      <c r="I174" s="71">
        <v>84</v>
      </c>
      <c r="J174" s="12">
        <f t="shared" si="10"/>
        <v>8.3333333333333321</v>
      </c>
      <c r="K174" s="12">
        <f t="shared" si="11"/>
        <v>50</v>
      </c>
      <c r="L174" s="12">
        <f t="shared" si="12"/>
        <v>19.047619047619047</v>
      </c>
      <c r="M174" s="12">
        <f t="shared" si="13"/>
        <v>9.5238095238095237</v>
      </c>
      <c r="N174" s="72">
        <f t="shared" si="14"/>
        <v>13.095238095238097</v>
      </c>
    </row>
    <row r="175" spans="1:14" ht="15.6">
      <c r="A175" s="167"/>
      <c r="B175" s="10">
        <v>7332</v>
      </c>
      <c r="C175" s="11" t="s">
        <v>196</v>
      </c>
      <c r="D175" s="69">
        <v>15</v>
      </c>
      <c r="E175" s="70">
        <v>39</v>
      </c>
      <c r="F175" s="70">
        <v>20</v>
      </c>
      <c r="G175" s="70">
        <v>8</v>
      </c>
      <c r="H175" s="70">
        <v>9</v>
      </c>
      <c r="I175" s="71">
        <v>91</v>
      </c>
      <c r="J175" s="12">
        <f t="shared" si="10"/>
        <v>16.483516483516482</v>
      </c>
      <c r="K175" s="12">
        <f t="shared" si="11"/>
        <v>42.857142857142854</v>
      </c>
      <c r="L175" s="12">
        <f t="shared" si="12"/>
        <v>21.978021978021978</v>
      </c>
      <c r="M175" s="12">
        <f t="shared" si="13"/>
        <v>8.791208791208792</v>
      </c>
      <c r="N175" s="72">
        <f t="shared" si="14"/>
        <v>9.8901098901098905</v>
      </c>
    </row>
    <row r="176" spans="1:14" ht="15.6">
      <c r="A176" s="167"/>
      <c r="B176" s="10">
        <v>7333</v>
      </c>
      <c r="C176" s="11" t="s">
        <v>197</v>
      </c>
      <c r="D176" s="69" t="s">
        <v>19</v>
      </c>
      <c r="E176" s="70" t="s">
        <v>19</v>
      </c>
      <c r="F176" s="70" t="s">
        <v>19</v>
      </c>
      <c r="G176" s="70" t="s">
        <v>19</v>
      </c>
      <c r="H176" s="70" t="s">
        <v>19</v>
      </c>
      <c r="I176" s="71">
        <v>51</v>
      </c>
      <c r="J176" s="12" t="s">
        <v>19</v>
      </c>
      <c r="K176" s="12" t="s">
        <v>19</v>
      </c>
      <c r="L176" s="12" t="s">
        <v>19</v>
      </c>
      <c r="M176" s="12" t="s">
        <v>19</v>
      </c>
      <c r="N176" s="72" t="s">
        <v>19</v>
      </c>
    </row>
    <row r="177" spans="1:14" ht="15.6">
      <c r="A177" s="167"/>
      <c r="B177" s="10">
        <v>7334</v>
      </c>
      <c r="C177" s="11" t="s">
        <v>198</v>
      </c>
      <c r="D177" s="69">
        <v>7</v>
      </c>
      <c r="E177" s="70">
        <v>54</v>
      </c>
      <c r="F177" s="70">
        <v>16</v>
      </c>
      <c r="G177" s="70">
        <v>3</v>
      </c>
      <c r="H177" s="70">
        <v>5</v>
      </c>
      <c r="I177" s="71">
        <v>85</v>
      </c>
      <c r="J177" s="12">
        <f t="shared" si="10"/>
        <v>8.235294117647058</v>
      </c>
      <c r="K177" s="12">
        <f t="shared" si="11"/>
        <v>63.529411764705877</v>
      </c>
      <c r="L177" s="12">
        <f t="shared" si="12"/>
        <v>18.823529411764707</v>
      </c>
      <c r="M177" s="12">
        <f t="shared" si="13"/>
        <v>3.5294117647058822</v>
      </c>
      <c r="N177" s="72">
        <f t="shared" si="14"/>
        <v>5.8823529411764701</v>
      </c>
    </row>
    <row r="178" spans="1:14" ht="15.6">
      <c r="A178" s="167"/>
      <c r="B178" s="10">
        <v>7335</v>
      </c>
      <c r="C178" s="29" t="s">
        <v>199</v>
      </c>
      <c r="D178" s="94">
        <v>4</v>
      </c>
      <c r="E178" s="70">
        <v>42</v>
      </c>
      <c r="F178" s="70">
        <v>16</v>
      </c>
      <c r="G178" s="70">
        <v>5</v>
      </c>
      <c r="H178" s="70">
        <v>3</v>
      </c>
      <c r="I178" s="71">
        <v>70</v>
      </c>
      <c r="J178" s="12">
        <f t="shared" si="10"/>
        <v>5.7142857142857144</v>
      </c>
      <c r="K178" s="12">
        <f t="shared" si="11"/>
        <v>60</v>
      </c>
      <c r="L178" s="12">
        <f t="shared" si="12"/>
        <v>22.857142857142858</v>
      </c>
      <c r="M178" s="12">
        <f t="shared" si="13"/>
        <v>7.1428571428571423</v>
      </c>
      <c r="N178" s="72">
        <f t="shared" si="14"/>
        <v>4.2857142857142856</v>
      </c>
    </row>
    <row r="179" spans="1:14" ht="15.6">
      <c r="A179" s="167"/>
      <c r="B179" s="10">
        <v>7336</v>
      </c>
      <c r="C179" s="29" t="s">
        <v>200</v>
      </c>
      <c r="D179" s="94" t="s">
        <v>19</v>
      </c>
      <c r="E179" s="70" t="s">
        <v>19</v>
      </c>
      <c r="F179" s="70" t="s">
        <v>19</v>
      </c>
      <c r="G179" s="70" t="s">
        <v>19</v>
      </c>
      <c r="H179" s="70" t="s">
        <v>19</v>
      </c>
      <c r="I179" s="71">
        <v>47</v>
      </c>
      <c r="J179" s="12" t="s">
        <v>19</v>
      </c>
      <c r="K179" s="12" t="s">
        <v>19</v>
      </c>
      <c r="L179" s="12" t="s">
        <v>19</v>
      </c>
      <c r="M179" s="12" t="s">
        <v>19</v>
      </c>
      <c r="N179" s="72" t="s">
        <v>19</v>
      </c>
    </row>
    <row r="180" spans="1:14" ht="15.6">
      <c r="A180" s="167"/>
      <c r="B180" s="10">
        <v>7337</v>
      </c>
      <c r="C180" s="11" t="s">
        <v>201</v>
      </c>
      <c r="D180" s="69" t="s">
        <v>19</v>
      </c>
      <c r="E180" s="70" t="s">
        <v>19</v>
      </c>
      <c r="F180" s="70" t="s">
        <v>19</v>
      </c>
      <c r="G180" s="70" t="s">
        <v>19</v>
      </c>
      <c r="H180" s="70" t="s">
        <v>19</v>
      </c>
      <c r="I180" s="71">
        <v>74</v>
      </c>
      <c r="J180" s="12" t="s">
        <v>19</v>
      </c>
      <c r="K180" s="12" t="s">
        <v>19</v>
      </c>
      <c r="L180" s="12" t="s">
        <v>19</v>
      </c>
      <c r="M180" s="12" t="s">
        <v>19</v>
      </c>
      <c r="N180" s="72" t="s">
        <v>19</v>
      </c>
    </row>
    <row r="181" spans="1:14" ht="15.6">
      <c r="A181" s="167"/>
      <c r="B181" s="10">
        <v>7338</v>
      </c>
      <c r="C181" s="11" t="s">
        <v>202</v>
      </c>
      <c r="D181" s="69">
        <v>9</v>
      </c>
      <c r="E181" s="70">
        <v>62</v>
      </c>
      <c r="F181" s="70">
        <v>21</v>
      </c>
      <c r="G181" s="70">
        <v>6</v>
      </c>
      <c r="H181" s="70">
        <v>3</v>
      </c>
      <c r="I181" s="71">
        <v>101</v>
      </c>
      <c r="J181" s="12">
        <f t="shared" si="10"/>
        <v>8.9108910891089099</v>
      </c>
      <c r="K181" s="12">
        <f t="shared" si="11"/>
        <v>61.386138613861384</v>
      </c>
      <c r="L181" s="12">
        <f t="shared" si="12"/>
        <v>20.792079207920793</v>
      </c>
      <c r="M181" s="12">
        <f t="shared" si="13"/>
        <v>5.9405940594059405</v>
      </c>
      <c r="N181" s="72">
        <f t="shared" si="14"/>
        <v>2.9702970297029703</v>
      </c>
    </row>
    <row r="182" spans="1:14" ht="15.6">
      <c r="A182" s="167"/>
      <c r="B182" s="10">
        <v>7339</v>
      </c>
      <c r="C182" s="11" t="s">
        <v>203</v>
      </c>
      <c r="D182" s="69">
        <v>7</v>
      </c>
      <c r="E182" s="70">
        <v>105</v>
      </c>
      <c r="F182" s="70">
        <v>22</v>
      </c>
      <c r="G182" s="70">
        <v>8</v>
      </c>
      <c r="H182" s="70">
        <v>7</v>
      </c>
      <c r="I182" s="71">
        <v>149</v>
      </c>
      <c r="J182" s="12">
        <f t="shared" si="10"/>
        <v>4.6979865771812079</v>
      </c>
      <c r="K182" s="12">
        <f t="shared" si="11"/>
        <v>70.469798657718115</v>
      </c>
      <c r="L182" s="12">
        <f t="shared" si="12"/>
        <v>14.76510067114094</v>
      </c>
      <c r="M182" s="12">
        <f t="shared" si="13"/>
        <v>5.3691275167785237</v>
      </c>
      <c r="N182" s="72">
        <f t="shared" si="14"/>
        <v>4.6979865771812079</v>
      </c>
    </row>
    <row r="183" spans="1:14" ht="15.6">
      <c r="A183" s="167"/>
      <c r="B183" s="13">
        <v>7340</v>
      </c>
      <c r="C183" s="14" t="s">
        <v>204</v>
      </c>
      <c r="D183" s="73">
        <v>7</v>
      </c>
      <c r="E183" s="74">
        <v>37</v>
      </c>
      <c r="F183" s="74">
        <v>10</v>
      </c>
      <c r="G183" s="74">
        <v>9</v>
      </c>
      <c r="H183" s="74">
        <v>10</v>
      </c>
      <c r="I183" s="75">
        <v>73</v>
      </c>
      <c r="J183" s="15">
        <f t="shared" si="10"/>
        <v>9.5890410958904102</v>
      </c>
      <c r="K183" s="15">
        <f t="shared" si="11"/>
        <v>50.684931506849317</v>
      </c>
      <c r="L183" s="15">
        <f t="shared" si="12"/>
        <v>13.698630136986301</v>
      </c>
      <c r="M183" s="15">
        <f t="shared" si="13"/>
        <v>12.328767123287671</v>
      </c>
      <c r="N183" s="76">
        <f t="shared" si="14"/>
        <v>13.698630136986301</v>
      </c>
    </row>
    <row r="184" spans="1:14" ht="15.6">
      <c r="A184" s="160" t="s">
        <v>1</v>
      </c>
      <c r="B184" s="23">
        <v>8111</v>
      </c>
      <c r="C184" s="24" t="s">
        <v>205</v>
      </c>
      <c r="D184" s="86">
        <v>8</v>
      </c>
      <c r="E184" s="87">
        <v>367</v>
      </c>
      <c r="F184" s="87">
        <v>128</v>
      </c>
      <c r="G184" s="87">
        <v>57</v>
      </c>
      <c r="H184" s="87">
        <v>46</v>
      </c>
      <c r="I184" s="88">
        <v>606</v>
      </c>
      <c r="J184" s="25">
        <f t="shared" si="10"/>
        <v>1.3201320132013201</v>
      </c>
      <c r="K184" s="25">
        <f t="shared" si="11"/>
        <v>60.561056105610554</v>
      </c>
      <c r="L184" s="25">
        <f t="shared" si="12"/>
        <v>21.122112211221122</v>
      </c>
      <c r="M184" s="25">
        <f t="shared" si="13"/>
        <v>9.4059405940594054</v>
      </c>
      <c r="N184" s="89">
        <f t="shared" si="14"/>
        <v>7.5907590759075907</v>
      </c>
    </row>
    <row r="185" spans="1:14" ht="15.6">
      <c r="A185" s="161"/>
      <c r="B185" s="30">
        <v>8115</v>
      </c>
      <c r="C185" s="31" t="s">
        <v>206</v>
      </c>
      <c r="D185" s="95">
        <v>34</v>
      </c>
      <c r="E185" s="96">
        <v>239</v>
      </c>
      <c r="F185" s="96">
        <v>18</v>
      </c>
      <c r="G185" s="96">
        <v>13</v>
      </c>
      <c r="H185" s="96">
        <v>22</v>
      </c>
      <c r="I185" s="97">
        <v>326</v>
      </c>
      <c r="J185" s="32">
        <f t="shared" si="10"/>
        <v>10.429447852760736</v>
      </c>
      <c r="K185" s="32">
        <f t="shared" si="11"/>
        <v>73.312883435582819</v>
      </c>
      <c r="L185" s="32">
        <f t="shared" si="12"/>
        <v>5.5214723926380369</v>
      </c>
      <c r="M185" s="32">
        <f t="shared" si="13"/>
        <v>3.9877300613496933</v>
      </c>
      <c r="N185" s="98">
        <f t="shared" si="14"/>
        <v>6.7484662576687118</v>
      </c>
    </row>
    <row r="186" spans="1:14" ht="15.6">
      <c r="A186" s="161"/>
      <c r="B186" s="30">
        <v>8116</v>
      </c>
      <c r="C186" s="31" t="s">
        <v>207</v>
      </c>
      <c r="D186" s="95">
        <v>35</v>
      </c>
      <c r="E186" s="96">
        <v>336</v>
      </c>
      <c r="F186" s="96">
        <v>51</v>
      </c>
      <c r="G186" s="96">
        <v>14</v>
      </c>
      <c r="H186" s="96">
        <v>24</v>
      </c>
      <c r="I186" s="97">
        <v>460</v>
      </c>
      <c r="J186" s="32">
        <f t="shared" si="10"/>
        <v>7.608695652173914</v>
      </c>
      <c r="K186" s="32">
        <f t="shared" si="11"/>
        <v>73.043478260869563</v>
      </c>
      <c r="L186" s="32">
        <f t="shared" si="12"/>
        <v>11.086956521739131</v>
      </c>
      <c r="M186" s="32">
        <f t="shared" si="13"/>
        <v>3.0434782608695654</v>
      </c>
      <c r="N186" s="98">
        <f t="shared" si="14"/>
        <v>5.2173913043478262</v>
      </c>
    </row>
    <row r="187" spans="1:14" ht="15.6">
      <c r="A187" s="161"/>
      <c r="B187" s="30">
        <v>8117</v>
      </c>
      <c r="C187" s="31" t="s">
        <v>208</v>
      </c>
      <c r="D187" s="95">
        <v>16</v>
      </c>
      <c r="E187" s="96">
        <v>152</v>
      </c>
      <c r="F187" s="96">
        <v>20</v>
      </c>
      <c r="G187" s="96">
        <v>5</v>
      </c>
      <c r="H187" s="96">
        <v>8</v>
      </c>
      <c r="I187" s="97">
        <v>201</v>
      </c>
      <c r="J187" s="32">
        <f t="shared" si="10"/>
        <v>7.9601990049751246</v>
      </c>
      <c r="K187" s="32">
        <f t="shared" si="11"/>
        <v>75.621890547263675</v>
      </c>
      <c r="L187" s="32">
        <f t="shared" si="12"/>
        <v>9.9502487562189064</v>
      </c>
      <c r="M187" s="32">
        <f t="shared" si="13"/>
        <v>2.4875621890547266</v>
      </c>
      <c r="N187" s="98">
        <f t="shared" si="14"/>
        <v>3.9800995024875623</v>
      </c>
    </row>
    <row r="188" spans="1:14" ht="15.6">
      <c r="A188" s="161"/>
      <c r="B188" s="30">
        <v>8118</v>
      </c>
      <c r="C188" s="31" t="s">
        <v>209</v>
      </c>
      <c r="D188" s="95">
        <v>24</v>
      </c>
      <c r="E188" s="96">
        <v>357</v>
      </c>
      <c r="F188" s="96">
        <v>35</v>
      </c>
      <c r="G188" s="96">
        <v>14</v>
      </c>
      <c r="H188" s="96">
        <v>19</v>
      </c>
      <c r="I188" s="97">
        <v>449</v>
      </c>
      <c r="J188" s="32">
        <f t="shared" si="10"/>
        <v>5.3452115812917596</v>
      </c>
      <c r="K188" s="32">
        <f t="shared" si="11"/>
        <v>79.510022271714917</v>
      </c>
      <c r="L188" s="32">
        <f t="shared" si="12"/>
        <v>7.7951002227171493</v>
      </c>
      <c r="M188" s="32">
        <f t="shared" si="13"/>
        <v>3.1180400890868598</v>
      </c>
      <c r="N188" s="98">
        <f t="shared" si="14"/>
        <v>4.231625835189309</v>
      </c>
    </row>
    <row r="189" spans="1:14" ht="15.6">
      <c r="A189" s="161"/>
      <c r="B189" s="30">
        <v>8119</v>
      </c>
      <c r="C189" s="31" t="s">
        <v>210</v>
      </c>
      <c r="D189" s="95">
        <v>31</v>
      </c>
      <c r="E189" s="96">
        <v>297</v>
      </c>
      <c r="F189" s="96">
        <v>29</v>
      </c>
      <c r="G189" s="96">
        <v>6</v>
      </c>
      <c r="H189" s="96">
        <v>31</v>
      </c>
      <c r="I189" s="97">
        <v>394</v>
      </c>
      <c r="J189" s="32">
        <f t="shared" si="10"/>
        <v>7.8680203045685282</v>
      </c>
      <c r="K189" s="32">
        <f t="shared" si="11"/>
        <v>75.380710659898469</v>
      </c>
      <c r="L189" s="32">
        <f t="shared" si="12"/>
        <v>7.3604060913705585</v>
      </c>
      <c r="M189" s="32">
        <f t="shared" si="13"/>
        <v>1.5228426395939088</v>
      </c>
      <c r="N189" s="98">
        <f t="shared" si="14"/>
        <v>7.8680203045685282</v>
      </c>
    </row>
    <row r="190" spans="1:14" ht="15.6">
      <c r="A190" s="161"/>
      <c r="B190" s="30">
        <v>8121</v>
      </c>
      <c r="C190" s="31" t="s">
        <v>211</v>
      </c>
      <c r="D190" s="95" t="s">
        <v>19</v>
      </c>
      <c r="E190" s="96" t="s">
        <v>19</v>
      </c>
      <c r="F190" s="96" t="s">
        <v>19</v>
      </c>
      <c r="G190" s="96" t="s">
        <v>19</v>
      </c>
      <c r="H190" s="96" t="s">
        <v>19</v>
      </c>
      <c r="I190" s="97">
        <v>106</v>
      </c>
      <c r="J190" s="32" t="s">
        <v>19</v>
      </c>
      <c r="K190" s="32" t="s">
        <v>19</v>
      </c>
      <c r="L190" s="32" t="s">
        <v>19</v>
      </c>
      <c r="M190" s="32" t="s">
        <v>19</v>
      </c>
      <c r="N190" s="98" t="s">
        <v>19</v>
      </c>
    </row>
    <row r="191" spans="1:14" ht="15.6">
      <c r="A191" s="161"/>
      <c r="B191" s="30">
        <v>8125</v>
      </c>
      <c r="C191" s="31" t="s">
        <v>212</v>
      </c>
      <c r="D191" s="95">
        <v>47</v>
      </c>
      <c r="E191" s="96">
        <v>204</v>
      </c>
      <c r="F191" s="96">
        <v>26</v>
      </c>
      <c r="G191" s="96">
        <v>15</v>
      </c>
      <c r="H191" s="96">
        <v>25</v>
      </c>
      <c r="I191" s="97">
        <v>317</v>
      </c>
      <c r="J191" s="32">
        <f t="shared" si="10"/>
        <v>14.826498422712934</v>
      </c>
      <c r="K191" s="32">
        <f t="shared" si="11"/>
        <v>64.353312302839115</v>
      </c>
      <c r="L191" s="32">
        <f t="shared" si="12"/>
        <v>8.2018927444794958</v>
      </c>
      <c r="M191" s="32">
        <f t="shared" si="13"/>
        <v>4.7318611987381702</v>
      </c>
      <c r="N191" s="98">
        <f t="shared" si="14"/>
        <v>7.8864353312302837</v>
      </c>
    </row>
    <row r="192" spans="1:14" ht="15.6">
      <c r="A192" s="161"/>
      <c r="B192" s="30">
        <v>8126</v>
      </c>
      <c r="C192" s="31" t="s">
        <v>213</v>
      </c>
      <c r="D192" s="95">
        <v>10</v>
      </c>
      <c r="E192" s="96">
        <v>73</v>
      </c>
      <c r="F192" s="96">
        <v>7</v>
      </c>
      <c r="G192" s="96">
        <v>5</v>
      </c>
      <c r="H192" s="96">
        <v>4</v>
      </c>
      <c r="I192" s="97">
        <v>99</v>
      </c>
      <c r="J192" s="32">
        <f t="shared" si="10"/>
        <v>10.1010101010101</v>
      </c>
      <c r="K192" s="32">
        <f t="shared" si="11"/>
        <v>73.73737373737373</v>
      </c>
      <c r="L192" s="32">
        <f t="shared" si="12"/>
        <v>7.0707070707070701</v>
      </c>
      <c r="M192" s="32">
        <f t="shared" si="13"/>
        <v>5.0505050505050502</v>
      </c>
      <c r="N192" s="98">
        <f t="shared" si="14"/>
        <v>4.0404040404040407</v>
      </c>
    </row>
    <row r="193" spans="1:14" ht="15.6">
      <c r="A193" s="161"/>
      <c r="B193" s="30">
        <v>8127</v>
      </c>
      <c r="C193" s="31" t="s">
        <v>214</v>
      </c>
      <c r="D193" s="95">
        <v>20</v>
      </c>
      <c r="E193" s="96">
        <v>125</v>
      </c>
      <c r="F193" s="96">
        <v>14</v>
      </c>
      <c r="G193" s="96">
        <v>6</v>
      </c>
      <c r="H193" s="96">
        <v>12</v>
      </c>
      <c r="I193" s="97">
        <v>177</v>
      </c>
      <c r="J193" s="32">
        <f t="shared" si="10"/>
        <v>11.299435028248588</v>
      </c>
      <c r="K193" s="32">
        <f t="shared" si="11"/>
        <v>70.621468926553675</v>
      </c>
      <c r="L193" s="32">
        <f t="shared" si="12"/>
        <v>7.9096045197740121</v>
      </c>
      <c r="M193" s="32">
        <f t="shared" si="13"/>
        <v>3.3898305084745761</v>
      </c>
      <c r="N193" s="98">
        <f t="shared" si="14"/>
        <v>6.7796610169491522</v>
      </c>
    </row>
    <row r="194" spans="1:14" ht="15.6">
      <c r="A194" s="161"/>
      <c r="B194" s="30">
        <v>8128</v>
      </c>
      <c r="C194" s="31" t="s">
        <v>215</v>
      </c>
      <c r="D194" s="95">
        <v>31</v>
      </c>
      <c r="E194" s="96">
        <v>68</v>
      </c>
      <c r="F194" s="96">
        <v>13</v>
      </c>
      <c r="G194" s="96">
        <v>3</v>
      </c>
      <c r="H194" s="96">
        <v>8</v>
      </c>
      <c r="I194" s="97">
        <v>123</v>
      </c>
      <c r="J194" s="32">
        <f t="shared" si="10"/>
        <v>25.203252032520325</v>
      </c>
      <c r="K194" s="32">
        <f t="shared" si="11"/>
        <v>55.284552845528459</v>
      </c>
      <c r="L194" s="32">
        <f t="shared" si="12"/>
        <v>10.569105691056912</v>
      </c>
      <c r="M194" s="32">
        <f t="shared" si="13"/>
        <v>2.4390243902439024</v>
      </c>
      <c r="N194" s="98">
        <f t="shared" si="14"/>
        <v>6.5040650406504072</v>
      </c>
    </row>
    <row r="195" spans="1:14" ht="15.6">
      <c r="A195" s="161"/>
      <c r="B195" s="30">
        <v>8135</v>
      </c>
      <c r="C195" s="31" t="s">
        <v>216</v>
      </c>
      <c r="D195" s="95">
        <v>23</v>
      </c>
      <c r="E195" s="96">
        <v>80</v>
      </c>
      <c r="F195" s="96">
        <v>4</v>
      </c>
      <c r="G195" s="96">
        <v>5</v>
      </c>
      <c r="H195" s="96">
        <v>4</v>
      </c>
      <c r="I195" s="97">
        <v>116</v>
      </c>
      <c r="J195" s="32">
        <f t="shared" si="10"/>
        <v>19.827586206896552</v>
      </c>
      <c r="K195" s="32">
        <f t="shared" si="11"/>
        <v>68.965517241379317</v>
      </c>
      <c r="L195" s="32">
        <f t="shared" si="12"/>
        <v>3.4482758620689653</v>
      </c>
      <c r="M195" s="32">
        <f t="shared" si="13"/>
        <v>4.3103448275862073</v>
      </c>
      <c r="N195" s="98">
        <f t="shared" si="14"/>
        <v>3.4482758620689653</v>
      </c>
    </row>
    <row r="196" spans="1:14" ht="15.6">
      <c r="A196" s="161"/>
      <c r="B196" s="30">
        <v>8136</v>
      </c>
      <c r="C196" s="31" t="s">
        <v>217</v>
      </c>
      <c r="D196" s="95">
        <v>34</v>
      </c>
      <c r="E196" s="96">
        <v>187</v>
      </c>
      <c r="F196" s="96">
        <v>21</v>
      </c>
      <c r="G196" s="96">
        <v>10</v>
      </c>
      <c r="H196" s="96">
        <v>17</v>
      </c>
      <c r="I196" s="97">
        <v>269</v>
      </c>
      <c r="J196" s="32">
        <f t="shared" si="10"/>
        <v>12.639405204460965</v>
      </c>
      <c r="K196" s="32">
        <f t="shared" si="11"/>
        <v>69.516728624535318</v>
      </c>
      <c r="L196" s="32">
        <f t="shared" si="12"/>
        <v>7.8066914498141262</v>
      </c>
      <c r="M196" s="32">
        <f t="shared" si="13"/>
        <v>3.7174721189591078</v>
      </c>
      <c r="N196" s="98">
        <f t="shared" si="14"/>
        <v>6.3197026022304827</v>
      </c>
    </row>
    <row r="197" spans="1:14" ht="15.6">
      <c r="A197" s="161"/>
      <c r="B197" s="30">
        <v>8211</v>
      </c>
      <c r="C197" s="31" t="s">
        <v>218</v>
      </c>
      <c r="D197" s="95" t="s">
        <v>19</v>
      </c>
      <c r="E197" s="96" t="s">
        <v>19</v>
      </c>
      <c r="F197" s="96" t="s">
        <v>19</v>
      </c>
      <c r="G197" s="96" t="s">
        <v>19</v>
      </c>
      <c r="H197" s="96" t="s">
        <v>19</v>
      </c>
      <c r="I197" s="97">
        <v>35</v>
      </c>
      <c r="J197" s="32" t="s">
        <v>19</v>
      </c>
      <c r="K197" s="32" t="s">
        <v>19</v>
      </c>
      <c r="L197" s="32" t="s">
        <v>19</v>
      </c>
      <c r="M197" s="32" t="s">
        <v>19</v>
      </c>
      <c r="N197" s="98" t="s">
        <v>19</v>
      </c>
    </row>
    <row r="198" spans="1:14" ht="15.6">
      <c r="A198" s="161"/>
      <c r="B198" s="30">
        <v>8212</v>
      </c>
      <c r="C198" s="31" t="s">
        <v>219</v>
      </c>
      <c r="D198" s="95">
        <v>12</v>
      </c>
      <c r="E198" s="96">
        <v>153</v>
      </c>
      <c r="F198" s="96">
        <v>46</v>
      </c>
      <c r="G198" s="96">
        <v>12</v>
      </c>
      <c r="H198" s="96">
        <v>22</v>
      </c>
      <c r="I198" s="97">
        <v>245</v>
      </c>
      <c r="J198" s="32">
        <f t="shared" si="10"/>
        <v>4.8979591836734695</v>
      </c>
      <c r="K198" s="32">
        <f t="shared" si="11"/>
        <v>62.448979591836739</v>
      </c>
      <c r="L198" s="32">
        <f t="shared" si="12"/>
        <v>18.775510204081634</v>
      </c>
      <c r="M198" s="32">
        <f t="shared" si="13"/>
        <v>4.8979591836734695</v>
      </c>
      <c r="N198" s="98">
        <f t="shared" si="14"/>
        <v>8.9795918367346932</v>
      </c>
    </row>
    <row r="199" spans="1:14" ht="15.6">
      <c r="A199" s="161"/>
      <c r="B199" s="30">
        <v>8215</v>
      </c>
      <c r="C199" s="31" t="s">
        <v>220</v>
      </c>
      <c r="D199" s="95">
        <v>14</v>
      </c>
      <c r="E199" s="96">
        <v>239</v>
      </c>
      <c r="F199" s="96">
        <v>44</v>
      </c>
      <c r="G199" s="96">
        <v>14</v>
      </c>
      <c r="H199" s="96">
        <v>7</v>
      </c>
      <c r="I199" s="97">
        <v>318</v>
      </c>
      <c r="J199" s="32">
        <f t="shared" ref="J199:J257" si="15">(D199/I199*100)</f>
        <v>4.4025157232704402</v>
      </c>
      <c r="K199" s="32">
        <f t="shared" ref="K199:K257" si="16">(E199/I199*100)</f>
        <v>75.157232704402517</v>
      </c>
      <c r="L199" s="32">
        <f t="shared" ref="L199:L257" si="17">(F199/I199*100)</f>
        <v>13.836477987421384</v>
      </c>
      <c r="M199" s="32">
        <f t="shared" ref="M199:M257" si="18">(G199/I199*100)</f>
        <v>4.4025157232704402</v>
      </c>
      <c r="N199" s="98">
        <f t="shared" ref="N199:N257" si="19">(H199/I199*100)</f>
        <v>2.2012578616352201</v>
      </c>
    </row>
    <row r="200" spans="1:14" ht="15.6">
      <c r="A200" s="161"/>
      <c r="B200" s="30">
        <v>8216</v>
      </c>
      <c r="C200" s="31" t="s">
        <v>221</v>
      </c>
      <c r="D200" s="95">
        <v>11</v>
      </c>
      <c r="E200" s="96">
        <v>92</v>
      </c>
      <c r="F200" s="96">
        <v>23</v>
      </c>
      <c r="G200" s="96">
        <v>5</v>
      </c>
      <c r="H200" s="96">
        <v>10</v>
      </c>
      <c r="I200" s="97">
        <v>141</v>
      </c>
      <c r="J200" s="32">
        <f t="shared" si="15"/>
        <v>7.8014184397163122</v>
      </c>
      <c r="K200" s="32">
        <f t="shared" si="16"/>
        <v>65.248226950354621</v>
      </c>
      <c r="L200" s="32">
        <f t="shared" si="17"/>
        <v>16.312056737588655</v>
      </c>
      <c r="M200" s="32">
        <f t="shared" si="18"/>
        <v>3.5460992907801421</v>
      </c>
      <c r="N200" s="98">
        <f t="shared" si="19"/>
        <v>7.0921985815602842</v>
      </c>
    </row>
    <row r="201" spans="1:14" ht="15.6">
      <c r="A201" s="161"/>
      <c r="B201" s="30">
        <v>8221</v>
      </c>
      <c r="C201" s="31" t="s">
        <v>222</v>
      </c>
      <c r="D201" s="95">
        <v>3</v>
      </c>
      <c r="E201" s="96">
        <v>104</v>
      </c>
      <c r="F201" s="96">
        <v>15</v>
      </c>
      <c r="G201" s="96">
        <v>3</v>
      </c>
      <c r="H201" s="96">
        <v>5</v>
      </c>
      <c r="I201" s="97">
        <v>130</v>
      </c>
      <c r="J201" s="32">
        <f t="shared" si="15"/>
        <v>2.3076923076923079</v>
      </c>
      <c r="K201" s="32">
        <f t="shared" si="16"/>
        <v>80</v>
      </c>
      <c r="L201" s="32">
        <f t="shared" si="17"/>
        <v>11.538461538461538</v>
      </c>
      <c r="M201" s="32">
        <f t="shared" si="18"/>
        <v>2.3076923076923079</v>
      </c>
      <c r="N201" s="98">
        <f t="shared" si="19"/>
        <v>3.8461538461538463</v>
      </c>
    </row>
    <row r="202" spans="1:14" ht="15.6">
      <c r="A202" s="161"/>
      <c r="B202" s="30">
        <v>8222</v>
      </c>
      <c r="C202" s="31" t="s">
        <v>223</v>
      </c>
      <c r="D202" s="95">
        <v>6</v>
      </c>
      <c r="E202" s="96">
        <v>101</v>
      </c>
      <c r="F202" s="96">
        <v>88</v>
      </c>
      <c r="G202" s="96">
        <v>16</v>
      </c>
      <c r="H202" s="96">
        <v>10</v>
      </c>
      <c r="I202" s="97">
        <v>221</v>
      </c>
      <c r="J202" s="32">
        <f t="shared" si="15"/>
        <v>2.7149321266968327</v>
      </c>
      <c r="K202" s="32">
        <f t="shared" si="16"/>
        <v>45.701357466063349</v>
      </c>
      <c r="L202" s="32">
        <f t="shared" si="17"/>
        <v>39.819004524886878</v>
      </c>
      <c r="M202" s="32">
        <f t="shared" si="18"/>
        <v>7.2398190045248878</v>
      </c>
      <c r="N202" s="98">
        <f t="shared" si="19"/>
        <v>4.5248868778280542</v>
      </c>
    </row>
    <row r="203" spans="1:14" ht="15.6">
      <c r="A203" s="161"/>
      <c r="B203" s="30">
        <v>8225</v>
      </c>
      <c r="C203" s="31" t="s">
        <v>224</v>
      </c>
      <c r="D203" s="95">
        <v>17</v>
      </c>
      <c r="E203" s="96">
        <v>87</v>
      </c>
      <c r="F203" s="96">
        <v>4</v>
      </c>
      <c r="G203" s="96">
        <v>0</v>
      </c>
      <c r="H203" s="96">
        <v>5</v>
      </c>
      <c r="I203" s="97">
        <v>113</v>
      </c>
      <c r="J203" s="32">
        <f t="shared" si="15"/>
        <v>15.044247787610621</v>
      </c>
      <c r="K203" s="32">
        <f t="shared" si="16"/>
        <v>76.991150442477874</v>
      </c>
      <c r="L203" s="32">
        <f t="shared" si="17"/>
        <v>3.5398230088495577</v>
      </c>
      <c r="M203" s="32">
        <f t="shared" si="18"/>
        <v>0</v>
      </c>
      <c r="N203" s="98">
        <f t="shared" si="19"/>
        <v>4.4247787610619467</v>
      </c>
    </row>
    <row r="204" spans="1:14" ht="15.6">
      <c r="A204" s="161"/>
      <c r="B204" s="30">
        <v>8226</v>
      </c>
      <c r="C204" s="31" t="s">
        <v>225</v>
      </c>
      <c r="D204" s="95">
        <v>19</v>
      </c>
      <c r="E204" s="96">
        <v>289</v>
      </c>
      <c r="F204" s="96">
        <v>73</v>
      </c>
      <c r="G204" s="96">
        <v>12</v>
      </c>
      <c r="H204" s="96">
        <v>26</v>
      </c>
      <c r="I204" s="97">
        <v>419</v>
      </c>
      <c r="J204" s="32">
        <f t="shared" si="15"/>
        <v>4.5346062052505962</v>
      </c>
      <c r="K204" s="32">
        <f t="shared" si="16"/>
        <v>68.97374701670644</v>
      </c>
      <c r="L204" s="32">
        <f t="shared" si="17"/>
        <v>17.422434367541769</v>
      </c>
      <c r="M204" s="32">
        <f t="shared" si="18"/>
        <v>2.8639618138424821</v>
      </c>
      <c r="N204" s="98">
        <f t="shared" si="19"/>
        <v>6.2052505966587113</v>
      </c>
    </row>
    <row r="205" spans="1:14" ht="15.6">
      <c r="A205" s="161"/>
      <c r="B205" s="30">
        <v>8231</v>
      </c>
      <c r="C205" s="31" t="s">
        <v>226</v>
      </c>
      <c r="D205" s="95">
        <v>0</v>
      </c>
      <c r="E205" s="96">
        <v>41</v>
      </c>
      <c r="F205" s="96">
        <v>37</v>
      </c>
      <c r="G205" s="96">
        <v>6</v>
      </c>
      <c r="H205" s="96">
        <v>7</v>
      </c>
      <c r="I205" s="97">
        <v>91</v>
      </c>
      <c r="J205" s="32">
        <f t="shared" si="15"/>
        <v>0</v>
      </c>
      <c r="K205" s="32">
        <f t="shared" si="16"/>
        <v>45.054945054945058</v>
      </c>
      <c r="L205" s="32">
        <f t="shared" si="17"/>
        <v>40.659340659340657</v>
      </c>
      <c r="M205" s="32">
        <f t="shared" si="18"/>
        <v>6.593406593406594</v>
      </c>
      <c r="N205" s="98">
        <f t="shared" si="19"/>
        <v>7.6923076923076925</v>
      </c>
    </row>
    <row r="206" spans="1:14" ht="15.6">
      <c r="A206" s="161"/>
      <c r="B206" s="30">
        <v>8235</v>
      </c>
      <c r="C206" s="31" t="s">
        <v>227</v>
      </c>
      <c r="D206" s="95" t="s">
        <v>19</v>
      </c>
      <c r="E206" s="96" t="s">
        <v>19</v>
      </c>
      <c r="F206" s="96" t="s">
        <v>19</v>
      </c>
      <c r="G206" s="96" t="s">
        <v>19</v>
      </c>
      <c r="H206" s="96" t="s">
        <v>19</v>
      </c>
      <c r="I206" s="97">
        <v>146</v>
      </c>
      <c r="J206" s="32" t="s">
        <v>19</v>
      </c>
      <c r="K206" s="32" t="s">
        <v>19</v>
      </c>
      <c r="L206" s="32" t="s">
        <v>19</v>
      </c>
      <c r="M206" s="32" t="s">
        <v>19</v>
      </c>
      <c r="N206" s="98" t="s">
        <v>19</v>
      </c>
    </row>
    <row r="207" spans="1:14" ht="15.6">
      <c r="A207" s="161"/>
      <c r="B207" s="30">
        <v>8236</v>
      </c>
      <c r="C207" s="31" t="s">
        <v>228</v>
      </c>
      <c r="D207" s="95">
        <v>6</v>
      </c>
      <c r="E207" s="96">
        <v>112</v>
      </c>
      <c r="F207" s="96">
        <v>24</v>
      </c>
      <c r="G207" s="96">
        <v>5</v>
      </c>
      <c r="H207" s="96">
        <v>10</v>
      </c>
      <c r="I207" s="97">
        <v>157</v>
      </c>
      <c r="J207" s="32">
        <f t="shared" si="15"/>
        <v>3.8216560509554141</v>
      </c>
      <c r="K207" s="32">
        <f t="shared" si="16"/>
        <v>71.337579617834393</v>
      </c>
      <c r="L207" s="32">
        <f t="shared" si="17"/>
        <v>15.286624203821656</v>
      </c>
      <c r="M207" s="32">
        <f t="shared" si="18"/>
        <v>3.1847133757961785</v>
      </c>
      <c r="N207" s="98">
        <f t="shared" si="19"/>
        <v>6.369426751592357</v>
      </c>
    </row>
    <row r="208" spans="1:14" ht="15.6">
      <c r="A208" s="161"/>
      <c r="B208" s="30">
        <v>8237</v>
      </c>
      <c r="C208" s="31" t="s">
        <v>229</v>
      </c>
      <c r="D208" s="95">
        <v>9</v>
      </c>
      <c r="E208" s="96">
        <v>72</v>
      </c>
      <c r="F208" s="96">
        <v>6</v>
      </c>
      <c r="G208" s="96">
        <v>4</v>
      </c>
      <c r="H208" s="96">
        <v>10</v>
      </c>
      <c r="I208" s="97">
        <v>101</v>
      </c>
      <c r="J208" s="32">
        <f t="shared" si="15"/>
        <v>8.9108910891089099</v>
      </c>
      <c r="K208" s="32">
        <f t="shared" si="16"/>
        <v>71.287128712871279</v>
      </c>
      <c r="L208" s="32">
        <f t="shared" si="17"/>
        <v>5.9405940594059405</v>
      </c>
      <c r="M208" s="32">
        <f t="shared" si="18"/>
        <v>3.9603960396039604</v>
      </c>
      <c r="N208" s="98">
        <f t="shared" si="19"/>
        <v>9.9009900990099009</v>
      </c>
    </row>
    <row r="209" spans="1:14" ht="15.6">
      <c r="A209" s="161"/>
      <c r="B209" s="30">
        <v>8311</v>
      </c>
      <c r="C209" s="31" t="s">
        <v>230</v>
      </c>
      <c r="D209" s="95">
        <v>6</v>
      </c>
      <c r="E209" s="96">
        <v>190</v>
      </c>
      <c r="F209" s="96">
        <v>37</v>
      </c>
      <c r="G209" s="96">
        <v>5</v>
      </c>
      <c r="H209" s="96">
        <v>21</v>
      </c>
      <c r="I209" s="97">
        <v>259</v>
      </c>
      <c r="J209" s="32">
        <f t="shared" si="15"/>
        <v>2.3166023166023164</v>
      </c>
      <c r="K209" s="32">
        <f t="shared" si="16"/>
        <v>73.359073359073363</v>
      </c>
      <c r="L209" s="32">
        <f t="shared" si="17"/>
        <v>14.285714285714285</v>
      </c>
      <c r="M209" s="32">
        <f t="shared" si="18"/>
        <v>1.9305019305019304</v>
      </c>
      <c r="N209" s="98">
        <f t="shared" si="19"/>
        <v>8.1081081081081088</v>
      </c>
    </row>
    <row r="210" spans="1:14" ht="15.6">
      <c r="A210" s="161"/>
      <c r="B210" s="30">
        <v>8315</v>
      </c>
      <c r="C210" s="31" t="s">
        <v>231</v>
      </c>
      <c r="D210" s="95">
        <v>7</v>
      </c>
      <c r="E210" s="96">
        <v>166</v>
      </c>
      <c r="F210" s="96">
        <v>34</v>
      </c>
      <c r="G210" s="96">
        <v>5</v>
      </c>
      <c r="H210" s="96">
        <v>14</v>
      </c>
      <c r="I210" s="97">
        <v>226</v>
      </c>
      <c r="J210" s="32">
        <f t="shared" si="15"/>
        <v>3.0973451327433628</v>
      </c>
      <c r="K210" s="32">
        <f t="shared" si="16"/>
        <v>73.451327433628322</v>
      </c>
      <c r="L210" s="32">
        <f t="shared" si="17"/>
        <v>15.044247787610621</v>
      </c>
      <c r="M210" s="32">
        <f t="shared" si="18"/>
        <v>2.2123893805309733</v>
      </c>
      <c r="N210" s="98">
        <f t="shared" si="19"/>
        <v>6.1946902654867255</v>
      </c>
    </row>
    <row r="211" spans="1:14" ht="15.6">
      <c r="A211" s="161"/>
      <c r="B211" s="30">
        <v>8316</v>
      </c>
      <c r="C211" s="31" t="s">
        <v>232</v>
      </c>
      <c r="D211" s="95">
        <v>12</v>
      </c>
      <c r="E211" s="96">
        <v>104</v>
      </c>
      <c r="F211" s="96">
        <v>25</v>
      </c>
      <c r="G211" s="96">
        <v>5</v>
      </c>
      <c r="H211" s="96">
        <v>15</v>
      </c>
      <c r="I211" s="97">
        <v>161</v>
      </c>
      <c r="J211" s="32">
        <f t="shared" si="15"/>
        <v>7.4534161490683228</v>
      </c>
      <c r="K211" s="32">
        <f t="shared" si="16"/>
        <v>64.596273291925471</v>
      </c>
      <c r="L211" s="32">
        <f t="shared" si="17"/>
        <v>15.527950310559005</v>
      </c>
      <c r="M211" s="32">
        <f t="shared" si="18"/>
        <v>3.1055900621118013</v>
      </c>
      <c r="N211" s="98">
        <f t="shared" si="19"/>
        <v>9.316770186335404</v>
      </c>
    </row>
    <row r="212" spans="1:14" ht="15.6">
      <c r="A212" s="161"/>
      <c r="B212" s="30">
        <v>8317</v>
      </c>
      <c r="C212" s="31" t="s">
        <v>233</v>
      </c>
      <c r="D212" s="95">
        <v>27</v>
      </c>
      <c r="E212" s="96">
        <v>237</v>
      </c>
      <c r="F212" s="96">
        <v>18</v>
      </c>
      <c r="G212" s="96">
        <v>9</v>
      </c>
      <c r="H212" s="96">
        <v>7</v>
      </c>
      <c r="I212" s="97">
        <v>298</v>
      </c>
      <c r="J212" s="32">
        <f t="shared" si="15"/>
        <v>9.0604026845637584</v>
      </c>
      <c r="K212" s="32">
        <f t="shared" si="16"/>
        <v>79.530201342281885</v>
      </c>
      <c r="L212" s="32">
        <f t="shared" si="17"/>
        <v>6.0402684563758395</v>
      </c>
      <c r="M212" s="32">
        <f t="shared" si="18"/>
        <v>3.0201342281879198</v>
      </c>
      <c r="N212" s="98">
        <f t="shared" si="19"/>
        <v>2.348993288590604</v>
      </c>
    </row>
    <row r="213" spans="1:14" ht="15.6">
      <c r="A213" s="161"/>
      <c r="B213" s="30">
        <v>8325</v>
      </c>
      <c r="C213" s="31" t="s">
        <v>234</v>
      </c>
      <c r="D213" s="95">
        <v>8</v>
      </c>
      <c r="E213" s="96">
        <v>93</v>
      </c>
      <c r="F213" s="96">
        <v>10</v>
      </c>
      <c r="G213" s="96">
        <v>4</v>
      </c>
      <c r="H213" s="96">
        <v>6</v>
      </c>
      <c r="I213" s="97">
        <v>121</v>
      </c>
      <c r="J213" s="32">
        <f t="shared" si="15"/>
        <v>6.6115702479338845</v>
      </c>
      <c r="K213" s="32">
        <f t="shared" si="16"/>
        <v>76.859504132231407</v>
      </c>
      <c r="L213" s="32">
        <f t="shared" si="17"/>
        <v>8.2644628099173563</v>
      </c>
      <c r="M213" s="32">
        <f t="shared" si="18"/>
        <v>3.3057851239669422</v>
      </c>
      <c r="N213" s="98">
        <f t="shared" si="19"/>
        <v>4.9586776859504136</v>
      </c>
    </row>
    <row r="214" spans="1:14" ht="15.6">
      <c r="A214" s="161"/>
      <c r="B214" s="30">
        <v>8326</v>
      </c>
      <c r="C214" s="31" t="s">
        <v>235</v>
      </c>
      <c r="D214" s="95">
        <v>9</v>
      </c>
      <c r="E214" s="96">
        <v>124</v>
      </c>
      <c r="F214" s="96">
        <v>17</v>
      </c>
      <c r="G214" s="96">
        <v>3</v>
      </c>
      <c r="H214" s="96">
        <v>6</v>
      </c>
      <c r="I214" s="97">
        <v>159</v>
      </c>
      <c r="J214" s="32">
        <f t="shared" si="15"/>
        <v>5.6603773584905666</v>
      </c>
      <c r="K214" s="32">
        <f t="shared" si="16"/>
        <v>77.987421383647799</v>
      </c>
      <c r="L214" s="32">
        <f t="shared" si="17"/>
        <v>10.691823899371069</v>
      </c>
      <c r="M214" s="32">
        <f t="shared" si="18"/>
        <v>1.8867924528301887</v>
      </c>
      <c r="N214" s="98">
        <f t="shared" si="19"/>
        <v>3.7735849056603774</v>
      </c>
    </row>
    <row r="215" spans="1:14" ht="15.6">
      <c r="A215" s="161"/>
      <c r="B215" s="30">
        <v>8327</v>
      </c>
      <c r="C215" s="31" t="s">
        <v>236</v>
      </c>
      <c r="D215" s="95">
        <v>11</v>
      </c>
      <c r="E215" s="96">
        <v>76</v>
      </c>
      <c r="F215" s="96">
        <v>12</v>
      </c>
      <c r="G215" s="96">
        <v>6</v>
      </c>
      <c r="H215" s="96">
        <v>4</v>
      </c>
      <c r="I215" s="97">
        <v>109</v>
      </c>
      <c r="J215" s="32">
        <f t="shared" si="15"/>
        <v>10.091743119266056</v>
      </c>
      <c r="K215" s="32">
        <f t="shared" si="16"/>
        <v>69.724770642201833</v>
      </c>
      <c r="L215" s="32">
        <f t="shared" si="17"/>
        <v>11.009174311926607</v>
      </c>
      <c r="M215" s="32">
        <f t="shared" si="18"/>
        <v>5.5045871559633035</v>
      </c>
      <c r="N215" s="98">
        <f t="shared" si="19"/>
        <v>3.669724770642202</v>
      </c>
    </row>
    <row r="216" spans="1:14" ht="15.6">
      <c r="A216" s="161"/>
      <c r="B216" s="30">
        <v>8335</v>
      </c>
      <c r="C216" s="31" t="s">
        <v>237</v>
      </c>
      <c r="D216" s="95">
        <v>10</v>
      </c>
      <c r="E216" s="96">
        <v>112</v>
      </c>
      <c r="F216" s="96">
        <v>59</v>
      </c>
      <c r="G216" s="96">
        <v>13</v>
      </c>
      <c r="H216" s="96">
        <v>14</v>
      </c>
      <c r="I216" s="97">
        <v>208</v>
      </c>
      <c r="J216" s="32">
        <f t="shared" si="15"/>
        <v>4.8076923076923084</v>
      </c>
      <c r="K216" s="32">
        <f t="shared" si="16"/>
        <v>53.846153846153847</v>
      </c>
      <c r="L216" s="32">
        <f t="shared" si="17"/>
        <v>28.365384615384613</v>
      </c>
      <c r="M216" s="32">
        <f t="shared" si="18"/>
        <v>6.25</v>
      </c>
      <c r="N216" s="98">
        <f t="shared" si="19"/>
        <v>6.7307692307692308</v>
      </c>
    </row>
    <row r="217" spans="1:14" ht="15.6">
      <c r="A217" s="161"/>
      <c r="B217" s="30">
        <v>8336</v>
      </c>
      <c r="C217" s="31" t="s">
        <v>238</v>
      </c>
      <c r="D217" s="95">
        <v>13</v>
      </c>
      <c r="E217" s="96">
        <v>129</v>
      </c>
      <c r="F217" s="96">
        <v>19</v>
      </c>
      <c r="G217" s="96">
        <v>7</v>
      </c>
      <c r="H217" s="96">
        <v>8</v>
      </c>
      <c r="I217" s="97">
        <v>176</v>
      </c>
      <c r="J217" s="32">
        <f t="shared" si="15"/>
        <v>7.3863636363636367</v>
      </c>
      <c r="K217" s="32">
        <f t="shared" si="16"/>
        <v>73.295454545454547</v>
      </c>
      <c r="L217" s="32">
        <f t="shared" si="17"/>
        <v>10.795454545454545</v>
      </c>
      <c r="M217" s="32">
        <f t="shared" si="18"/>
        <v>3.9772727272727271</v>
      </c>
      <c r="N217" s="98">
        <f t="shared" si="19"/>
        <v>4.5454545454545459</v>
      </c>
    </row>
    <row r="218" spans="1:14" ht="15.6">
      <c r="A218" s="161"/>
      <c r="B218" s="30">
        <v>8337</v>
      </c>
      <c r="C218" s="31" t="s">
        <v>239</v>
      </c>
      <c r="D218" s="95">
        <v>9</v>
      </c>
      <c r="E218" s="96">
        <v>107</v>
      </c>
      <c r="F218" s="96">
        <v>18</v>
      </c>
      <c r="G218" s="96">
        <v>4</v>
      </c>
      <c r="H218" s="96">
        <v>12</v>
      </c>
      <c r="I218" s="97">
        <v>150</v>
      </c>
      <c r="J218" s="32">
        <f t="shared" si="15"/>
        <v>6</v>
      </c>
      <c r="K218" s="32">
        <f t="shared" si="16"/>
        <v>71.333333333333343</v>
      </c>
      <c r="L218" s="32">
        <f t="shared" si="17"/>
        <v>12</v>
      </c>
      <c r="M218" s="32">
        <f t="shared" si="18"/>
        <v>2.666666666666667</v>
      </c>
      <c r="N218" s="98">
        <f t="shared" si="19"/>
        <v>8</v>
      </c>
    </row>
    <row r="219" spans="1:14" ht="15.6">
      <c r="A219" s="161"/>
      <c r="B219" s="30">
        <v>8415</v>
      </c>
      <c r="C219" s="31" t="s">
        <v>240</v>
      </c>
      <c r="D219" s="95">
        <v>24</v>
      </c>
      <c r="E219" s="96">
        <v>202</v>
      </c>
      <c r="F219" s="96">
        <v>23</v>
      </c>
      <c r="G219" s="96">
        <v>7</v>
      </c>
      <c r="H219" s="96">
        <v>27</v>
      </c>
      <c r="I219" s="97">
        <v>283</v>
      </c>
      <c r="J219" s="32">
        <f t="shared" si="15"/>
        <v>8.4805653710247348</v>
      </c>
      <c r="K219" s="32">
        <f t="shared" si="16"/>
        <v>71.378091872791515</v>
      </c>
      <c r="L219" s="32">
        <f t="shared" si="17"/>
        <v>8.1272084805653702</v>
      </c>
      <c r="M219" s="32">
        <f t="shared" si="18"/>
        <v>2.4734982332155475</v>
      </c>
      <c r="N219" s="98">
        <f t="shared" si="19"/>
        <v>9.5406360424028271</v>
      </c>
    </row>
    <row r="220" spans="1:14" ht="15.6">
      <c r="A220" s="161"/>
      <c r="B220" s="30">
        <v>8416</v>
      </c>
      <c r="C220" s="31" t="s">
        <v>241</v>
      </c>
      <c r="D220" s="95">
        <v>20</v>
      </c>
      <c r="E220" s="96">
        <v>186</v>
      </c>
      <c r="F220" s="96">
        <v>13</v>
      </c>
      <c r="G220" s="96">
        <v>8</v>
      </c>
      <c r="H220" s="96">
        <v>26</v>
      </c>
      <c r="I220" s="97">
        <v>253</v>
      </c>
      <c r="J220" s="32">
        <f t="shared" si="15"/>
        <v>7.9051383399209492</v>
      </c>
      <c r="K220" s="32">
        <f t="shared" si="16"/>
        <v>73.517786561264813</v>
      </c>
      <c r="L220" s="32">
        <f t="shared" si="17"/>
        <v>5.1383399209486171</v>
      </c>
      <c r="M220" s="32">
        <f t="shared" si="18"/>
        <v>3.1620553359683794</v>
      </c>
      <c r="N220" s="98">
        <f t="shared" si="19"/>
        <v>10.276679841897234</v>
      </c>
    </row>
    <row r="221" spans="1:14" ht="15.6">
      <c r="A221" s="161"/>
      <c r="B221" s="30">
        <v>8417</v>
      </c>
      <c r="C221" s="31" t="s">
        <v>242</v>
      </c>
      <c r="D221" s="95">
        <v>21</v>
      </c>
      <c r="E221" s="96">
        <v>111</v>
      </c>
      <c r="F221" s="96">
        <v>9</v>
      </c>
      <c r="G221" s="96">
        <v>4</v>
      </c>
      <c r="H221" s="96">
        <v>8</v>
      </c>
      <c r="I221" s="97">
        <v>153</v>
      </c>
      <c r="J221" s="32">
        <f t="shared" si="15"/>
        <v>13.725490196078432</v>
      </c>
      <c r="K221" s="32">
        <f t="shared" si="16"/>
        <v>72.549019607843135</v>
      </c>
      <c r="L221" s="32">
        <f t="shared" si="17"/>
        <v>5.8823529411764701</v>
      </c>
      <c r="M221" s="32">
        <f t="shared" si="18"/>
        <v>2.6143790849673203</v>
      </c>
      <c r="N221" s="98">
        <f t="shared" si="19"/>
        <v>5.2287581699346406</v>
      </c>
    </row>
    <row r="222" spans="1:14" ht="15.6">
      <c r="A222" s="161"/>
      <c r="B222" s="30">
        <v>8421</v>
      </c>
      <c r="C222" s="31" t="s">
        <v>243</v>
      </c>
      <c r="D222" s="95" t="s">
        <v>19</v>
      </c>
      <c r="E222" s="96" t="s">
        <v>19</v>
      </c>
      <c r="F222" s="96" t="s">
        <v>19</v>
      </c>
      <c r="G222" s="96" t="s">
        <v>19</v>
      </c>
      <c r="H222" s="96" t="s">
        <v>19</v>
      </c>
      <c r="I222" s="97">
        <v>102</v>
      </c>
      <c r="J222" s="32" t="s">
        <v>19</v>
      </c>
      <c r="K222" s="32" t="s">
        <v>19</v>
      </c>
      <c r="L222" s="32" t="s">
        <v>19</v>
      </c>
      <c r="M222" s="32" t="s">
        <v>19</v>
      </c>
      <c r="N222" s="98" t="s">
        <v>19</v>
      </c>
    </row>
    <row r="223" spans="1:14" ht="15.6">
      <c r="A223" s="161"/>
      <c r="B223" s="30">
        <v>8425</v>
      </c>
      <c r="C223" s="31" t="s">
        <v>244</v>
      </c>
      <c r="D223" s="95">
        <v>26</v>
      </c>
      <c r="E223" s="96">
        <v>117</v>
      </c>
      <c r="F223" s="96">
        <v>6</v>
      </c>
      <c r="G223" s="96">
        <v>3</v>
      </c>
      <c r="H223" s="96">
        <v>7</v>
      </c>
      <c r="I223" s="97">
        <v>159</v>
      </c>
      <c r="J223" s="32">
        <f t="shared" si="15"/>
        <v>16.352201257861633</v>
      </c>
      <c r="K223" s="32">
        <f t="shared" si="16"/>
        <v>73.584905660377359</v>
      </c>
      <c r="L223" s="32">
        <f t="shared" si="17"/>
        <v>3.7735849056603774</v>
      </c>
      <c r="M223" s="32">
        <f t="shared" si="18"/>
        <v>1.8867924528301887</v>
      </c>
      <c r="N223" s="98">
        <f t="shared" si="19"/>
        <v>4.4025157232704402</v>
      </c>
    </row>
    <row r="224" spans="1:14" ht="15.6">
      <c r="A224" s="161"/>
      <c r="B224" s="30">
        <v>8426</v>
      </c>
      <c r="C224" s="31" t="s">
        <v>245</v>
      </c>
      <c r="D224" s="95">
        <v>15</v>
      </c>
      <c r="E224" s="96">
        <v>139</v>
      </c>
      <c r="F224" s="96">
        <v>17</v>
      </c>
      <c r="G224" s="96">
        <v>8</v>
      </c>
      <c r="H224" s="96">
        <v>11</v>
      </c>
      <c r="I224" s="97">
        <v>190</v>
      </c>
      <c r="J224" s="32">
        <f t="shared" si="15"/>
        <v>7.8947368421052628</v>
      </c>
      <c r="K224" s="32">
        <f t="shared" si="16"/>
        <v>73.15789473684211</v>
      </c>
      <c r="L224" s="32">
        <f t="shared" si="17"/>
        <v>8.9473684210526319</v>
      </c>
      <c r="M224" s="32">
        <f t="shared" si="18"/>
        <v>4.2105263157894735</v>
      </c>
      <c r="N224" s="98">
        <f t="shared" si="19"/>
        <v>5.7894736842105265</v>
      </c>
    </row>
    <row r="225" spans="1:14" ht="15.6">
      <c r="A225" s="161"/>
      <c r="B225" s="30">
        <v>8435</v>
      </c>
      <c r="C225" s="31" t="s">
        <v>246</v>
      </c>
      <c r="D225" s="95">
        <v>11</v>
      </c>
      <c r="E225" s="96">
        <v>108</v>
      </c>
      <c r="F225" s="96">
        <v>21</v>
      </c>
      <c r="G225" s="96">
        <v>13</v>
      </c>
      <c r="H225" s="96">
        <v>5</v>
      </c>
      <c r="I225" s="97">
        <v>158</v>
      </c>
      <c r="J225" s="32">
        <f t="shared" si="15"/>
        <v>6.962025316455696</v>
      </c>
      <c r="K225" s="32">
        <f t="shared" si="16"/>
        <v>68.35443037974683</v>
      </c>
      <c r="L225" s="32">
        <f t="shared" si="17"/>
        <v>13.291139240506327</v>
      </c>
      <c r="M225" s="32">
        <f t="shared" si="18"/>
        <v>8.2278481012658222</v>
      </c>
      <c r="N225" s="98">
        <f t="shared" si="19"/>
        <v>3.1645569620253164</v>
      </c>
    </row>
    <row r="226" spans="1:14" ht="15.6">
      <c r="A226" s="161"/>
      <c r="B226" s="30">
        <v>8436</v>
      </c>
      <c r="C226" s="31" t="s">
        <v>247</v>
      </c>
      <c r="D226" s="95" t="s">
        <v>19</v>
      </c>
      <c r="E226" s="96" t="s">
        <v>19</v>
      </c>
      <c r="F226" s="96" t="s">
        <v>19</v>
      </c>
      <c r="G226" s="96" t="s">
        <v>19</v>
      </c>
      <c r="H226" s="96" t="s">
        <v>19</v>
      </c>
      <c r="I226" s="97">
        <v>260</v>
      </c>
      <c r="J226" s="32" t="s">
        <v>19</v>
      </c>
      <c r="K226" s="32" t="s">
        <v>19</v>
      </c>
      <c r="L226" s="32" t="s">
        <v>19</v>
      </c>
      <c r="M226" s="32" t="s">
        <v>19</v>
      </c>
      <c r="N226" s="98" t="s">
        <v>19</v>
      </c>
    </row>
    <row r="227" spans="1:14" ht="15.6">
      <c r="A227" s="166"/>
      <c r="B227" s="26">
        <v>8437</v>
      </c>
      <c r="C227" s="27" t="s">
        <v>248</v>
      </c>
      <c r="D227" s="90" t="s">
        <v>19</v>
      </c>
      <c r="E227" s="91" t="s">
        <v>19</v>
      </c>
      <c r="F227" s="99" t="s">
        <v>19</v>
      </c>
      <c r="G227" s="99" t="s">
        <v>19</v>
      </c>
      <c r="H227" s="99" t="s">
        <v>19</v>
      </c>
      <c r="I227" s="100">
        <v>103</v>
      </c>
      <c r="J227" s="33" t="s">
        <v>19</v>
      </c>
      <c r="K227" s="33" t="s">
        <v>19</v>
      </c>
      <c r="L227" s="33" t="s">
        <v>19</v>
      </c>
      <c r="M227" s="33" t="s">
        <v>19</v>
      </c>
      <c r="N227" s="101" t="s">
        <v>19</v>
      </c>
    </row>
    <row r="228" spans="1:14" ht="15.6">
      <c r="A228" s="167" t="s">
        <v>2</v>
      </c>
      <c r="B228" s="19">
        <v>9161</v>
      </c>
      <c r="C228" s="20" t="s">
        <v>249</v>
      </c>
      <c r="D228" s="82" t="s">
        <v>19</v>
      </c>
      <c r="E228" s="83" t="s">
        <v>19</v>
      </c>
      <c r="F228" s="65" t="s">
        <v>19</v>
      </c>
      <c r="G228" s="65" t="s">
        <v>19</v>
      </c>
      <c r="H228" s="65" t="s">
        <v>19</v>
      </c>
      <c r="I228" s="66">
        <v>102</v>
      </c>
      <c r="J228" s="9" t="s">
        <v>19</v>
      </c>
      <c r="K228" s="9" t="s">
        <v>19</v>
      </c>
      <c r="L228" s="9" t="s">
        <v>19</v>
      </c>
      <c r="M228" s="9" t="s">
        <v>19</v>
      </c>
      <c r="N228" s="67" t="s">
        <v>19</v>
      </c>
    </row>
    <row r="229" spans="1:14" ht="15.6">
      <c r="A229" s="167"/>
      <c r="B229" s="10">
        <v>9162</v>
      </c>
      <c r="C229" s="11" t="s">
        <v>250</v>
      </c>
      <c r="D229" s="69">
        <v>77</v>
      </c>
      <c r="E229" s="70">
        <v>724</v>
      </c>
      <c r="F229" s="70">
        <v>354</v>
      </c>
      <c r="G229" s="70">
        <v>158</v>
      </c>
      <c r="H229" s="70">
        <v>135</v>
      </c>
      <c r="I229" s="71">
        <v>1448</v>
      </c>
      <c r="J229" s="12">
        <f t="shared" si="15"/>
        <v>5.3176795580110499</v>
      </c>
      <c r="K229" s="12">
        <f t="shared" si="16"/>
        <v>50</v>
      </c>
      <c r="L229" s="12">
        <f t="shared" si="17"/>
        <v>24.447513812154696</v>
      </c>
      <c r="M229" s="12">
        <f t="shared" si="18"/>
        <v>10.911602209944752</v>
      </c>
      <c r="N229" s="72">
        <f t="shared" si="19"/>
        <v>9.3232044198895032</v>
      </c>
    </row>
    <row r="230" spans="1:14" ht="15.6">
      <c r="A230" s="167"/>
      <c r="B230" s="10">
        <v>9163</v>
      </c>
      <c r="C230" s="11" t="s">
        <v>251</v>
      </c>
      <c r="D230" s="69" t="s">
        <v>19</v>
      </c>
      <c r="E230" s="70" t="s">
        <v>19</v>
      </c>
      <c r="F230" s="70" t="s">
        <v>19</v>
      </c>
      <c r="G230" s="70" t="s">
        <v>19</v>
      </c>
      <c r="H230" s="70" t="s">
        <v>19</v>
      </c>
      <c r="I230" s="71">
        <v>40</v>
      </c>
      <c r="J230" s="12" t="s">
        <v>19</v>
      </c>
      <c r="K230" s="12" t="s">
        <v>19</v>
      </c>
      <c r="L230" s="12" t="s">
        <v>19</v>
      </c>
      <c r="M230" s="12" t="s">
        <v>19</v>
      </c>
      <c r="N230" s="72" t="s">
        <v>19</v>
      </c>
    </row>
    <row r="231" spans="1:14" ht="15.6">
      <c r="A231" s="167"/>
      <c r="B231" s="10">
        <v>9171</v>
      </c>
      <c r="C231" s="11" t="s">
        <v>252</v>
      </c>
      <c r="D231" s="69" t="s">
        <v>19</v>
      </c>
      <c r="E231" s="70" t="s">
        <v>19</v>
      </c>
      <c r="F231" s="70" t="s">
        <v>19</v>
      </c>
      <c r="G231" s="70" t="s">
        <v>19</v>
      </c>
      <c r="H231" s="70" t="s">
        <v>19</v>
      </c>
      <c r="I231" s="71">
        <v>65</v>
      </c>
      <c r="J231" s="12" t="s">
        <v>19</v>
      </c>
      <c r="K231" s="12" t="s">
        <v>19</v>
      </c>
      <c r="L231" s="12" t="s">
        <v>19</v>
      </c>
      <c r="M231" s="12" t="s">
        <v>19</v>
      </c>
      <c r="N231" s="72" t="s">
        <v>19</v>
      </c>
    </row>
    <row r="232" spans="1:14" ht="15.6">
      <c r="A232" s="167"/>
      <c r="B232" s="10">
        <v>9172</v>
      </c>
      <c r="C232" s="11" t="s">
        <v>253</v>
      </c>
      <c r="D232" s="69" t="s">
        <v>19</v>
      </c>
      <c r="E232" s="70" t="s">
        <v>19</v>
      </c>
      <c r="F232" s="70" t="s">
        <v>19</v>
      </c>
      <c r="G232" s="70" t="s">
        <v>19</v>
      </c>
      <c r="H232" s="70" t="s">
        <v>19</v>
      </c>
      <c r="I232" s="71">
        <v>63</v>
      </c>
      <c r="J232" s="12" t="s">
        <v>19</v>
      </c>
      <c r="K232" s="12" t="s">
        <v>19</v>
      </c>
      <c r="L232" s="12" t="s">
        <v>19</v>
      </c>
      <c r="M232" s="12" t="s">
        <v>19</v>
      </c>
      <c r="N232" s="72" t="s">
        <v>19</v>
      </c>
    </row>
    <row r="233" spans="1:14" ht="15.6">
      <c r="A233" s="167"/>
      <c r="B233" s="10">
        <v>9173</v>
      </c>
      <c r="C233" s="11" t="s">
        <v>254</v>
      </c>
      <c r="D233" s="69">
        <v>0</v>
      </c>
      <c r="E233" s="70">
        <v>63</v>
      </c>
      <c r="F233" s="70">
        <v>14</v>
      </c>
      <c r="G233" s="70">
        <v>6</v>
      </c>
      <c r="H233" s="70">
        <v>0</v>
      </c>
      <c r="I233" s="71">
        <v>83</v>
      </c>
      <c r="J233" s="12">
        <f t="shared" si="15"/>
        <v>0</v>
      </c>
      <c r="K233" s="12">
        <f t="shared" si="16"/>
        <v>75.903614457831324</v>
      </c>
      <c r="L233" s="12">
        <f t="shared" si="17"/>
        <v>16.867469879518072</v>
      </c>
      <c r="M233" s="12">
        <f t="shared" si="18"/>
        <v>7.2289156626506017</v>
      </c>
      <c r="N233" s="72">
        <f t="shared" si="19"/>
        <v>0</v>
      </c>
    </row>
    <row r="234" spans="1:14" ht="15.6">
      <c r="A234" s="167"/>
      <c r="B234" s="10">
        <v>9174</v>
      </c>
      <c r="C234" s="11" t="s">
        <v>255</v>
      </c>
      <c r="D234" s="69">
        <v>7</v>
      </c>
      <c r="E234" s="70">
        <v>74</v>
      </c>
      <c r="F234" s="70">
        <v>27</v>
      </c>
      <c r="G234" s="70">
        <v>7</v>
      </c>
      <c r="H234" s="70">
        <v>3</v>
      </c>
      <c r="I234" s="71">
        <v>118</v>
      </c>
      <c r="J234" s="12">
        <f t="shared" si="15"/>
        <v>5.9322033898305087</v>
      </c>
      <c r="K234" s="12">
        <f t="shared" si="16"/>
        <v>62.711864406779661</v>
      </c>
      <c r="L234" s="12">
        <f t="shared" si="17"/>
        <v>22.881355932203391</v>
      </c>
      <c r="M234" s="12">
        <f t="shared" si="18"/>
        <v>5.9322033898305087</v>
      </c>
      <c r="N234" s="72">
        <f t="shared" si="19"/>
        <v>2.5423728813559325</v>
      </c>
    </row>
    <row r="235" spans="1:14" ht="15.6">
      <c r="A235" s="167"/>
      <c r="B235" s="10">
        <v>9175</v>
      </c>
      <c r="C235" s="11" t="s">
        <v>256</v>
      </c>
      <c r="D235" s="69">
        <v>5</v>
      </c>
      <c r="E235" s="70">
        <v>83</v>
      </c>
      <c r="F235" s="70">
        <v>22</v>
      </c>
      <c r="G235" s="70">
        <v>6</v>
      </c>
      <c r="H235" s="70">
        <v>4</v>
      </c>
      <c r="I235" s="71">
        <v>120</v>
      </c>
      <c r="J235" s="12">
        <f t="shared" si="15"/>
        <v>4.1666666666666661</v>
      </c>
      <c r="K235" s="12">
        <f t="shared" si="16"/>
        <v>69.166666666666671</v>
      </c>
      <c r="L235" s="12">
        <f t="shared" si="17"/>
        <v>18.333333333333332</v>
      </c>
      <c r="M235" s="12">
        <f t="shared" si="18"/>
        <v>5</v>
      </c>
      <c r="N235" s="72">
        <f t="shared" si="19"/>
        <v>3.3333333333333335</v>
      </c>
    </row>
    <row r="236" spans="1:14" ht="15.6">
      <c r="A236" s="167"/>
      <c r="B236" s="10">
        <v>9176</v>
      </c>
      <c r="C236" s="11" t="s">
        <v>257</v>
      </c>
      <c r="D236" s="69" t="s">
        <v>19</v>
      </c>
      <c r="E236" s="70" t="s">
        <v>19</v>
      </c>
      <c r="F236" s="70" t="s">
        <v>19</v>
      </c>
      <c r="G236" s="70" t="s">
        <v>19</v>
      </c>
      <c r="H236" s="70" t="s">
        <v>19</v>
      </c>
      <c r="I236" s="71">
        <v>97</v>
      </c>
      <c r="J236" s="12" t="s">
        <v>19</v>
      </c>
      <c r="K236" s="12" t="s">
        <v>19</v>
      </c>
      <c r="L236" s="12" t="s">
        <v>19</v>
      </c>
      <c r="M236" s="12" t="s">
        <v>19</v>
      </c>
      <c r="N236" s="72" t="s">
        <v>19</v>
      </c>
    </row>
    <row r="237" spans="1:14" ht="15.6">
      <c r="A237" s="167"/>
      <c r="B237" s="10">
        <v>9177</v>
      </c>
      <c r="C237" s="11" t="s">
        <v>258</v>
      </c>
      <c r="D237" s="69" t="s">
        <v>19</v>
      </c>
      <c r="E237" s="70" t="s">
        <v>19</v>
      </c>
      <c r="F237" s="70" t="s">
        <v>19</v>
      </c>
      <c r="G237" s="70" t="s">
        <v>19</v>
      </c>
      <c r="H237" s="70" t="s">
        <v>19</v>
      </c>
      <c r="I237" s="71">
        <v>89</v>
      </c>
      <c r="J237" s="12" t="s">
        <v>19</v>
      </c>
      <c r="K237" s="12" t="s">
        <v>19</v>
      </c>
      <c r="L237" s="12" t="s">
        <v>19</v>
      </c>
      <c r="M237" s="12" t="s">
        <v>19</v>
      </c>
      <c r="N237" s="72" t="s">
        <v>19</v>
      </c>
    </row>
    <row r="238" spans="1:14" ht="15.6">
      <c r="A238" s="167"/>
      <c r="B238" s="10">
        <v>9178</v>
      </c>
      <c r="C238" s="11" t="s">
        <v>259</v>
      </c>
      <c r="D238" s="69">
        <v>3</v>
      </c>
      <c r="E238" s="70">
        <v>83</v>
      </c>
      <c r="F238" s="70">
        <v>23</v>
      </c>
      <c r="G238" s="70">
        <v>11</v>
      </c>
      <c r="H238" s="70">
        <v>5</v>
      </c>
      <c r="I238" s="71">
        <v>125</v>
      </c>
      <c r="J238" s="12">
        <f t="shared" si="15"/>
        <v>2.4</v>
      </c>
      <c r="K238" s="12">
        <f t="shared" si="16"/>
        <v>66.400000000000006</v>
      </c>
      <c r="L238" s="12">
        <f t="shared" si="17"/>
        <v>18.399999999999999</v>
      </c>
      <c r="M238" s="12">
        <f t="shared" si="18"/>
        <v>8.7999999999999989</v>
      </c>
      <c r="N238" s="72">
        <f t="shared" si="19"/>
        <v>4</v>
      </c>
    </row>
    <row r="239" spans="1:14" ht="15.6">
      <c r="A239" s="167"/>
      <c r="B239" s="10">
        <v>9179</v>
      </c>
      <c r="C239" s="11" t="s">
        <v>260</v>
      </c>
      <c r="D239" s="69">
        <v>10</v>
      </c>
      <c r="E239" s="70">
        <v>120</v>
      </c>
      <c r="F239" s="70">
        <v>26</v>
      </c>
      <c r="G239" s="70">
        <v>11</v>
      </c>
      <c r="H239" s="70">
        <v>3</v>
      </c>
      <c r="I239" s="71">
        <v>170</v>
      </c>
      <c r="J239" s="12">
        <f t="shared" si="15"/>
        <v>5.8823529411764701</v>
      </c>
      <c r="K239" s="12">
        <f t="shared" si="16"/>
        <v>70.588235294117652</v>
      </c>
      <c r="L239" s="12">
        <f t="shared" si="17"/>
        <v>15.294117647058824</v>
      </c>
      <c r="M239" s="12">
        <f t="shared" si="18"/>
        <v>6.4705882352941186</v>
      </c>
      <c r="N239" s="72">
        <f t="shared" si="19"/>
        <v>1.7647058823529411</v>
      </c>
    </row>
    <row r="240" spans="1:14" ht="15.6">
      <c r="A240" s="167"/>
      <c r="B240" s="10">
        <v>9180</v>
      </c>
      <c r="C240" s="11" t="s">
        <v>261</v>
      </c>
      <c r="D240" s="69" t="s">
        <v>19</v>
      </c>
      <c r="E240" s="70" t="s">
        <v>19</v>
      </c>
      <c r="F240" s="70" t="s">
        <v>19</v>
      </c>
      <c r="G240" s="70" t="s">
        <v>19</v>
      </c>
      <c r="H240" s="70" t="s">
        <v>19</v>
      </c>
      <c r="I240" s="71">
        <v>50</v>
      </c>
      <c r="J240" s="12" t="s">
        <v>19</v>
      </c>
      <c r="K240" s="12" t="s">
        <v>19</v>
      </c>
      <c r="L240" s="12" t="s">
        <v>19</v>
      </c>
      <c r="M240" s="12" t="s">
        <v>19</v>
      </c>
      <c r="N240" s="72" t="s">
        <v>19</v>
      </c>
    </row>
    <row r="241" spans="1:14" ht="15.6">
      <c r="A241" s="167"/>
      <c r="B241" s="10">
        <v>9181</v>
      </c>
      <c r="C241" s="11" t="s">
        <v>262</v>
      </c>
      <c r="D241" s="69">
        <v>3</v>
      </c>
      <c r="E241" s="70">
        <v>55</v>
      </c>
      <c r="F241" s="70">
        <v>9</v>
      </c>
      <c r="G241" s="70">
        <v>3</v>
      </c>
      <c r="H241" s="70">
        <v>4</v>
      </c>
      <c r="I241" s="71">
        <v>74</v>
      </c>
      <c r="J241" s="12">
        <f t="shared" si="15"/>
        <v>4.0540540540540544</v>
      </c>
      <c r="K241" s="12">
        <f t="shared" si="16"/>
        <v>74.324324324324323</v>
      </c>
      <c r="L241" s="12">
        <f t="shared" si="17"/>
        <v>12.162162162162163</v>
      </c>
      <c r="M241" s="12">
        <f t="shared" si="18"/>
        <v>4.0540540540540544</v>
      </c>
      <c r="N241" s="72">
        <f t="shared" si="19"/>
        <v>5.4054054054054053</v>
      </c>
    </row>
    <row r="242" spans="1:14" ht="15.6">
      <c r="A242" s="167"/>
      <c r="B242" s="10">
        <v>9182</v>
      </c>
      <c r="C242" s="11" t="s">
        <v>263</v>
      </c>
      <c r="D242" s="69" t="s">
        <v>19</v>
      </c>
      <c r="E242" s="70" t="s">
        <v>19</v>
      </c>
      <c r="F242" s="70" t="s">
        <v>19</v>
      </c>
      <c r="G242" s="70" t="s">
        <v>19</v>
      </c>
      <c r="H242" s="70" t="s">
        <v>19</v>
      </c>
      <c r="I242" s="71">
        <v>65</v>
      </c>
      <c r="J242" s="12" t="s">
        <v>19</v>
      </c>
      <c r="K242" s="12" t="s">
        <v>19</v>
      </c>
      <c r="L242" s="12" t="s">
        <v>19</v>
      </c>
      <c r="M242" s="12" t="s">
        <v>19</v>
      </c>
      <c r="N242" s="72" t="s">
        <v>19</v>
      </c>
    </row>
    <row r="243" spans="1:14" ht="15.6">
      <c r="A243" s="167"/>
      <c r="B243" s="10">
        <v>9183</v>
      </c>
      <c r="C243" s="29" t="s">
        <v>264</v>
      </c>
      <c r="D243" s="94" t="s">
        <v>19</v>
      </c>
      <c r="E243" s="70" t="s">
        <v>19</v>
      </c>
      <c r="F243" s="70" t="s">
        <v>19</v>
      </c>
      <c r="G243" s="70" t="s">
        <v>19</v>
      </c>
      <c r="H243" s="70" t="s">
        <v>19</v>
      </c>
      <c r="I243" s="71">
        <v>69</v>
      </c>
      <c r="J243" s="12" t="s">
        <v>19</v>
      </c>
      <c r="K243" s="12" t="s">
        <v>19</v>
      </c>
      <c r="L243" s="12" t="s">
        <v>19</v>
      </c>
      <c r="M243" s="12" t="s">
        <v>19</v>
      </c>
      <c r="N243" s="72" t="s">
        <v>19</v>
      </c>
    </row>
    <row r="244" spans="1:14" ht="15.6">
      <c r="A244" s="167"/>
      <c r="B244" s="10">
        <v>9184</v>
      </c>
      <c r="C244" s="11" t="s">
        <v>265</v>
      </c>
      <c r="D244" s="69">
        <v>13</v>
      </c>
      <c r="E244" s="70">
        <v>172</v>
      </c>
      <c r="F244" s="70">
        <v>83</v>
      </c>
      <c r="G244" s="70">
        <v>26</v>
      </c>
      <c r="H244" s="70">
        <v>19</v>
      </c>
      <c r="I244" s="71">
        <v>313</v>
      </c>
      <c r="J244" s="12">
        <f t="shared" si="15"/>
        <v>4.1533546325878596</v>
      </c>
      <c r="K244" s="12">
        <f t="shared" si="16"/>
        <v>54.952076677316299</v>
      </c>
      <c r="L244" s="12">
        <f t="shared" si="17"/>
        <v>26.517571884984026</v>
      </c>
      <c r="M244" s="12">
        <f t="shared" si="18"/>
        <v>8.3067092651757193</v>
      </c>
      <c r="N244" s="72">
        <f t="shared" si="19"/>
        <v>6.0702875399361016</v>
      </c>
    </row>
    <row r="245" spans="1:14" ht="15.6">
      <c r="A245" s="167"/>
      <c r="B245" s="10">
        <v>9185</v>
      </c>
      <c r="C245" s="11" t="s">
        <v>266</v>
      </c>
      <c r="D245" s="69" t="s">
        <v>19</v>
      </c>
      <c r="E245" s="70" t="s">
        <v>19</v>
      </c>
      <c r="F245" s="70" t="s">
        <v>19</v>
      </c>
      <c r="G245" s="70" t="s">
        <v>19</v>
      </c>
      <c r="H245" s="70" t="s">
        <v>19</v>
      </c>
      <c r="I245" s="71">
        <v>60</v>
      </c>
      <c r="J245" s="12" t="s">
        <v>19</v>
      </c>
      <c r="K245" s="12" t="s">
        <v>19</v>
      </c>
      <c r="L245" s="12" t="s">
        <v>19</v>
      </c>
      <c r="M245" s="12" t="s">
        <v>19</v>
      </c>
      <c r="N245" s="72" t="s">
        <v>19</v>
      </c>
    </row>
    <row r="246" spans="1:14" ht="15.6">
      <c r="A246" s="167"/>
      <c r="B246" s="10">
        <v>9186</v>
      </c>
      <c r="C246" s="11" t="s">
        <v>267</v>
      </c>
      <c r="D246" s="69" t="s">
        <v>19</v>
      </c>
      <c r="E246" s="70" t="s">
        <v>19</v>
      </c>
      <c r="F246" s="70" t="s">
        <v>19</v>
      </c>
      <c r="G246" s="70" t="s">
        <v>19</v>
      </c>
      <c r="H246" s="70" t="s">
        <v>19</v>
      </c>
      <c r="I246" s="71">
        <v>77</v>
      </c>
      <c r="J246" s="12" t="s">
        <v>19</v>
      </c>
      <c r="K246" s="12" t="s">
        <v>19</v>
      </c>
      <c r="L246" s="12" t="s">
        <v>19</v>
      </c>
      <c r="M246" s="12" t="s">
        <v>19</v>
      </c>
      <c r="N246" s="72" t="s">
        <v>19</v>
      </c>
    </row>
    <row r="247" spans="1:14" ht="15.6">
      <c r="A247" s="167"/>
      <c r="B247" s="10">
        <v>9187</v>
      </c>
      <c r="C247" s="11" t="s">
        <v>268</v>
      </c>
      <c r="D247" s="69">
        <v>5</v>
      </c>
      <c r="E247" s="70">
        <v>122</v>
      </c>
      <c r="F247" s="70">
        <v>26</v>
      </c>
      <c r="G247" s="70">
        <v>7</v>
      </c>
      <c r="H247" s="70">
        <v>3</v>
      </c>
      <c r="I247" s="71">
        <v>163</v>
      </c>
      <c r="J247" s="12">
        <f t="shared" si="15"/>
        <v>3.0674846625766872</v>
      </c>
      <c r="K247" s="12">
        <f t="shared" si="16"/>
        <v>74.846625766871171</v>
      </c>
      <c r="L247" s="12">
        <f t="shared" si="17"/>
        <v>15.950920245398773</v>
      </c>
      <c r="M247" s="12">
        <f t="shared" si="18"/>
        <v>4.294478527607362</v>
      </c>
      <c r="N247" s="72">
        <f t="shared" si="19"/>
        <v>1.8404907975460123</v>
      </c>
    </row>
    <row r="248" spans="1:14" ht="15.6">
      <c r="A248" s="167"/>
      <c r="B248" s="10">
        <v>9188</v>
      </c>
      <c r="C248" s="11" t="s">
        <v>269</v>
      </c>
      <c r="D248" s="69">
        <v>15</v>
      </c>
      <c r="E248" s="70">
        <v>84</v>
      </c>
      <c r="F248" s="70">
        <v>17</v>
      </c>
      <c r="G248" s="70">
        <v>10</v>
      </c>
      <c r="H248" s="70">
        <v>7</v>
      </c>
      <c r="I248" s="71">
        <v>133</v>
      </c>
      <c r="J248" s="12">
        <f t="shared" si="15"/>
        <v>11.278195488721805</v>
      </c>
      <c r="K248" s="12">
        <f t="shared" si="16"/>
        <v>63.157894736842103</v>
      </c>
      <c r="L248" s="12">
        <f t="shared" si="17"/>
        <v>12.781954887218044</v>
      </c>
      <c r="M248" s="12">
        <f t="shared" si="18"/>
        <v>7.518796992481203</v>
      </c>
      <c r="N248" s="72">
        <f t="shared" si="19"/>
        <v>5.2631578947368416</v>
      </c>
    </row>
    <row r="249" spans="1:14" ht="15.6">
      <c r="A249" s="167"/>
      <c r="B249" s="10">
        <v>9189</v>
      </c>
      <c r="C249" s="11" t="s">
        <v>270</v>
      </c>
      <c r="D249" s="69" t="s">
        <v>19</v>
      </c>
      <c r="E249" s="70" t="s">
        <v>19</v>
      </c>
      <c r="F249" s="70" t="s">
        <v>19</v>
      </c>
      <c r="G249" s="70" t="s">
        <v>19</v>
      </c>
      <c r="H249" s="70" t="s">
        <v>19</v>
      </c>
      <c r="I249" s="71">
        <v>108</v>
      </c>
      <c r="J249" s="12" t="s">
        <v>19</v>
      </c>
      <c r="K249" s="12" t="s">
        <v>19</v>
      </c>
      <c r="L249" s="12" t="s">
        <v>19</v>
      </c>
      <c r="M249" s="12" t="s">
        <v>19</v>
      </c>
      <c r="N249" s="72" t="s">
        <v>19</v>
      </c>
    </row>
    <row r="250" spans="1:14" ht="15.6">
      <c r="A250" s="167"/>
      <c r="B250" s="10">
        <v>9190</v>
      </c>
      <c r="C250" s="11" t="s">
        <v>271</v>
      </c>
      <c r="D250" s="69" t="s">
        <v>19</v>
      </c>
      <c r="E250" s="70" t="s">
        <v>19</v>
      </c>
      <c r="F250" s="70" t="s">
        <v>19</v>
      </c>
      <c r="G250" s="70" t="s">
        <v>19</v>
      </c>
      <c r="H250" s="70" t="s">
        <v>19</v>
      </c>
      <c r="I250" s="71">
        <v>98</v>
      </c>
      <c r="J250" s="12" t="s">
        <v>19</v>
      </c>
      <c r="K250" s="12" t="s">
        <v>19</v>
      </c>
      <c r="L250" s="12" t="s">
        <v>19</v>
      </c>
      <c r="M250" s="12" t="s">
        <v>19</v>
      </c>
      <c r="N250" s="72" t="s">
        <v>19</v>
      </c>
    </row>
    <row r="251" spans="1:14" ht="15.6">
      <c r="A251" s="167"/>
      <c r="B251" s="10">
        <v>9261</v>
      </c>
      <c r="C251" s="11" t="s">
        <v>272</v>
      </c>
      <c r="D251" s="69" t="s">
        <v>19</v>
      </c>
      <c r="E251" s="70" t="s">
        <v>19</v>
      </c>
      <c r="F251" s="70" t="s">
        <v>19</v>
      </c>
      <c r="G251" s="70" t="s">
        <v>19</v>
      </c>
      <c r="H251" s="70" t="s">
        <v>19</v>
      </c>
      <c r="I251" s="71">
        <v>48</v>
      </c>
      <c r="J251" s="12" t="s">
        <v>19</v>
      </c>
      <c r="K251" s="12" t="s">
        <v>19</v>
      </c>
      <c r="L251" s="12" t="s">
        <v>19</v>
      </c>
      <c r="M251" s="12" t="s">
        <v>19</v>
      </c>
      <c r="N251" s="72" t="s">
        <v>19</v>
      </c>
    </row>
    <row r="252" spans="1:14" ht="15.6">
      <c r="A252" s="167"/>
      <c r="B252" s="10">
        <v>9262</v>
      </c>
      <c r="C252" s="11" t="s">
        <v>273</v>
      </c>
      <c r="D252" s="69" t="s">
        <v>19</v>
      </c>
      <c r="E252" s="70" t="s">
        <v>19</v>
      </c>
      <c r="F252" s="70" t="s">
        <v>19</v>
      </c>
      <c r="G252" s="70" t="s">
        <v>19</v>
      </c>
      <c r="H252" s="70" t="s">
        <v>19</v>
      </c>
      <c r="I252" s="71">
        <v>33</v>
      </c>
      <c r="J252" s="12" t="s">
        <v>19</v>
      </c>
      <c r="K252" s="12" t="s">
        <v>19</v>
      </c>
      <c r="L252" s="12" t="s">
        <v>19</v>
      </c>
      <c r="M252" s="12" t="s">
        <v>19</v>
      </c>
      <c r="N252" s="72" t="s">
        <v>19</v>
      </c>
    </row>
    <row r="253" spans="1:14" ht="15.6">
      <c r="A253" s="167"/>
      <c r="B253" s="10">
        <v>9263</v>
      </c>
      <c r="C253" s="11" t="s">
        <v>274</v>
      </c>
      <c r="D253" s="69" t="s">
        <v>19</v>
      </c>
      <c r="E253" s="70" t="s">
        <v>19</v>
      </c>
      <c r="F253" s="70" t="s">
        <v>19</v>
      </c>
      <c r="G253" s="70" t="s">
        <v>19</v>
      </c>
      <c r="H253" s="70" t="s">
        <v>19</v>
      </c>
      <c r="I253" s="71">
        <v>36</v>
      </c>
      <c r="J253" s="12" t="s">
        <v>19</v>
      </c>
      <c r="K253" s="12" t="s">
        <v>19</v>
      </c>
      <c r="L253" s="12" t="s">
        <v>19</v>
      </c>
      <c r="M253" s="12" t="s">
        <v>19</v>
      </c>
      <c r="N253" s="72" t="s">
        <v>19</v>
      </c>
    </row>
    <row r="254" spans="1:14" ht="15.6">
      <c r="A254" s="167"/>
      <c r="B254" s="10">
        <v>9271</v>
      </c>
      <c r="C254" s="29" t="s">
        <v>275</v>
      </c>
      <c r="D254" s="94" t="s">
        <v>19</v>
      </c>
      <c r="E254" s="70" t="s">
        <v>19</v>
      </c>
      <c r="F254" s="70" t="s">
        <v>19</v>
      </c>
      <c r="G254" s="70" t="s">
        <v>19</v>
      </c>
      <c r="H254" s="70" t="s">
        <v>19</v>
      </c>
      <c r="I254" s="71">
        <v>60</v>
      </c>
      <c r="J254" s="12" t="s">
        <v>19</v>
      </c>
      <c r="K254" s="12" t="s">
        <v>19</v>
      </c>
      <c r="L254" s="12" t="s">
        <v>19</v>
      </c>
      <c r="M254" s="12" t="s">
        <v>19</v>
      </c>
      <c r="N254" s="72" t="s">
        <v>19</v>
      </c>
    </row>
    <row r="255" spans="1:14" ht="15.6">
      <c r="A255" s="167"/>
      <c r="B255" s="10">
        <v>9272</v>
      </c>
      <c r="C255" s="29" t="s">
        <v>276</v>
      </c>
      <c r="D255" s="94" t="s">
        <v>19</v>
      </c>
      <c r="E255" s="70" t="s">
        <v>19</v>
      </c>
      <c r="F255" s="70" t="s">
        <v>19</v>
      </c>
      <c r="G255" s="70" t="s">
        <v>19</v>
      </c>
      <c r="H255" s="70" t="s">
        <v>19</v>
      </c>
      <c r="I255" s="71">
        <v>42</v>
      </c>
      <c r="J255" s="12" t="s">
        <v>19</v>
      </c>
      <c r="K255" s="12" t="s">
        <v>19</v>
      </c>
      <c r="L255" s="12" t="s">
        <v>19</v>
      </c>
      <c r="M255" s="12" t="s">
        <v>19</v>
      </c>
      <c r="N255" s="72" t="s">
        <v>19</v>
      </c>
    </row>
    <row r="256" spans="1:14" ht="15.6">
      <c r="A256" s="167"/>
      <c r="B256" s="10">
        <v>9273</v>
      </c>
      <c r="C256" s="11" t="s">
        <v>277</v>
      </c>
      <c r="D256" s="69" t="s">
        <v>19</v>
      </c>
      <c r="E256" s="70" t="s">
        <v>19</v>
      </c>
      <c r="F256" s="70" t="s">
        <v>19</v>
      </c>
      <c r="G256" s="70" t="s">
        <v>19</v>
      </c>
      <c r="H256" s="70" t="s">
        <v>19</v>
      </c>
      <c r="I256" s="71">
        <v>77</v>
      </c>
      <c r="J256" s="12" t="s">
        <v>19</v>
      </c>
      <c r="K256" s="12" t="s">
        <v>19</v>
      </c>
      <c r="L256" s="12" t="s">
        <v>19</v>
      </c>
      <c r="M256" s="12" t="s">
        <v>19</v>
      </c>
      <c r="N256" s="72" t="s">
        <v>19</v>
      </c>
    </row>
    <row r="257" spans="1:14" ht="15.6">
      <c r="A257" s="167"/>
      <c r="B257" s="10">
        <v>9274</v>
      </c>
      <c r="C257" s="11" t="s">
        <v>278</v>
      </c>
      <c r="D257" s="69">
        <v>4</v>
      </c>
      <c r="E257" s="70">
        <v>97</v>
      </c>
      <c r="F257" s="70">
        <v>11</v>
      </c>
      <c r="G257" s="70">
        <v>6</v>
      </c>
      <c r="H257" s="70">
        <v>4</v>
      </c>
      <c r="I257" s="71">
        <v>122</v>
      </c>
      <c r="J257" s="12">
        <f t="shared" si="15"/>
        <v>3.278688524590164</v>
      </c>
      <c r="K257" s="12">
        <f t="shared" si="16"/>
        <v>79.508196721311478</v>
      </c>
      <c r="L257" s="12">
        <f t="shared" si="17"/>
        <v>9.0163934426229506</v>
      </c>
      <c r="M257" s="12">
        <f t="shared" si="18"/>
        <v>4.918032786885246</v>
      </c>
      <c r="N257" s="72">
        <f t="shared" si="19"/>
        <v>3.278688524590164</v>
      </c>
    </row>
    <row r="258" spans="1:14" ht="15.6">
      <c r="A258" s="167"/>
      <c r="B258" s="10">
        <v>9275</v>
      </c>
      <c r="C258" s="11" t="s">
        <v>279</v>
      </c>
      <c r="D258" s="69" t="s">
        <v>19</v>
      </c>
      <c r="E258" s="70" t="s">
        <v>19</v>
      </c>
      <c r="F258" s="70" t="s">
        <v>19</v>
      </c>
      <c r="G258" s="70" t="s">
        <v>19</v>
      </c>
      <c r="H258" s="70" t="s">
        <v>19</v>
      </c>
      <c r="I258" s="71">
        <v>99</v>
      </c>
      <c r="J258" s="12" t="s">
        <v>19</v>
      </c>
      <c r="K258" s="12" t="s">
        <v>19</v>
      </c>
      <c r="L258" s="12" t="s">
        <v>19</v>
      </c>
      <c r="M258" s="12" t="s">
        <v>19</v>
      </c>
      <c r="N258" s="72" t="s">
        <v>19</v>
      </c>
    </row>
    <row r="259" spans="1:14" ht="15.6">
      <c r="A259" s="167"/>
      <c r="B259" s="10">
        <v>9276</v>
      </c>
      <c r="C259" s="29" t="s">
        <v>280</v>
      </c>
      <c r="D259" s="94" t="s">
        <v>19</v>
      </c>
      <c r="E259" s="70" t="s">
        <v>19</v>
      </c>
      <c r="F259" s="70" t="s">
        <v>19</v>
      </c>
      <c r="G259" s="70" t="s">
        <v>19</v>
      </c>
      <c r="H259" s="70" t="s">
        <v>19</v>
      </c>
      <c r="I259" s="71">
        <v>42</v>
      </c>
      <c r="J259" s="12" t="s">
        <v>19</v>
      </c>
      <c r="K259" s="12" t="s">
        <v>19</v>
      </c>
      <c r="L259" s="12" t="s">
        <v>19</v>
      </c>
      <c r="M259" s="12" t="s">
        <v>19</v>
      </c>
      <c r="N259" s="72" t="s">
        <v>19</v>
      </c>
    </row>
    <row r="260" spans="1:14" ht="15.6">
      <c r="A260" s="167"/>
      <c r="B260" s="10">
        <v>9277</v>
      </c>
      <c r="C260" s="29" t="s">
        <v>281</v>
      </c>
      <c r="D260" s="94" t="s">
        <v>19</v>
      </c>
      <c r="E260" s="70" t="s">
        <v>19</v>
      </c>
      <c r="F260" s="70" t="s">
        <v>19</v>
      </c>
      <c r="G260" s="70" t="s">
        <v>19</v>
      </c>
      <c r="H260" s="70" t="s">
        <v>19</v>
      </c>
      <c r="I260" s="71">
        <v>56</v>
      </c>
      <c r="J260" s="12" t="s">
        <v>19</v>
      </c>
      <c r="K260" s="12" t="s">
        <v>19</v>
      </c>
      <c r="L260" s="12" t="s">
        <v>19</v>
      </c>
      <c r="M260" s="12" t="s">
        <v>19</v>
      </c>
      <c r="N260" s="72" t="s">
        <v>19</v>
      </c>
    </row>
    <row r="261" spans="1:14" ht="15.6">
      <c r="A261" s="167"/>
      <c r="B261" s="10">
        <v>9278</v>
      </c>
      <c r="C261" s="11" t="s">
        <v>282</v>
      </c>
      <c r="D261" s="69" t="s">
        <v>19</v>
      </c>
      <c r="E261" s="70" t="s">
        <v>19</v>
      </c>
      <c r="F261" s="70" t="s">
        <v>19</v>
      </c>
      <c r="G261" s="70" t="s">
        <v>19</v>
      </c>
      <c r="H261" s="70" t="s">
        <v>19</v>
      </c>
      <c r="I261" s="71">
        <v>53</v>
      </c>
      <c r="J261" s="12" t="s">
        <v>19</v>
      </c>
      <c r="K261" s="12" t="s">
        <v>19</v>
      </c>
      <c r="L261" s="12" t="s">
        <v>19</v>
      </c>
      <c r="M261" s="12" t="s">
        <v>19</v>
      </c>
      <c r="N261" s="72" t="s">
        <v>19</v>
      </c>
    </row>
    <row r="262" spans="1:14" ht="15.6">
      <c r="A262" s="167"/>
      <c r="B262" s="10">
        <v>9279</v>
      </c>
      <c r="C262" s="29" t="s">
        <v>283</v>
      </c>
      <c r="D262" s="94" t="s">
        <v>19</v>
      </c>
      <c r="E262" s="70" t="s">
        <v>19</v>
      </c>
      <c r="F262" s="70" t="s">
        <v>19</v>
      </c>
      <c r="G262" s="70" t="s">
        <v>19</v>
      </c>
      <c r="H262" s="70" t="s">
        <v>19</v>
      </c>
      <c r="I262" s="71">
        <v>33</v>
      </c>
      <c r="J262" s="12" t="s">
        <v>19</v>
      </c>
      <c r="K262" s="12" t="s">
        <v>19</v>
      </c>
      <c r="L262" s="12" t="s">
        <v>19</v>
      </c>
      <c r="M262" s="12" t="s">
        <v>19</v>
      </c>
      <c r="N262" s="72" t="s">
        <v>19</v>
      </c>
    </row>
    <row r="263" spans="1:14" ht="15.6">
      <c r="A263" s="167"/>
      <c r="B263" s="10">
        <v>9361</v>
      </c>
      <c r="C263" s="29" t="s">
        <v>284</v>
      </c>
      <c r="D263" s="94">
        <v>6</v>
      </c>
      <c r="E263" s="70">
        <v>25</v>
      </c>
      <c r="F263" s="70">
        <v>3</v>
      </c>
      <c r="G263" s="70">
        <v>0</v>
      </c>
      <c r="H263" s="70">
        <v>0</v>
      </c>
      <c r="I263" s="71">
        <v>34</v>
      </c>
      <c r="J263" s="12">
        <f t="shared" ref="J263:J326" si="20">(D263/I263*100)</f>
        <v>17.647058823529413</v>
      </c>
      <c r="K263" s="12">
        <f t="shared" ref="K263:K326" si="21">(E263/I263*100)</f>
        <v>73.529411764705884</v>
      </c>
      <c r="L263" s="12">
        <f t="shared" ref="L263:L326" si="22">(F263/I263*100)</f>
        <v>8.8235294117647065</v>
      </c>
      <c r="M263" s="12">
        <f t="shared" ref="M263:M326" si="23">(G263/I263*100)</f>
        <v>0</v>
      </c>
      <c r="N263" s="72">
        <f t="shared" ref="N263:N326" si="24">(H263/I263*100)</f>
        <v>0</v>
      </c>
    </row>
    <row r="264" spans="1:14" ht="15.6">
      <c r="A264" s="167"/>
      <c r="B264" s="10">
        <v>9362</v>
      </c>
      <c r="C264" s="11" t="s">
        <v>285</v>
      </c>
      <c r="D264" s="69">
        <v>0</v>
      </c>
      <c r="E264" s="70">
        <v>96</v>
      </c>
      <c r="F264" s="70">
        <v>14</v>
      </c>
      <c r="G264" s="70">
        <v>3</v>
      </c>
      <c r="H264" s="70">
        <v>5</v>
      </c>
      <c r="I264" s="71">
        <v>118</v>
      </c>
      <c r="J264" s="12">
        <f t="shared" si="20"/>
        <v>0</v>
      </c>
      <c r="K264" s="12">
        <f t="shared" si="21"/>
        <v>81.355932203389841</v>
      </c>
      <c r="L264" s="12">
        <f t="shared" si="22"/>
        <v>11.864406779661017</v>
      </c>
      <c r="M264" s="12">
        <f t="shared" si="23"/>
        <v>2.5423728813559325</v>
      </c>
      <c r="N264" s="72">
        <f t="shared" si="24"/>
        <v>4.2372881355932197</v>
      </c>
    </row>
    <row r="265" spans="1:14" ht="15.6">
      <c r="A265" s="167"/>
      <c r="B265" s="10">
        <v>9363</v>
      </c>
      <c r="C265" s="11" t="s">
        <v>286</v>
      </c>
      <c r="D265" s="69">
        <v>3</v>
      </c>
      <c r="E265" s="70">
        <v>19</v>
      </c>
      <c r="F265" s="70">
        <v>8</v>
      </c>
      <c r="G265" s="70">
        <v>3</v>
      </c>
      <c r="H265" s="70">
        <v>0</v>
      </c>
      <c r="I265" s="71">
        <v>33</v>
      </c>
      <c r="J265" s="12">
        <f t="shared" si="20"/>
        <v>9.0909090909090917</v>
      </c>
      <c r="K265" s="12">
        <f t="shared" si="21"/>
        <v>57.575757575757578</v>
      </c>
      <c r="L265" s="12">
        <f t="shared" si="22"/>
        <v>24.242424242424242</v>
      </c>
      <c r="M265" s="12">
        <f t="shared" si="23"/>
        <v>9.0909090909090917</v>
      </c>
      <c r="N265" s="72">
        <f t="shared" si="24"/>
        <v>0</v>
      </c>
    </row>
    <row r="266" spans="1:14" ht="15.6">
      <c r="A266" s="167"/>
      <c r="B266" s="10">
        <v>9371</v>
      </c>
      <c r="C266" s="29" t="s">
        <v>287</v>
      </c>
      <c r="D266" s="94" t="s">
        <v>19</v>
      </c>
      <c r="E266" s="70" t="s">
        <v>19</v>
      </c>
      <c r="F266" s="70" t="s">
        <v>19</v>
      </c>
      <c r="G266" s="70" t="s">
        <v>19</v>
      </c>
      <c r="H266" s="70" t="s">
        <v>19</v>
      </c>
      <c r="I266" s="71">
        <v>64</v>
      </c>
      <c r="J266" s="12" t="s">
        <v>19</v>
      </c>
      <c r="K266" s="12" t="s">
        <v>19</v>
      </c>
      <c r="L266" s="12" t="s">
        <v>19</v>
      </c>
      <c r="M266" s="12" t="s">
        <v>19</v>
      </c>
      <c r="N266" s="72" t="s">
        <v>19</v>
      </c>
    </row>
    <row r="267" spans="1:14" ht="15.6">
      <c r="A267" s="167"/>
      <c r="B267" s="10">
        <v>9372</v>
      </c>
      <c r="C267" s="29" t="s">
        <v>288</v>
      </c>
      <c r="D267" s="94" t="s">
        <v>19</v>
      </c>
      <c r="E267" s="70" t="s">
        <v>19</v>
      </c>
      <c r="F267" s="70" t="s">
        <v>19</v>
      </c>
      <c r="G267" s="70" t="s">
        <v>19</v>
      </c>
      <c r="H267" s="70" t="s">
        <v>19</v>
      </c>
      <c r="I267" s="71">
        <v>65</v>
      </c>
      <c r="J267" s="12" t="s">
        <v>19</v>
      </c>
      <c r="K267" s="12" t="s">
        <v>19</v>
      </c>
      <c r="L267" s="12" t="s">
        <v>19</v>
      </c>
      <c r="M267" s="12" t="s">
        <v>19</v>
      </c>
      <c r="N267" s="72" t="s">
        <v>19</v>
      </c>
    </row>
    <row r="268" spans="1:14" ht="15.6">
      <c r="A268" s="167"/>
      <c r="B268" s="10">
        <v>9373</v>
      </c>
      <c r="C268" s="11" t="s">
        <v>289</v>
      </c>
      <c r="D268" s="69" t="s">
        <v>19</v>
      </c>
      <c r="E268" s="70" t="s">
        <v>19</v>
      </c>
      <c r="F268" s="70" t="s">
        <v>19</v>
      </c>
      <c r="G268" s="70" t="s">
        <v>19</v>
      </c>
      <c r="H268" s="70" t="s">
        <v>19</v>
      </c>
      <c r="I268" s="71">
        <v>74</v>
      </c>
      <c r="J268" s="12" t="s">
        <v>19</v>
      </c>
      <c r="K268" s="12" t="s">
        <v>19</v>
      </c>
      <c r="L268" s="12" t="s">
        <v>19</v>
      </c>
      <c r="M268" s="12" t="s">
        <v>19</v>
      </c>
      <c r="N268" s="72" t="s">
        <v>19</v>
      </c>
    </row>
    <row r="269" spans="1:14" ht="15.6">
      <c r="A269" s="167"/>
      <c r="B269" s="10">
        <v>9374</v>
      </c>
      <c r="C269" s="11" t="s">
        <v>290</v>
      </c>
      <c r="D269" s="69" t="s">
        <v>19</v>
      </c>
      <c r="E269" s="70" t="s">
        <v>19</v>
      </c>
      <c r="F269" s="70" t="s">
        <v>19</v>
      </c>
      <c r="G269" s="70" t="s">
        <v>19</v>
      </c>
      <c r="H269" s="70" t="s">
        <v>19</v>
      </c>
      <c r="I269" s="71">
        <v>74</v>
      </c>
      <c r="J269" s="12" t="s">
        <v>19</v>
      </c>
      <c r="K269" s="12" t="s">
        <v>19</v>
      </c>
      <c r="L269" s="12" t="s">
        <v>19</v>
      </c>
      <c r="M269" s="12" t="s">
        <v>19</v>
      </c>
      <c r="N269" s="72" t="s">
        <v>19</v>
      </c>
    </row>
    <row r="270" spans="1:14" ht="15.6">
      <c r="A270" s="167"/>
      <c r="B270" s="10">
        <v>9375</v>
      </c>
      <c r="C270" s="11" t="s">
        <v>291</v>
      </c>
      <c r="D270" s="69">
        <v>8</v>
      </c>
      <c r="E270" s="70">
        <v>118</v>
      </c>
      <c r="F270" s="70">
        <v>11</v>
      </c>
      <c r="G270" s="70">
        <v>5</v>
      </c>
      <c r="H270" s="70">
        <v>4</v>
      </c>
      <c r="I270" s="71">
        <v>146</v>
      </c>
      <c r="J270" s="12">
        <f t="shared" si="20"/>
        <v>5.4794520547945202</v>
      </c>
      <c r="K270" s="12">
        <f t="shared" si="21"/>
        <v>80.821917808219183</v>
      </c>
      <c r="L270" s="12">
        <f t="shared" si="22"/>
        <v>7.5342465753424657</v>
      </c>
      <c r="M270" s="12">
        <f t="shared" si="23"/>
        <v>3.4246575342465753</v>
      </c>
      <c r="N270" s="72">
        <f t="shared" si="24"/>
        <v>2.7397260273972601</v>
      </c>
    </row>
    <row r="271" spans="1:14" ht="15.6">
      <c r="A271" s="167"/>
      <c r="B271" s="10">
        <v>9376</v>
      </c>
      <c r="C271" s="11" t="s">
        <v>292</v>
      </c>
      <c r="D271" s="69" t="s">
        <v>19</v>
      </c>
      <c r="E271" s="70" t="s">
        <v>19</v>
      </c>
      <c r="F271" s="70" t="s">
        <v>19</v>
      </c>
      <c r="G271" s="70" t="s">
        <v>19</v>
      </c>
      <c r="H271" s="70" t="s">
        <v>19</v>
      </c>
      <c r="I271" s="71">
        <v>91</v>
      </c>
      <c r="J271" s="12" t="s">
        <v>19</v>
      </c>
      <c r="K271" s="12" t="s">
        <v>19</v>
      </c>
      <c r="L271" s="12" t="s">
        <v>19</v>
      </c>
      <c r="M271" s="12" t="s">
        <v>19</v>
      </c>
      <c r="N271" s="72" t="s">
        <v>19</v>
      </c>
    </row>
    <row r="272" spans="1:14" ht="15.6">
      <c r="A272" s="167"/>
      <c r="B272" s="10">
        <v>9377</v>
      </c>
      <c r="C272" s="29" t="s">
        <v>293</v>
      </c>
      <c r="D272" s="94" t="s">
        <v>19</v>
      </c>
      <c r="E272" s="70" t="s">
        <v>19</v>
      </c>
      <c r="F272" s="70" t="s">
        <v>19</v>
      </c>
      <c r="G272" s="70" t="s">
        <v>19</v>
      </c>
      <c r="H272" s="70" t="s">
        <v>19</v>
      </c>
      <c r="I272" s="71">
        <v>41</v>
      </c>
      <c r="J272" s="12" t="s">
        <v>19</v>
      </c>
      <c r="K272" s="12" t="s">
        <v>19</v>
      </c>
      <c r="L272" s="12" t="s">
        <v>19</v>
      </c>
      <c r="M272" s="12" t="s">
        <v>19</v>
      </c>
      <c r="N272" s="72" t="s">
        <v>19</v>
      </c>
    </row>
    <row r="273" spans="1:14" ht="15.6">
      <c r="A273" s="167"/>
      <c r="B273" s="10">
        <v>9461</v>
      </c>
      <c r="C273" s="11" t="s">
        <v>294</v>
      </c>
      <c r="D273" s="69" t="s">
        <v>19</v>
      </c>
      <c r="E273" s="70" t="s">
        <v>19</v>
      </c>
      <c r="F273" s="70" t="s">
        <v>19</v>
      </c>
      <c r="G273" s="70" t="s">
        <v>19</v>
      </c>
      <c r="H273" s="70" t="s">
        <v>19</v>
      </c>
      <c r="I273" s="71">
        <v>51</v>
      </c>
      <c r="J273" s="12" t="s">
        <v>19</v>
      </c>
      <c r="K273" s="12" t="s">
        <v>19</v>
      </c>
      <c r="L273" s="12" t="s">
        <v>19</v>
      </c>
      <c r="M273" s="12" t="s">
        <v>19</v>
      </c>
      <c r="N273" s="72" t="s">
        <v>19</v>
      </c>
    </row>
    <row r="274" spans="1:14" ht="15.6">
      <c r="A274" s="167"/>
      <c r="B274" s="10">
        <v>9462</v>
      </c>
      <c r="C274" s="11" t="s">
        <v>295</v>
      </c>
      <c r="D274" s="69" t="s">
        <v>19</v>
      </c>
      <c r="E274" s="70" t="s">
        <v>19</v>
      </c>
      <c r="F274" s="70" t="s">
        <v>19</v>
      </c>
      <c r="G274" s="70" t="s">
        <v>19</v>
      </c>
      <c r="H274" s="70" t="s">
        <v>19</v>
      </c>
      <c r="I274" s="71">
        <v>45</v>
      </c>
      <c r="J274" s="12" t="s">
        <v>19</v>
      </c>
      <c r="K274" s="12" t="s">
        <v>19</v>
      </c>
      <c r="L274" s="12" t="s">
        <v>19</v>
      </c>
      <c r="M274" s="12" t="s">
        <v>19</v>
      </c>
      <c r="N274" s="72" t="s">
        <v>19</v>
      </c>
    </row>
    <row r="275" spans="1:14" ht="15.6">
      <c r="A275" s="167"/>
      <c r="B275" s="10">
        <v>9463</v>
      </c>
      <c r="C275" s="29" t="s">
        <v>296</v>
      </c>
      <c r="D275" s="94" t="s">
        <v>19</v>
      </c>
      <c r="E275" s="70" t="s">
        <v>19</v>
      </c>
      <c r="F275" s="70" t="s">
        <v>19</v>
      </c>
      <c r="G275" s="70" t="s">
        <v>19</v>
      </c>
      <c r="H275" s="70" t="s">
        <v>19</v>
      </c>
      <c r="I275" s="71">
        <v>25</v>
      </c>
      <c r="J275" s="12" t="s">
        <v>19</v>
      </c>
      <c r="K275" s="12" t="s">
        <v>19</v>
      </c>
      <c r="L275" s="12" t="s">
        <v>19</v>
      </c>
      <c r="M275" s="12" t="s">
        <v>19</v>
      </c>
      <c r="N275" s="72" t="s">
        <v>19</v>
      </c>
    </row>
    <row r="276" spans="1:14" ht="15.6">
      <c r="A276" s="167"/>
      <c r="B276" s="10">
        <v>9464</v>
      </c>
      <c r="C276" s="11" t="s">
        <v>297</v>
      </c>
      <c r="D276" s="69" t="s">
        <v>19</v>
      </c>
      <c r="E276" s="70" t="s">
        <v>19</v>
      </c>
      <c r="F276" s="70" t="s">
        <v>19</v>
      </c>
      <c r="G276" s="70" t="s">
        <v>19</v>
      </c>
      <c r="H276" s="70" t="s">
        <v>19</v>
      </c>
      <c r="I276" s="71">
        <v>27</v>
      </c>
      <c r="J276" s="12" t="s">
        <v>19</v>
      </c>
      <c r="K276" s="12" t="s">
        <v>19</v>
      </c>
      <c r="L276" s="12" t="s">
        <v>19</v>
      </c>
      <c r="M276" s="12" t="s">
        <v>19</v>
      </c>
      <c r="N276" s="72" t="s">
        <v>19</v>
      </c>
    </row>
    <row r="277" spans="1:14" ht="15.6">
      <c r="A277" s="167"/>
      <c r="B277" s="10">
        <v>9471</v>
      </c>
      <c r="C277" s="11" t="s">
        <v>298</v>
      </c>
      <c r="D277" s="69" t="s">
        <v>19</v>
      </c>
      <c r="E277" s="70" t="s">
        <v>19</v>
      </c>
      <c r="F277" s="70" t="s">
        <v>19</v>
      </c>
      <c r="G277" s="70" t="s">
        <v>19</v>
      </c>
      <c r="H277" s="70" t="s">
        <v>19</v>
      </c>
      <c r="I277" s="71">
        <v>114</v>
      </c>
      <c r="J277" s="12" t="s">
        <v>19</v>
      </c>
      <c r="K277" s="12" t="s">
        <v>19</v>
      </c>
      <c r="L277" s="12" t="s">
        <v>19</v>
      </c>
      <c r="M277" s="12" t="s">
        <v>19</v>
      </c>
      <c r="N277" s="72" t="s">
        <v>19</v>
      </c>
    </row>
    <row r="278" spans="1:14" ht="15.6">
      <c r="A278" s="167"/>
      <c r="B278" s="10">
        <v>9472</v>
      </c>
      <c r="C278" s="11" t="s">
        <v>299</v>
      </c>
      <c r="D278" s="69">
        <v>12</v>
      </c>
      <c r="E278" s="70">
        <v>56</v>
      </c>
      <c r="F278" s="70">
        <v>6</v>
      </c>
      <c r="G278" s="70">
        <v>3</v>
      </c>
      <c r="H278" s="70">
        <v>0</v>
      </c>
      <c r="I278" s="71">
        <v>77</v>
      </c>
      <c r="J278" s="12">
        <f t="shared" si="20"/>
        <v>15.584415584415584</v>
      </c>
      <c r="K278" s="12">
        <f t="shared" si="21"/>
        <v>72.727272727272734</v>
      </c>
      <c r="L278" s="12">
        <f t="shared" si="22"/>
        <v>7.7922077922077921</v>
      </c>
      <c r="M278" s="12">
        <f t="shared" si="23"/>
        <v>3.8961038961038961</v>
      </c>
      <c r="N278" s="72">
        <f t="shared" si="24"/>
        <v>0</v>
      </c>
    </row>
    <row r="279" spans="1:14" ht="15.6">
      <c r="A279" s="167"/>
      <c r="B279" s="10">
        <v>9473</v>
      </c>
      <c r="C279" s="29" t="s">
        <v>300</v>
      </c>
      <c r="D279" s="94">
        <v>0</v>
      </c>
      <c r="E279" s="70">
        <v>47</v>
      </c>
      <c r="F279" s="70">
        <v>6</v>
      </c>
      <c r="G279" s="70">
        <v>0</v>
      </c>
      <c r="H279" s="70">
        <v>0</v>
      </c>
      <c r="I279" s="71">
        <v>53</v>
      </c>
      <c r="J279" s="12">
        <f t="shared" si="20"/>
        <v>0</v>
      </c>
      <c r="K279" s="12">
        <f t="shared" si="21"/>
        <v>88.679245283018872</v>
      </c>
      <c r="L279" s="12">
        <f t="shared" si="22"/>
        <v>11.320754716981133</v>
      </c>
      <c r="M279" s="12">
        <f t="shared" si="23"/>
        <v>0</v>
      </c>
      <c r="N279" s="72">
        <f t="shared" si="24"/>
        <v>0</v>
      </c>
    </row>
    <row r="280" spans="1:14" ht="15.6">
      <c r="A280" s="167"/>
      <c r="B280" s="10">
        <v>9474</v>
      </c>
      <c r="C280" s="11" t="s">
        <v>301</v>
      </c>
      <c r="D280" s="69" t="s">
        <v>19</v>
      </c>
      <c r="E280" s="70" t="s">
        <v>19</v>
      </c>
      <c r="F280" s="70" t="s">
        <v>19</v>
      </c>
      <c r="G280" s="70" t="s">
        <v>19</v>
      </c>
      <c r="H280" s="70" t="s">
        <v>19</v>
      </c>
      <c r="I280" s="71">
        <v>82</v>
      </c>
      <c r="J280" s="12" t="s">
        <v>19</v>
      </c>
      <c r="K280" s="12" t="s">
        <v>19</v>
      </c>
      <c r="L280" s="12" t="s">
        <v>19</v>
      </c>
      <c r="M280" s="12" t="s">
        <v>19</v>
      </c>
      <c r="N280" s="72" t="s">
        <v>19</v>
      </c>
    </row>
    <row r="281" spans="1:14" ht="15.6">
      <c r="A281" s="167"/>
      <c r="B281" s="10">
        <v>9475</v>
      </c>
      <c r="C281" s="11" t="s">
        <v>302</v>
      </c>
      <c r="D281" s="69" t="s">
        <v>19</v>
      </c>
      <c r="E281" s="70" t="s">
        <v>19</v>
      </c>
      <c r="F281" s="70" t="s">
        <v>19</v>
      </c>
      <c r="G281" s="70" t="s">
        <v>19</v>
      </c>
      <c r="H281" s="70" t="s">
        <v>19</v>
      </c>
      <c r="I281" s="71">
        <v>84</v>
      </c>
      <c r="J281" s="12" t="s">
        <v>19</v>
      </c>
      <c r="K281" s="12" t="s">
        <v>19</v>
      </c>
      <c r="L281" s="12" t="s">
        <v>19</v>
      </c>
      <c r="M281" s="12" t="s">
        <v>19</v>
      </c>
      <c r="N281" s="72" t="s">
        <v>19</v>
      </c>
    </row>
    <row r="282" spans="1:14" ht="15.6">
      <c r="A282" s="167"/>
      <c r="B282" s="10">
        <v>9476</v>
      </c>
      <c r="C282" s="11" t="s">
        <v>303</v>
      </c>
      <c r="D282" s="69" t="s">
        <v>19</v>
      </c>
      <c r="E282" s="70" t="s">
        <v>19</v>
      </c>
      <c r="F282" s="70" t="s">
        <v>19</v>
      </c>
      <c r="G282" s="70" t="s">
        <v>19</v>
      </c>
      <c r="H282" s="70" t="s">
        <v>19</v>
      </c>
      <c r="I282" s="71">
        <v>47</v>
      </c>
      <c r="J282" s="12" t="s">
        <v>19</v>
      </c>
      <c r="K282" s="12" t="s">
        <v>19</v>
      </c>
      <c r="L282" s="12" t="s">
        <v>19</v>
      </c>
      <c r="M282" s="12" t="s">
        <v>19</v>
      </c>
      <c r="N282" s="72" t="s">
        <v>19</v>
      </c>
    </row>
    <row r="283" spans="1:14" ht="15.6">
      <c r="A283" s="167"/>
      <c r="B283" s="10">
        <v>9477</v>
      </c>
      <c r="C283" s="11" t="s">
        <v>304</v>
      </c>
      <c r="D283" s="69" t="s">
        <v>19</v>
      </c>
      <c r="E283" s="70" t="s">
        <v>19</v>
      </c>
      <c r="F283" s="70" t="s">
        <v>19</v>
      </c>
      <c r="G283" s="70" t="s">
        <v>19</v>
      </c>
      <c r="H283" s="70" t="s">
        <v>19</v>
      </c>
      <c r="I283" s="71">
        <v>55</v>
      </c>
      <c r="J283" s="12" t="s">
        <v>19</v>
      </c>
      <c r="K283" s="12" t="s">
        <v>19</v>
      </c>
      <c r="L283" s="12" t="s">
        <v>19</v>
      </c>
      <c r="M283" s="12" t="s">
        <v>19</v>
      </c>
      <c r="N283" s="72" t="s">
        <v>19</v>
      </c>
    </row>
    <row r="284" spans="1:14" ht="15.6">
      <c r="A284" s="167"/>
      <c r="B284" s="10">
        <v>9478</v>
      </c>
      <c r="C284" s="11" t="s">
        <v>305</v>
      </c>
      <c r="D284" s="69" t="s">
        <v>19</v>
      </c>
      <c r="E284" s="70" t="s">
        <v>19</v>
      </c>
      <c r="F284" s="70" t="s">
        <v>19</v>
      </c>
      <c r="G284" s="70" t="s">
        <v>19</v>
      </c>
      <c r="H284" s="70" t="s">
        <v>19</v>
      </c>
      <c r="I284" s="71">
        <v>52</v>
      </c>
      <c r="J284" s="12" t="s">
        <v>19</v>
      </c>
      <c r="K284" s="12" t="s">
        <v>19</v>
      </c>
      <c r="L284" s="12" t="s">
        <v>19</v>
      </c>
      <c r="M284" s="12" t="s">
        <v>19</v>
      </c>
      <c r="N284" s="72" t="s">
        <v>19</v>
      </c>
    </row>
    <row r="285" spans="1:14" ht="15.6">
      <c r="A285" s="167"/>
      <c r="B285" s="10">
        <v>9479</v>
      </c>
      <c r="C285" s="29" t="s">
        <v>306</v>
      </c>
      <c r="D285" s="94" t="s">
        <v>19</v>
      </c>
      <c r="E285" s="70" t="s">
        <v>19</v>
      </c>
      <c r="F285" s="70" t="s">
        <v>19</v>
      </c>
      <c r="G285" s="70" t="s">
        <v>19</v>
      </c>
      <c r="H285" s="70" t="s">
        <v>19</v>
      </c>
      <c r="I285" s="71">
        <v>54</v>
      </c>
      <c r="J285" s="12" t="s">
        <v>19</v>
      </c>
      <c r="K285" s="12" t="s">
        <v>19</v>
      </c>
      <c r="L285" s="12" t="s">
        <v>19</v>
      </c>
      <c r="M285" s="12" t="s">
        <v>19</v>
      </c>
      <c r="N285" s="72" t="s">
        <v>19</v>
      </c>
    </row>
    <row r="286" spans="1:14" ht="15.6">
      <c r="A286" s="167"/>
      <c r="B286" s="10">
        <v>9561</v>
      </c>
      <c r="C286" s="29" t="s">
        <v>307</v>
      </c>
      <c r="D286" s="94">
        <v>0</v>
      </c>
      <c r="E286" s="70">
        <v>25</v>
      </c>
      <c r="F286" s="70">
        <v>4</v>
      </c>
      <c r="G286" s="70">
        <v>0</v>
      </c>
      <c r="H286" s="70">
        <v>0</v>
      </c>
      <c r="I286" s="71">
        <v>29</v>
      </c>
      <c r="J286" s="12">
        <f t="shared" si="20"/>
        <v>0</v>
      </c>
      <c r="K286" s="12">
        <f t="shared" si="21"/>
        <v>86.206896551724128</v>
      </c>
      <c r="L286" s="12">
        <f t="shared" si="22"/>
        <v>13.793103448275861</v>
      </c>
      <c r="M286" s="12">
        <f t="shared" si="23"/>
        <v>0</v>
      </c>
      <c r="N286" s="72">
        <f t="shared" si="24"/>
        <v>0</v>
      </c>
    </row>
    <row r="287" spans="1:14" ht="15.6">
      <c r="A287" s="167"/>
      <c r="B287" s="10">
        <v>9562</v>
      </c>
      <c r="C287" s="11" t="s">
        <v>308</v>
      </c>
      <c r="D287" s="69" t="s">
        <v>19</v>
      </c>
      <c r="E287" s="70" t="s">
        <v>19</v>
      </c>
      <c r="F287" s="70" t="s">
        <v>19</v>
      </c>
      <c r="G287" s="70" t="s">
        <v>19</v>
      </c>
      <c r="H287" s="70" t="s">
        <v>19</v>
      </c>
      <c r="I287" s="71">
        <v>130</v>
      </c>
      <c r="J287" s="12" t="s">
        <v>19</v>
      </c>
      <c r="K287" s="12" t="s">
        <v>19</v>
      </c>
      <c r="L287" s="12" t="s">
        <v>19</v>
      </c>
      <c r="M287" s="12" t="s">
        <v>19</v>
      </c>
      <c r="N287" s="72" t="s">
        <v>19</v>
      </c>
    </row>
    <row r="288" spans="1:14" ht="15.6">
      <c r="A288" s="167"/>
      <c r="B288" s="10">
        <v>9563</v>
      </c>
      <c r="C288" s="11" t="s">
        <v>309</v>
      </c>
      <c r="D288" s="69" t="s">
        <v>19</v>
      </c>
      <c r="E288" s="70" t="s">
        <v>19</v>
      </c>
      <c r="F288" s="70" t="s">
        <v>19</v>
      </c>
      <c r="G288" s="70" t="s">
        <v>19</v>
      </c>
      <c r="H288" s="70" t="s">
        <v>19</v>
      </c>
      <c r="I288" s="71">
        <v>114</v>
      </c>
      <c r="J288" s="12" t="s">
        <v>19</v>
      </c>
      <c r="K288" s="12" t="s">
        <v>19</v>
      </c>
      <c r="L288" s="12" t="s">
        <v>19</v>
      </c>
      <c r="M288" s="12" t="s">
        <v>19</v>
      </c>
      <c r="N288" s="72" t="s">
        <v>19</v>
      </c>
    </row>
    <row r="289" spans="1:14" ht="15.6">
      <c r="A289" s="167"/>
      <c r="B289" s="10">
        <v>9564</v>
      </c>
      <c r="C289" s="11" t="s">
        <v>310</v>
      </c>
      <c r="D289" s="69">
        <v>6</v>
      </c>
      <c r="E289" s="70">
        <v>334</v>
      </c>
      <c r="F289" s="70">
        <v>90</v>
      </c>
      <c r="G289" s="70">
        <v>26</v>
      </c>
      <c r="H289" s="70">
        <v>15</v>
      </c>
      <c r="I289" s="71">
        <v>471</v>
      </c>
      <c r="J289" s="12">
        <f t="shared" si="20"/>
        <v>1.2738853503184715</v>
      </c>
      <c r="K289" s="12">
        <f t="shared" si="21"/>
        <v>70.912951167728238</v>
      </c>
      <c r="L289" s="12">
        <f t="shared" si="22"/>
        <v>19.108280254777071</v>
      </c>
      <c r="M289" s="12">
        <f t="shared" si="23"/>
        <v>5.520169851380043</v>
      </c>
      <c r="N289" s="72">
        <f t="shared" si="24"/>
        <v>3.1847133757961785</v>
      </c>
    </row>
    <row r="290" spans="1:14" ht="15.6">
      <c r="A290" s="167"/>
      <c r="B290" s="10">
        <v>9565</v>
      </c>
      <c r="C290" s="29" t="s">
        <v>311</v>
      </c>
      <c r="D290" s="94" t="s">
        <v>19</v>
      </c>
      <c r="E290" s="70" t="s">
        <v>19</v>
      </c>
      <c r="F290" s="70" t="s">
        <v>19</v>
      </c>
      <c r="G290" s="70" t="s">
        <v>19</v>
      </c>
      <c r="H290" s="70" t="s">
        <v>19</v>
      </c>
      <c r="I290" s="71">
        <v>26</v>
      </c>
      <c r="J290" s="12" t="s">
        <v>19</v>
      </c>
      <c r="K290" s="12" t="s">
        <v>19</v>
      </c>
      <c r="L290" s="12" t="s">
        <v>19</v>
      </c>
      <c r="M290" s="12" t="s">
        <v>19</v>
      </c>
      <c r="N290" s="72" t="s">
        <v>19</v>
      </c>
    </row>
    <row r="291" spans="1:14" ht="15.6">
      <c r="A291" s="167"/>
      <c r="B291" s="10">
        <v>9571</v>
      </c>
      <c r="C291" s="11" t="s">
        <v>312</v>
      </c>
      <c r="D291" s="69" t="s">
        <v>19</v>
      </c>
      <c r="E291" s="70" t="s">
        <v>19</v>
      </c>
      <c r="F291" s="70" t="s">
        <v>19</v>
      </c>
      <c r="G291" s="70" t="s">
        <v>19</v>
      </c>
      <c r="H291" s="70" t="s">
        <v>19</v>
      </c>
      <c r="I291" s="71">
        <v>116</v>
      </c>
      <c r="J291" s="12" t="s">
        <v>19</v>
      </c>
      <c r="K291" s="12" t="s">
        <v>19</v>
      </c>
      <c r="L291" s="12" t="s">
        <v>19</v>
      </c>
      <c r="M291" s="12" t="s">
        <v>19</v>
      </c>
      <c r="N291" s="72" t="s">
        <v>19</v>
      </c>
    </row>
    <row r="292" spans="1:14" ht="15.6">
      <c r="A292" s="167"/>
      <c r="B292" s="10">
        <v>9572</v>
      </c>
      <c r="C292" s="11" t="s">
        <v>313</v>
      </c>
      <c r="D292" s="69">
        <v>12</v>
      </c>
      <c r="E292" s="70">
        <v>84</v>
      </c>
      <c r="F292" s="70">
        <v>14</v>
      </c>
      <c r="G292" s="70">
        <v>5</v>
      </c>
      <c r="H292" s="70">
        <v>3</v>
      </c>
      <c r="I292" s="71">
        <v>118</v>
      </c>
      <c r="J292" s="12">
        <f t="shared" si="20"/>
        <v>10.16949152542373</v>
      </c>
      <c r="K292" s="12">
        <f t="shared" si="21"/>
        <v>71.186440677966104</v>
      </c>
      <c r="L292" s="12">
        <f t="shared" si="22"/>
        <v>11.864406779661017</v>
      </c>
      <c r="M292" s="12">
        <f t="shared" si="23"/>
        <v>4.2372881355932197</v>
      </c>
      <c r="N292" s="72">
        <f t="shared" si="24"/>
        <v>2.5423728813559325</v>
      </c>
    </row>
    <row r="293" spans="1:14" ht="15.6">
      <c r="A293" s="167"/>
      <c r="B293" s="10">
        <v>9573</v>
      </c>
      <c r="C293" s="11" t="s">
        <v>314</v>
      </c>
      <c r="D293" s="69" t="s">
        <v>19</v>
      </c>
      <c r="E293" s="70" t="s">
        <v>19</v>
      </c>
      <c r="F293" s="70" t="s">
        <v>19</v>
      </c>
      <c r="G293" s="70" t="s">
        <v>19</v>
      </c>
      <c r="H293" s="70" t="s">
        <v>19</v>
      </c>
      <c r="I293" s="71">
        <v>91</v>
      </c>
      <c r="J293" s="12" t="s">
        <v>19</v>
      </c>
      <c r="K293" s="12" t="s">
        <v>19</v>
      </c>
      <c r="L293" s="12" t="s">
        <v>19</v>
      </c>
      <c r="M293" s="12" t="s">
        <v>19</v>
      </c>
      <c r="N293" s="72" t="s">
        <v>19</v>
      </c>
    </row>
    <row r="294" spans="1:14" ht="15.6">
      <c r="A294" s="167"/>
      <c r="B294" s="10">
        <v>9574</v>
      </c>
      <c r="C294" s="11" t="s">
        <v>315</v>
      </c>
      <c r="D294" s="69">
        <v>7</v>
      </c>
      <c r="E294" s="70">
        <v>113</v>
      </c>
      <c r="F294" s="70">
        <v>24</v>
      </c>
      <c r="G294" s="70">
        <v>6</v>
      </c>
      <c r="H294" s="70">
        <v>4</v>
      </c>
      <c r="I294" s="71">
        <v>154</v>
      </c>
      <c r="J294" s="12">
        <f t="shared" si="20"/>
        <v>4.5454545454545459</v>
      </c>
      <c r="K294" s="12">
        <f t="shared" si="21"/>
        <v>73.376623376623371</v>
      </c>
      <c r="L294" s="12">
        <f t="shared" si="22"/>
        <v>15.584415584415584</v>
      </c>
      <c r="M294" s="12">
        <f t="shared" si="23"/>
        <v>3.8961038961038961</v>
      </c>
      <c r="N294" s="72">
        <f t="shared" si="24"/>
        <v>2.5974025974025974</v>
      </c>
    </row>
    <row r="295" spans="1:14" ht="15.6">
      <c r="A295" s="167"/>
      <c r="B295" s="10">
        <v>9575</v>
      </c>
      <c r="C295" s="11" t="s">
        <v>316</v>
      </c>
      <c r="D295" s="69" t="s">
        <v>19</v>
      </c>
      <c r="E295" s="70" t="s">
        <v>19</v>
      </c>
      <c r="F295" s="70" t="s">
        <v>19</v>
      </c>
      <c r="G295" s="70" t="s">
        <v>19</v>
      </c>
      <c r="H295" s="70" t="s">
        <v>19</v>
      </c>
      <c r="I295" s="71">
        <v>76</v>
      </c>
      <c r="J295" s="12" t="s">
        <v>19</v>
      </c>
      <c r="K295" s="12" t="s">
        <v>19</v>
      </c>
      <c r="L295" s="12" t="s">
        <v>19</v>
      </c>
      <c r="M295" s="12" t="s">
        <v>19</v>
      </c>
      <c r="N295" s="72" t="s">
        <v>19</v>
      </c>
    </row>
    <row r="296" spans="1:14" ht="15.6">
      <c r="A296" s="167"/>
      <c r="B296" s="10">
        <v>9576</v>
      </c>
      <c r="C296" s="11" t="s">
        <v>317</v>
      </c>
      <c r="D296" s="69" t="s">
        <v>19</v>
      </c>
      <c r="E296" s="70" t="s">
        <v>19</v>
      </c>
      <c r="F296" s="70" t="s">
        <v>19</v>
      </c>
      <c r="G296" s="70" t="s">
        <v>19</v>
      </c>
      <c r="H296" s="70" t="s">
        <v>19</v>
      </c>
      <c r="I296" s="71">
        <v>132</v>
      </c>
      <c r="J296" s="12" t="s">
        <v>19</v>
      </c>
      <c r="K296" s="12" t="s">
        <v>19</v>
      </c>
      <c r="L296" s="12" t="s">
        <v>19</v>
      </c>
      <c r="M296" s="12" t="s">
        <v>19</v>
      </c>
      <c r="N296" s="72" t="s">
        <v>19</v>
      </c>
    </row>
    <row r="297" spans="1:14" ht="15.6">
      <c r="A297" s="167"/>
      <c r="B297" s="10">
        <v>9577</v>
      </c>
      <c r="C297" s="29" t="s">
        <v>318</v>
      </c>
      <c r="D297" s="94" t="s">
        <v>19</v>
      </c>
      <c r="E297" s="70" t="s">
        <v>19</v>
      </c>
      <c r="F297" s="70" t="s">
        <v>19</v>
      </c>
      <c r="G297" s="70" t="s">
        <v>19</v>
      </c>
      <c r="H297" s="70" t="s">
        <v>19</v>
      </c>
      <c r="I297" s="71">
        <v>79</v>
      </c>
      <c r="J297" s="12" t="s">
        <v>19</v>
      </c>
      <c r="K297" s="12" t="s">
        <v>19</v>
      </c>
      <c r="L297" s="12" t="s">
        <v>19</v>
      </c>
      <c r="M297" s="12" t="s">
        <v>19</v>
      </c>
      <c r="N297" s="72" t="s">
        <v>19</v>
      </c>
    </row>
    <row r="298" spans="1:14" ht="15.6">
      <c r="A298" s="167"/>
      <c r="B298" s="10">
        <v>9661</v>
      </c>
      <c r="C298" s="29" t="s">
        <v>319</v>
      </c>
      <c r="D298" s="94" t="s">
        <v>19</v>
      </c>
      <c r="E298" s="70" t="s">
        <v>19</v>
      </c>
      <c r="F298" s="70" t="s">
        <v>19</v>
      </c>
      <c r="G298" s="70" t="s">
        <v>19</v>
      </c>
      <c r="H298" s="70" t="s">
        <v>19</v>
      </c>
      <c r="I298" s="71">
        <v>40</v>
      </c>
      <c r="J298" s="12" t="s">
        <v>19</v>
      </c>
      <c r="K298" s="12" t="s">
        <v>19</v>
      </c>
      <c r="L298" s="12" t="s">
        <v>19</v>
      </c>
      <c r="M298" s="12" t="s">
        <v>19</v>
      </c>
      <c r="N298" s="72" t="s">
        <v>19</v>
      </c>
    </row>
    <row r="299" spans="1:14" ht="15.6">
      <c r="A299" s="167"/>
      <c r="B299" s="10">
        <v>9662</v>
      </c>
      <c r="C299" s="29" t="s">
        <v>320</v>
      </c>
      <c r="D299" s="94">
        <v>0</v>
      </c>
      <c r="E299" s="70">
        <v>22</v>
      </c>
      <c r="F299" s="70">
        <v>9</v>
      </c>
      <c r="G299" s="70">
        <v>0</v>
      </c>
      <c r="H299" s="70">
        <v>0</v>
      </c>
      <c r="I299" s="71">
        <v>31</v>
      </c>
      <c r="J299" s="12">
        <f t="shared" si="20"/>
        <v>0</v>
      </c>
      <c r="K299" s="12">
        <f t="shared" si="21"/>
        <v>70.967741935483872</v>
      </c>
      <c r="L299" s="12">
        <f t="shared" si="22"/>
        <v>29.032258064516132</v>
      </c>
      <c r="M299" s="12">
        <f t="shared" si="23"/>
        <v>0</v>
      </c>
      <c r="N299" s="72">
        <f t="shared" si="24"/>
        <v>0</v>
      </c>
    </row>
    <row r="300" spans="1:14" ht="15.6">
      <c r="A300" s="167"/>
      <c r="B300" s="10">
        <v>9663</v>
      </c>
      <c r="C300" s="11" t="s">
        <v>321</v>
      </c>
      <c r="D300" s="69">
        <v>10</v>
      </c>
      <c r="E300" s="70">
        <v>47</v>
      </c>
      <c r="F300" s="70">
        <v>11</v>
      </c>
      <c r="G300" s="70">
        <v>4</v>
      </c>
      <c r="H300" s="70">
        <v>8</v>
      </c>
      <c r="I300" s="71">
        <v>80</v>
      </c>
      <c r="J300" s="12">
        <f t="shared" si="20"/>
        <v>12.5</v>
      </c>
      <c r="K300" s="12">
        <f t="shared" si="21"/>
        <v>58.75</v>
      </c>
      <c r="L300" s="12">
        <f t="shared" si="22"/>
        <v>13.750000000000002</v>
      </c>
      <c r="M300" s="12">
        <f t="shared" si="23"/>
        <v>5</v>
      </c>
      <c r="N300" s="72">
        <f t="shared" si="24"/>
        <v>10</v>
      </c>
    </row>
    <row r="301" spans="1:14" ht="15.6">
      <c r="A301" s="167"/>
      <c r="B301" s="10">
        <v>9671</v>
      </c>
      <c r="C301" s="11" t="s">
        <v>322</v>
      </c>
      <c r="D301" s="69" t="s">
        <v>19</v>
      </c>
      <c r="E301" s="70" t="s">
        <v>19</v>
      </c>
      <c r="F301" s="70" t="s">
        <v>19</v>
      </c>
      <c r="G301" s="70" t="s">
        <v>19</v>
      </c>
      <c r="H301" s="70" t="s">
        <v>19</v>
      </c>
      <c r="I301" s="71">
        <v>100</v>
      </c>
      <c r="J301" s="12" t="s">
        <v>19</v>
      </c>
      <c r="K301" s="12" t="s">
        <v>19</v>
      </c>
      <c r="L301" s="12" t="s">
        <v>19</v>
      </c>
      <c r="M301" s="12" t="s">
        <v>19</v>
      </c>
      <c r="N301" s="72" t="s">
        <v>19</v>
      </c>
    </row>
    <row r="302" spans="1:14" ht="15.6">
      <c r="A302" s="167"/>
      <c r="B302" s="10">
        <v>9672</v>
      </c>
      <c r="C302" s="11" t="s">
        <v>323</v>
      </c>
      <c r="D302" s="69" t="s">
        <v>19</v>
      </c>
      <c r="E302" s="70" t="s">
        <v>19</v>
      </c>
      <c r="F302" s="70" t="s">
        <v>19</v>
      </c>
      <c r="G302" s="70" t="s">
        <v>19</v>
      </c>
      <c r="H302" s="70" t="s">
        <v>19</v>
      </c>
      <c r="I302" s="71">
        <v>76</v>
      </c>
      <c r="J302" s="12" t="s">
        <v>19</v>
      </c>
      <c r="K302" s="12" t="s">
        <v>19</v>
      </c>
      <c r="L302" s="12" t="s">
        <v>19</v>
      </c>
      <c r="M302" s="12" t="s">
        <v>19</v>
      </c>
      <c r="N302" s="72" t="s">
        <v>19</v>
      </c>
    </row>
    <row r="303" spans="1:14" ht="15.6">
      <c r="A303" s="167"/>
      <c r="B303" s="10">
        <v>9673</v>
      </c>
      <c r="C303" s="11" t="s">
        <v>324</v>
      </c>
      <c r="D303" s="69" t="s">
        <v>19</v>
      </c>
      <c r="E303" s="70" t="s">
        <v>19</v>
      </c>
      <c r="F303" s="70" t="s">
        <v>19</v>
      </c>
      <c r="G303" s="70" t="s">
        <v>19</v>
      </c>
      <c r="H303" s="70" t="s">
        <v>19</v>
      </c>
      <c r="I303" s="71">
        <v>76</v>
      </c>
      <c r="J303" s="12" t="s">
        <v>19</v>
      </c>
      <c r="K303" s="12" t="s">
        <v>19</v>
      </c>
      <c r="L303" s="12" t="s">
        <v>19</v>
      </c>
      <c r="M303" s="12" t="s">
        <v>19</v>
      </c>
      <c r="N303" s="72" t="s">
        <v>19</v>
      </c>
    </row>
    <row r="304" spans="1:14" ht="15.6">
      <c r="A304" s="167"/>
      <c r="B304" s="10">
        <v>9674</v>
      </c>
      <c r="C304" s="29" t="s">
        <v>325</v>
      </c>
      <c r="D304" s="94" t="s">
        <v>19</v>
      </c>
      <c r="E304" s="70" t="s">
        <v>19</v>
      </c>
      <c r="F304" s="70" t="s">
        <v>19</v>
      </c>
      <c r="G304" s="70" t="s">
        <v>19</v>
      </c>
      <c r="H304" s="70" t="s">
        <v>19</v>
      </c>
      <c r="I304" s="71">
        <v>65</v>
      </c>
      <c r="J304" s="12" t="s">
        <v>19</v>
      </c>
      <c r="K304" s="12" t="s">
        <v>19</v>
      </c>
      <c r="L304" s="12" t="s">
        <v>19</v>
      </c>
      <c r="M304" s="12" t="s">
        <v>19</v>
      </c>
      <c r="N304" s="72" t="s">
        <v>19</v>
      </c>
    </row>
    <row r="305" spans="1:14" ht="15.6">
      <c r="A305" s="167"/>
      <c r="B305" s="10">
        <v>9675</v>
      </c>
      <c r="C305" s="29" t="s">
        <v>326</v>
      </c>
      <c r="D305" s="94">
        <v>3</v>
      </c>
      <c r="E305" s="70">
        <v>56</v>
      </c>
      <c r="F305" s="70">
        <v>9</v>
      </c>
      <c r="G305" s="70">
        <v>6</v>
      </c>
      <c r="H305" s="70">
        <v>0</v>
      </c>
      <c r="I305" s="71">
        <v>74</v>
      </c>
      <c r="J305" s="12">
        <f t="shared" si="20"/>
        <v>4.0540540540540544</v>
      </c>
      <c r="K305" s="12">
        <f t="shared" si="21"/>
        <v>75.675675675675677</v>
      </c>
      <c r="L305" s="12">
        <f t="shared" si="22"/>
        <v>12.162162162162163</v>
      </c>
      <c r="M305" s="12">
        <f t="shared" si="23"/>
        <v>8.1081081081081088</v>
      </c>
      <c r="N305" s="72">
        <f t="shared" si="24"/>
        <v>0</v>
      </c>
    </row>
    <row r="306" spans="1:14" ht="15.6">
      <c r="A306" s="167"/>
      <c r="B306" s="10">
        <v>9676</v>
      </c>
      <c r="C306" s="11" t="s">
        <v>327</v>
      </c>
      <c r="D306" s="69" t="s">
        <v>19</v>
      </c>
      <c r="E306" s="70" t="s">
        <v>19</v>
      </c>
      <c r="F306" s="70" t="s">
        <v>19</v>
      </c>
      <c r="G306" s="70" t="s">
        <v>19</v>
      </c>
      <c r="H306" s="70" t="s">
        <v>19</v>
      </c>
      <c r="I306" s="71">
        <v>66</v>
      </c>
      <c r="J306" s="12" t="s">
        <v>19</v>
      </c>
      <c r="K306" s="12" t="s">
        <v>19</v>
      </c>
      <c r="L306" s="12" t="s">
        <v>19</v>
      </c>
      <c r="M306" s="12" t="s">
        <v>19</v>
      </c>
      <c r="N306" s="72" t="s">
        <v>19</v>
      </c>
    </row>
    <row r="307" spans="1:14" ht="15.6">
      <c r="A307" s="167"/>
      <c r="B307" s="10">
        <v>9677</v>
      </c>
      <c r="C307" s="29" t="s">
        <v>328</v>
      </c>
      <c r="D307" s="94" t="s">
        <v>19</v>
      </c>
      <c r="E307" s="70" t="s">
        <v>19</v>
      </c>
      <c r="F307" s="70" t="s">
        <v>19</v>
      </c>
      <c r="G307" s="70" t="s">
        <v>19</v>
      </c>
      <c r="H307" s="70" t="s">
        <v>19</v>
      </c>
      <c r="I307" s="71">
        <v>92</v>
      </c>
      <c r="J307" s="12" t="s">
        <v>19</v>
      </c>
      <c r="K307" s="12" t="s">
        <v>19</v>
      </c>
      <c r="L307" s="12" t="s">
        <v>19</v>
      </c>
      <c r="M307" s="12" t="s">
        <v>19</v>
      </c>
      <c r="N307" s="72" t="s">
        <v>19</v>
      </c>
    </row>
    <row r="308" spans="1:14" ht="15.6">
      <c r="A308" s="167"/>
      <c r="B308" s="10">
        <v>9678</v>
      </c>
      <c r="C308" s="11" t="s">
        <v>329</v>
      </c>
      <c r="D308" s="69" t="s">
        <v>19</v>
      </c>
      <c r="E308" s="70" t="s">
        <v>19</v>
      </c>
      <c r="F308" s="70" t="s">
        <v>19</v>
      </c>
      <c r="G308" s="70" t="s">
        <v>19</v>
      </c>
      <c r="H308" s="70" t="s">
        <v>19</v>
      </c>
      <c r="I308" s="71">
        <v>88</v>
      </c>
      <c r="J308" s="12" t="s">
        <v>19</v>
      </c>
      <c r="K308" s="12" t="s">
        <v>19</v>
      </c>
      <c r="L308" s="12" t="s">
        <v>19</v>
      </c>
      <c r="M308" s="12" t="s">
        <v>19</v>
      </c>
      <c r="N308" s="72" t="s">
        <v>19</v>
      </c>
    </row>
    <row r="309" spans="1:14" ht="15.6">
      <c r="A309" s="167"/>
      <c r="B309" s="10">
        <v>9679</v>
      </c>
      <c r="C309" s="11" t="s">
        <v>330</v>
      </c>
      <c r="D309" s="69" t="s">
        <v>19</v>
      </c>
      <c r="E309" s="70" t="s">
        <v>19</v>
      </c>
      <c r="F309" s="70" t="s">
        <v>19</v>
      </c>
      <c r="G309" s="70" t="s">
        <v>19</v>
      </c>
      <c r="H309" s="70" t="s">
        <v>19</v>
      </c>
      <c r="I309" s="71">
        <v>128</v>
      </c>
      <c r="J309" s="12" t="s">
        <v>19</v>
      </c>
      <c r="K309" s="12" t="s">
        <v>19</v>
      </c>
      <c r="L309" s="12" t="s">
        <v>19</v>
      </c>
      <c r="M309" s="12" t="s">
        <v>19</v>
      </c>
      <c r="N309" s="72" t="s">
        <v>19</v>
      </c>
    </row>
    <row r="310" spans="1:14" ht="15.6">
      <c r="A310" s="167"/>
      <c r="B310" s="10">
        <v>9761</v>
      </c>
      <c r="C310" s="11" t="s">
        <v>331</v>
      </c>
      <c r="D310" s="69">
        <v>29</v>
      </c>
      <c r="E310" s="70">
        <v>129</v>
      </c>
      <c r="F310" s="70">
        <v>24</v>
      </c>
      <c r="G310" s="70">
        <v>10</v>
      </c>
      <c r="H310" s="70">
        <v>10</v>
      </c>
      <c r="I310" s="71">
        <v>202</v>
      </c>
      <c r="J310" s="12">
        <f t="shared" si="20"/>
        <v>14.356435643564355</v>
      </c>
      <c r="K310" s="12">
        <f t="shared" si="21"/>
        <v>63.861386138613859</v>
      </c>
      <c r="L310" s="12">
        <f t="shared" si="22"/>
        <v>11.881188118811881</v>
      </c>
      <c r="M310" s="12">
        <f t="shared" si="23"/>
        <v>4.9504950495049505</v>
      </c>
      <c r="N310" s="72">
        <f t="shared" si="24"/>
        <v>4.9504950495049505</v>
      </c>
    </row>
    <row r="311" spans="1:14" ht="15.6">
      <c r="A311" s="167"/>
      <c r="B311" s="10">
        <v>9762</v>
      </c>
      <c r="C311" s="29" t="s">
        <v>332</v>
      </c>
      <c r="D311" s="94" t="s">
        <v>19</v>
      </c>
      <c r="E311" s="70" t="s">
        <v>19</v>
      </c>
      <c r="F311" s="70" t="s">
        <v>19</v>
      </c>
      <c r="G311" s="70" t="s">
        <v>19</v>
      </c>
      <c r="H311" s="70" t="s">
        <v>19</v>
      </c>
      <c r="I311" s="71">
        <v>24</v>
      </c>
      <c r="J311" s="12" t="s">
        <v>19</v>
      </c>
      <c r="K311" s="12" t="s">
        <v>19</v>
      </c>
      <c r="L311" s="12" t="s">
        <v>19</v>
      </c>
      <c r="M311" s="12" t="s">
        <v>19</v>
      </c>
      <c r="N311" s="72" t="s">
        <v>19</v>
      </c>
    </row>
    <row r="312" spans="1:14" ht="15.6">
      <c r="A312" s="167"/>
      <c r="B312" s="10">
        <v>9763</v>
      </c>
      <c r="C312" s="29" t="s">
        <v>333</v>
      </c>
      <c r="D312" s="94" t="s">
        <v>19</v>
      </c>
      <c r="E312" s="70" t="s">
        <v>19</v>
      </c>
      <c r="F312" s="70" t="s">
        <v>19</v>
      </c>
      <c r="G312" s="70" t="s">
        <v>19</v>
      </c>
      <c r="H312" s="70" t="s">
        <v>19</v>
      </c>
      <c r="I312" s="71">
        <v>39</v>
      </c>
      <c r="J312" s="12" t="s">
        <v>19</v>
      </c>
      <c r="K312" s="12" t="s">
        <v>19</v>
      </c>
      <c r="L312" s="12" t="s">
        <v>19</v>
      </c>
      <c r="M312" s="12" t="s">
        <v>19</v>
      </c>
      <c r="N312" s="72" t="s">
        <v>19</v>
      </c>
    </row>
    <row r="313" spans="1:14" ht="15.6">
      <c r="A313" s="167"/>
      <c r="B313" s="10">
        <v>9764</v>
      </c>
      <c r="C313" s="11" t="s">
        <v>334</v>
      </c>
      <c r="D313" s="69" t="s">
        <v>19</v>
      </c>
      <c r="E313" s="70" t="s">
        <v>19</v>
      </c>
      <c r="F313" s="70" t="s">
        <v>19</v>
      </c>
      <c r="G313" s="70" t="s">
        <v>19</v>
      </c>
      <c r="H313" s="70" t="s">
        <v>19</v>
      </c>
      <c r="I313" s="71">
        <v>27</v>
      </c>
      <c r="J313" s="12" t="s">
        <v>19</v>
      </c>
      <c r="K313" s="12" t="s">
        <v>19</v>
      </c>
      <c r="L313" s="12" t="s">
        <v>19</v>
      </c>
      <c r="M313" s="12" t="s">
        <v>19</v>
      </c>
      <c r="N313" s="72" t="s">
        <v>19</v>
      </c>
    </row>
    <row r="314" spans="1:14" ht="15.6">
      <c r="A314" s="167"/>
      <c r="B314" s="10">
        <v>9771</v>
      </c>
      <c r="C314" s="11" t="s">
        <v>335</v>
      </c>
      <c r="D314" s="69">
        <v>4</v>
      </c>
      <c r="E314" s="70">
        <v>78</v>
      </c>
      <c r="F314" s="70">
        <v>14</v>
      </c>
      <c r="G314" s="70">
        <v>3</v>
      </c>
      <c r="H314" s="70">
        <v>3</v>
      </c>
      <c r="I314" s="71">
        <v>102</v>
      </c>
      <c r="J314" s="12">
        <f t="shared" si="20"/>
        <v>3.9215686274509802</v>
      </c>
      <c r="K314" s="12">
        <f t="shared" si="21"/>
        <v>76.470588235294116</v>
      </c>
      <c r="L314" s="12">
        <f t="shared" si="22"/>
        <v>13.725490196078432</v>
      </c>
      <c r="M314" s="12">
        <f t="shared" si="23"/>
        <v>2.9411764705882351</v>
      </c>
      <c r="N314" s="72">
        <f t="shared" si="24"/>
        <v>2.9411764705882351</v>
      </c>
    </row>
    <row r="315" spans="1:14" ht="15.6">
      <c r="A315" s="167"/>
      <c r="B315" s="10">
        <v>9772</v>
      </c>
      <c r="C315" s="11" t="s">
        <v>336</v>
      </c>
      <c r="D315" s="69">
        <v>21</v>
      </c>
      <c r="E315" s="70">
        <v>121</v>
      </c>
      <c r="F315" s="70">
        <v>20</v>
      </c>
      <c r="G315" s="70">
        <v>7</v>
      </c>
      <c r="H315" s="70">
        <v>4</v>
      </c>
      <c r="I315" s="71">
        <v>173</v>
      </c>
      <c r="J315" s="12">
        <f t="shared" si="20"/>
        <v>12.138728323699421</v>
      </c>
      <c r="K315" s="12">
        <f t="shared" si="21"/>
        <v>69.942196531791907</v>
      </c>
      <c r="L315" s="12">
        <f t="shared" si="22"/>
        <v>11.560693641618498</v>
      </c>
      <c r="M315" s="12">
        <f t="shared" si="23"/>
        <v>4.0462427745664744</v>
      </c>
      <c r="N315" s="72">
        <f t="shared" si="24"/>
        <v>2.3121387283236992</v>
      </c>
    </row>
    <row r="316" spans="1:14" ht="15.6">
      <c r="A316" s="167"/>
      <c r="B316" s="10">
        <v>9773</v>
      </c>
      <c r="C316" s="29" t="s">
        <v>337</v>
      </c>
      <c r="D316" s="94" t="s">
        <v>19</v>
      </c>
      <c r="E316" s="70" t="s">
        <v>19</v>
      </c>
      <c r="F316" s="70" t="s">
        <v>19</v>
      </c>
      <c r="G316" s="70" t="s">
        <v>19</v>
      </c>
      <c r="H316" s="70" t="s">
        <v>19</v>
      </c>
      <c r="I316" s="71">
        <v>61</v>
      </c>
      <c r="J316" s="12" t="s">
        <v>19</v>
      </c>
      <c r="K316" s="12" t="s">
        <v>19</v>
      </c>
      <c r="L316" s="12" t="s">
        <v>19</v>
      </c>
      <c r="M316" s="12" t="s">
        <v>19</v>
      </c>
      <c r="N316" s="72" t="s">
        <v>19</v>
      </c>
    </row>
    <row r="317" spans="1:14" ht="15.6">
      <c r="A317" s="167"/>
      <c r="B317" s="10">
        <v>9774</v>
      </c>
      <c r="C317" s="11" t="s">
        <v>338</v>
      </c>
      <c r="D317" s="69" t="s">
        <v>19</v>
      </c>
      <c r="E317" s="70" t="s">
        <v>19</v>
      </c>
      <c r="F317" s="70" t="s">
        <v>19</v>
      </c>
      <c r="G317" s="70" t="s">
        <v>19</v>
      </c>
      <c r="H317" s="70" t="s">
        <v>19</v>
      </c>
      <c r="I317" s="71">
        <v>75</v>
      </c>
      <c r="J317" s="12" t="s">
        <v>19</v>
      </c>
      <c r="K317" s="12" t="s">
        <v>19</v>
      </c>
      <c r="L317" s="12" t="s">
        <v>19</v>
      </c>
      <c r="M317" s="12" t="s">
        <v>19</v>
      </c>
      <c r="N317" s="72" t="s">
        <v>19</v>
      </c>
    </row>
    <row r="318" spans="1:14" ht="15.6">
      <c r="A318" s="167"/>
      <c r="B318" s="10">
        <v>9775</v>
      </c>
      <c r="C318" s="11" t="s">
        <v>339</v>
      </c>
      <c r="D318" s="69" t="s">
        <v>19</v>
      </c>
      <c r="E318" s="70" t="s">
        <v>19</v>
      </c>
      <c r="F318" s="70" t="s">
        <v>19</v>
      </c>
      <c r="G318" s="70" t="s">
        <v>19</v>
      </c>
      <c r="H318" s="70" t="s">
        <v>19</v>
      </c>
      <c r="I318" s="71">
        <v>125</v>
      </c>
      <c r="J318" s="12" t="s">
        <v>19</v>
      </c>
      <c r="K318" s="12" t="s">
        <v>19</v>
      </c>
      <c r="L318" s="12" t="s">
        <v>19</v>
      </c>
      <c r="M318" s="12" t="s">
        <v>19</v>
      </c>
      <c r="N318" s="72" t="s">
        <v>19</v>
      </c>
    </row>
    <row r="319" spans="1:14" ht="15.6">
      <c r="A319" s="167"/>
      <c r="B319" s="10">
        <v>9776</v>
      </c>
      <c r="C319" s="11" t="s">
        <v>340</v>
      </c>
      <c r="D319" s="69" t="s">
        <v>19</v>
      </c>
      <c r="E319" s="70" t="s">
        <v>19</v>
      </c>
      <c r="F319" s="70" t="s">
        <v>19</v>
      </c>
      <c r="G319" s="70" t="s">
        <v>19</v>
      </c>
      <c r="H319" s="70" t="s">
        <v>19</v>
      </c>
      <c r="I319" s="71">
        <v>58</v>
      </c>
      <c r="J319" s="12" t="s">
        <v>19</v>
      </c>
      <c r="K319" s="12" t="s">
        <v>19</v>
      </c>
      <c r="L319" s="12" t="s">
        <v>19</v>
      </c>
      <c r="M319" s="12" t="s">
        <v>19</v>
      </c>
      <c r="N319" s="72" t="s">
        <v>19</v>
      </c>
    </row>
    <row r="320" spans="1:14" ht="15.6">
      <c r="A320" s="167"/>
      <c r="B320" s="10">
        <v>9777</v>
      </c>
      <c r="C320" s="11" t="s">
        <v>341</v>
      </c>
      <c r="D320" s="69">
        <v>4</v>
      </c>
      <c r="E320" s="70">
        <v>77</v>
      </c>
      <c r="F320" s="70">
        <v>8</v>
      </c>
      <c r="G320" s="70">
        <v>4</v>
      </c>
      <c r="H320" s="70">
        <v>0</v>
      </c>
      <c r="I320" s="71">
        <v>93</v>
      </c>
      <c r="J320" s="12">
        <f t="shared" si="20"/>
        <v>4.3010752688172049</v>
      </c>
      <c r="K320" s="12">
        <f t="shared" si="21"/>
        <v>82.795698924731184</v>
      </c>
      <c r="L320" s="12">
        <f t="shared" si="22"/>
        <v>8.6021505376344098</v>
      </c>
      <c r="M320" s="12">
        <f t="shared" si="23"/>
        <v>4.3010752688172049</v>
      </c>
      <c r="N320" s="72">
        <f t="shared" si="24"/>
        <v>0</v>
      </c>
    </row>
    <row r="321" spans="1:14" ht="15.6">
      <c r="A321" s="167"/>
      <c r="B321" s="10">
        <v>9778</v>
      </c>
      <c r="C321" s="11" t="s">
        <v>342</v>
      </c>
      <c r="D321" s="69" t="s">
        <v>19</v>
      </c>
      <c r="E321" s="70" t="s">
        <v>19</v>
      </c>
      <c r="F321" s="70" t="s">
        <v>19</v>
      </c>
      <c r="G321" s="70" t="s">
        <v>19</v>
      </c>
      <c r="H321" s="70" t="s">
        <v>19</v>
      </c>
      <c r="I321" s="71">
        <v>95</v>
      </c>
      <c r="J321" s="12" t="s">
        <v>19</v>
      </c>
      <c r="K321" s="12" t="s">
        <v>19</v>
      </c>
      <c r="L321" s="12" t="s">
        <v>19</v>
      </c>
      <c r="M321" s="12" t="s">
        <v>19</v>
      </c>
      <c r="N321" s="72" t="s">
        <v>19</v>
      </c>
    </row>
    <row r="322" spans="1:14" ht="15.6">
      <c r="A322" s="167"/>
      <c r="B322" s="10">
        <v>9779</v>
      </c>
      <c r="C322" s="11" t="s">
        <v>343</v>
      </c>
      <c r="D322" s="69" t="s">
        <v>19</v>
      </c>
      <c r="E322" s="70" t="s">
        <v>19</v>
      </c>
      <c r="F322" s="70" t="s">
        <v>19</v>
      </c>
      <c r="G322" s="70" t="s">
        <v>19</v>
      </c>
      <c r="H322" s="70" t="s">
        <v>19</v>
      </c>
      <c r="I322" s="71">
        <v>97</v>
      </c>
      <c r="J322" s="12" t="s">
        <v>19</v>
      </c>
      <c r="K322" s="12" t="s">
        <v>19</v>
      </c>
      <c r="L322" s="12" t="s">
        <v>19</v>
      </c>
      <c r="M322" s="12" t="s">
        <v>19</v>
      </c>
      <c r="N322" s="72" t="s">
        <v>19</v>
      </c>
    </row>
    <row r="323" spans="1:14" ht="15.6">
      <c r="A323" s="156"/>
      <c r="B323" s="34">
        <v>9780</v>
      </c>
      <c r="C323" s="35" t="s">
        <v>344</v>
      </c>
      <c r="D323" s="102" t="s">
        <v>19</v>
      </c>
      <c r="E323" s="103" t="s">
        <v>19</v>
      </c>
      <c r="F323" s="103" t="s">
        <v>19</v>
      </c>
      <c r="G323" s="103" t="s">
        <v>19</v>
      </c>
      <c r="H323" s="103" t="s">
        <v>19</v>
      </c>
      <c r="I323" s="104">
        <v>85</v>
      </c>
      <c r="J323" s="36" t="s">
        <v>19</v>
      </c>
      <c r="K323" s="36" t="s">
        <v>19</v>
      </c>
      <c r="L323" s="36" t="s">
        <v>19</v>
      </c>
      <c r="M323" s="36" t="s">
        <v>19</v>
      </c>
      <c r="N323" s="105" t="s">
        <v>19</v>
      </c>
    </row>
    <row r="324" spans="1:14" ht="15.6">
      <c r="A324" s="161" t="s">
        <v>12</v>
      </c>
      <c r="B324" s="37">
        <v>10041</v>
      </c>
      <c r="C324" s="38" t="s">
        <v>345</v>
      </c>
      <c r="D324" s="106">
        <v>15</v>
      </c>
      <c r="E324" s="107">
        <v>51</v>
      </c>
      <c r="F324" s="107">
        <v>56</v>
      </c>
      <c r="G324" s="107">
        <v>21</v>
      </c>
      <c r="H324" s="107">
        <v>22</v>
      </c>
      <c r="I324" s="108">
        <v>165</v>
      </c>
      <c r="J324" s="39">
        <f t="shared" si="20"/>
        <v>9.0909090909090917</v>
      </c>
      <c r="K324" s="39">
        <f t="shared" si="21"/>
        <v>30.909090909090907</v>
      </c>
      <c r="L324" s="39">
        <f t="shared" si="22"/>
        <v>33.939393939393945</v>
      </c>
      <c r="M324" s="39">
        <f t="shared" si="23"/>
        <v>12.727272727272727</v>
      </c>
      <c r="N324" s="109">
        <f t="shared" si="24"/>
        <v>13.333333333333334</v>
      </c>
    </row>
    <row r="325" spans="1:14" ht="15.6">
      <c r="A325" s="161"/>
      <c r="B325" s="30">
        <v>10042</v>
      </c>
      <c r="C325" s="40" t="s">
        <v>346</v>
      </c>
      <c r="D325" s="110" t="s">
        <v>19</v>
      </c>
      <c r="E325" s="96" t="s">
        <v>19</v>
      </c>
      <c r="F325" s="96" t="s">
        <v>19</v>
      </c>
      <c r="G325" s="96" t="s">
        <v>19</v>
      </c>
      <c r="H325" s="96" t="s">
        <v>19</v>
      </c>
      <c r="I325" s="97">
        <v>63</v>
      </c>
      <c r="J325" s="32" t="s">
        <v>19</v>
      </c>
      <c r="K325" s="32" t="s">
        <v>19</v>
      </c>
      <c r="L325" s="32" t="s">
        <v>19</v>
      </c>
      <c r="M325" s="32" t="s">
        <v>19</v>
      </c>
      <c r="N325" s="98" t="s">
        <v>19</v>
      </c>
    </row>
    <row r="326" spans="1:14" ht="15.6">
      <c r="A326" s="161"/>
      <c r="B326" s="30">
        <v>10043</v>
      </c>
      <c r="C326" s="31" t="s">
        <v>347</v>
      </c>
      <c r="D326" s="95">
        <v>3</v>
      </c>
      <c r="E326" s="96">
        <v>18</v>
      </c>
      <c r="F326" s="96">
        <v>25</v>
      </c>
      <c r="G326" s="96">
        <v>3</v>
      </c>
      <c r="H326" s="96">
        <v>6</v>
      </c>
      <c r="I326" s="97">
        <v>55</v>
      </c>
      <c r="J326" s="32">
        <f t="shared" si="20"/>
        <v>5.4545454545454541</v>
      </c>
      <c r="K326" s="32">
        <f t="shared" si="21"/>
        <v>32.727272727272727</v>
      </c>
      <c r="L326" s="32">
        <f t="shared" si="22"/>
        <v>45.454545454545453</v>
      </c>
      <c r="M326" s="32">
        <f t="shared" si="23"/>
        <v>5.4545454545454541</v>
      </c>
      <c r="N326" s="98">
        <f t="shared" si="24"/>
        <v>10.909090909090908</v>
      </c>
    </row>
    <row r="327" spans="1:14" ht="15.6">
      <c r="A327" s="161"/>
      <c r="B327" s="30">
        <v>10044</v>
      </c>
      <c r="C327" s="31" t="s">
        <v>348</v>
      </c>
      <c r="D327" s="95">
        <v>6</v>
      </c>
      <c r="E327" s="96">
        <v>35</v>
      </c>
      <c r="F327" s="96">
        <v>28</v>
      </c>
      <c r="G327" s="96">
        <v>10</v>
      </c>
      <c r="H327" s="96">
        <v>7</v>
      </c>
      <c r="I327" s="97">
        <v>86</v>
      </c>
      <c r="J327" s="32">
        <f t="shared" ref="J327:J390" si="25">(D327/I327*100)</f>
        <v>6.9767441860465116</v>
      </c>
      <c r="K327" s="32">
        <f t="shared" ref="K327:K390" si="26">(E327/I327*100)</f>
        <v>40.697674418604649</v>
      </c>
      <c r="L327" s="32">
        <f t="shared" ref="L327:L390" si="27">(F327/I327*100)</f>
        <v>32.558139534883722</v>
      </c>
      <c r="M327" s="32">
        <f t="shared" ref="M327:M390" si="28">(G327/I327*100)</f>
        <v>11.627906976744185</v>
      </c>
      <c r="N327" s="98">
        <f t="shared" ref="N327:N390" si="29">(H327/I327*100)</f>
        <v>8.1395348837209305</v>
      </c>
    </row>
    <row r="328" spans="1:14" ht="15.6">
      <c r="A328" s="161"/>
      <c r="B328" s="30">
        <v>10045</v>
      </c>
      <c r="C328" s="40" t="s">
        <v>349</v>
      </c>
      <c r="D328" s="110">
        <v>7</v>
      </c>
      <c r="E328" s="96">
        <v>28</v>
      </c>
      <c r="F328" s="96">
        <v>24</v>
      </c>
      <c r="G328" s="96">
        <v>10</v>
      </c>
      <c r="H328" s="96">
        <v>9</v>
      </c>
      <c r="I328" s="97">
        <v>78</v>
      </c>
      <c r="J328" s="32">
        <f t="shared" si="25"/>
        <v>8.9743589743589745</v>
      </c>
      <c r="K328" s="32">
        <f t="shared" si="26"/>
        <v>35.897435897435898</v>
      </c>
      <c r="L328" s="32">
        <f t="shared" si="27"/>
        <v>30.76923076923077</v>
      </c>
      <c r="M328" s="32">
        <f t="shared" si="28"/>
        <v>12.820512820512819</v>
      </c>
      <c r="N328" s="98">
        <f t="shared" si="29"/>
        <v>11.538461538461538</v>
      </c>
    </row>
    <row r="329" spans="1:14" ht="15.6">
      <c r="A329" s="161"/>
      <c r="B329" s="41">
        <v>10046</v>
      </c>
      <c r="C329" s="42" t="s">
        <v>350</v>
      </c>
      <c r="D329" s="111">
        <v>3</v>
      </c>
      <c r="E329" s="99">
        <v>22</v>
      </c>
      <c r="F329" s="96">
        <v>11</v>
      </c>
      <c r="G329" s="96">
        <v>5</v>
      </c>
      <c r="H329" s="96">
        <v>0</v>
      </c>
      <c r="I329" s="97">
        <v>41</v>
      </c>
      <c r="J329" s="32">
        <f t="shared" si="25"/>
        <v>7.3170731707317067</v>
      </c>
      <c r="K329" s="32">
        <f t="shared" si="26"/>
        <v>53.658536585365859</v>
      </c>
      <c r="L329" s="32">
        <f t="shared" si="27"/>
        <v>26.829268292682929</v>
      </c>
      <c r="M329" s="32">
        <f t="shared" si="28"/>
        <v>12.195121951219512</v>
      </c>
      <c r="N329" s="98">
        <f t="shared" si="29"/>
        <v>0</v>
      </c>
    </row>
    <row r="330" spans="1:14" ht="14.85" customHeight="1">
      <c r="A330" s="43" t="s">
        <v>3</v>
      </c>
      <c r="B330" s="44">
        <v>11000</v>
      </c>
      <c r="C330" s="45" t="s">
        <v>351</v>
      </c>
      <c r="D330" s="112">
        <v>580</v>
      </c>
      <c r="E330" s="113">
        <v>882</v>
      </c>
      <c r="F330" s="113">
        <v>625</v>
      </c>
      <c r="G330" s="113">
        <v>269</v>
      </c>
      <c r="H330" s="113">
        <v>307</v>
      </c>
      <c r="I330" s="114">
        <v>2663</v>
      </c>
      <c r="J330" s="46">
        <f t="shared" si="25"/>
        <v>21.779947427713108</v>
      </c>
      <c r="K330" s="46">
        <f t="shared" si="26"/>
        <v>33.120540743522341</v>
      </c>
      <c r="L330" s="46">
        <f t="shared" si="27"/>
        <v>23.469770935035676</v>
      </c>
      <c r="M330" s="46">
        <f t="shared" si="28"/>
        <v>10.101389410439355</v>
      </c>
      <c r="N330" s="115">
        <f t="shared" si="29"/>
        <v>11.528351483289523</v>
      </c>
    </row>
    <row r="331" spans="1:14" ht="15.6">
      <c r="A331" s="160" t="s">
        <v>4</v>
      </c>
      <c r="B331" s="23">
        <v>12051</v>
      </c>
      <c r="C331" s="47" t="s">
        <v>352</v>
      </c>
      <c r="D331" s="116">
        <v>0</v>
      </c>
      <c r="E331" s="87">
        <v>36</v>
      </c>
      <c r="F331" s="96">
        <v>8</v>
      </c>
      <c r="G331" s="96">
        <v>6</v>
      </c>
      <c r="H331" s="96">
        <v>6</v>
      </c>
      <c r="I331" s="97">
        <v>56</v>
      </c>
      <c r="J331" s="32">
        <f t="shared" si="25"/>
        <v>0</v>
      </c>
      <c r="K331" s="32">
        <f t="shared" si="26"/>
        <v>64.285714285714292</v>
      </c>
      <c r="L331" s="32">
        <f t="shared" si="27"/>
        <v>14.285714285714285</v>
      </c>
      <c r="M331" s="32">
        <f t="shared" si="28"/>
        <v>10.714285714285714</v>
      </c>
      <c r="N331" s="48">
        <f t="shared" si="29"/>
        <v>10.714285714285714</v>
      </c>
    </row>
    <row r="332" spans="1:14" ht="15.6">
      <c r="A332" s="161"/>
      <c r="B332" s="30">
        <v>12052</v>
      </c>
      <c r="C332" s="40" t="s">
        <v>353</v>
      </c>
      <c r="D332" s="110">
        <v>6</v>
      </c>
      <c r="E332" s="96">
        <v>36</v>
      </c>
      <c r="F332" s="96">
        <v>11</v>
      </c>
      <c r="G332" s="96">
        <v>7</v>
      </c>
      <c r="H332" s="96">
        <v>9</v>
      </c>
      <c r="I332" s="97">
        <v>69</v>
      </c>
      <c r="J332" s="32">
        <f t="shared" si="25"/>
        <v>8.695652173913043</v>
      </c>
      <c r="K332" s="32">
        <f t="shared" si="26"/>
        <v>52.173913043478258</v>
      </c>
      <c r="L332" s="32">
        <f t="shared" si="27"/>
        <v>15.942028985507244</v>
      </c>
      <c r="M332" s="32">
        <f t="shared" si="28"/>
        <v>10.144927536231885</v>
      </c>
      <c r="N332" s="48">
        <f t="shared" si="29"/>
        <v>13.043478260869565</v>
      </c>
    </row>
    <row r="333" spans="1:14" ht="15.6">
      <c r="A333" s="161"/>
      <c r="B333" s="30">
        <v>12053</v>
      </c>
      <c r="C333" s="40" t="s">
        <v>354</v>
      </c>
      <c r="D333" s="110" t="s">
        <v>19</v>
      </c>
      <c r="E333" s="96" t="s">
        <v>19</v>
      </c>
      <c r="F333" s="96" t="s">
        <v>19</v>
      </c>
      <c r="G333" s="96" t="s">
        <v>19</v>
      </c>
      <c r="H333" s="96" t="s">
        <v>19</v>
      </c>
      <c r="I333" s="97">
        <v>38</v>
      </c>
      <c r="J333" s="32" t="s">
        <v>19</v>
      </c>
      <c r="K333" s="32" t="s">
        <v>19</v>
      </c>
      <c r="L333" s="32" t="s">
        <v>19</v>
      </c>
      <c r="M333" s="32" t="s">
        <v>19</v>
      </c>
      <c r="N333" s="48" t="s">
        <v>19</v>
      </c>
    </row>
    <row r="334" spans="1:14" ht="15.6">
      <c r="A334" s="161"/>
      <c r="B334" s="30">
        <v>12054</v>
      </c>
      <c r="C334" s="31" t="s">
        <v>355</v>
      </c>
      <c r="D334" s="95">
        <v>16</v>
      </c>
      <c r="E334" s="96">
        <v>76</v>
      </c>
      <c r="F334" s="96">
        <v>23</v>
      </c>
      <c r="G334" s="96">
        <v>17</v>
      </c>
      <c r="H334" s="96">
        <v>10</v>
      </c>
      <c r="I334" s="97">
        <v>142</v>
      </c>
      <c r="J334" s="32">
        <f t="shared" si="25"/>
        <v>11.267605633802818</v>
      </c>
      <c r="K334" s="32">
        <f t="shared" si="26"/>
        <v>53.521126760563376</v>
      </c>
      <c r="L334" s="32">
        <f t="shared" si="27"/>
        <v>16.197183098591552</v>
      </c>
      <c r="M334" s="32">
        <f t="shared" si="28"/>
        <v>11.971830985915492</v>
      </c>
      <c r="N334" s="48">
        <f t="shared" si="29"/>
        <v>7.042253521126761</v>
      </c>
    </row>
    <row r="335" spans="1:14" ht="15.6">
      <c r="A335" s="161"/>
      <c r="B335" s="30">
        <v>12060</v>
      </c>
      <c r="C335" s="31" t="s">
        <v>356</v>
      </c>
      <c r="D335" s="95">
        <v>5</v>
      </c>
      <c r="E335" s="96">
        <v>74</v>
      </c>
      <c r="F335" s="96">
        <v>34</v>
      </c>
      <c r="G335" s="96">
        <v>10</v>
      </c>
      <c r="H335" s="96">
        <v>5</v>
      </c>
      <c r="I335" s="97">
        <v>128</v>
      </c>
      <c r="J335" s="32">
        <f t="shared" si="25"/>
        <v>3.90625</v>
      </c>
      <c r="K335" s="32">
        <f t="shared" si="26"/>
        <v>57.8125</v>
      </c>
      <c r="L335" s="32">
        <f t="shared" si="27"/>
        <v>26.5625</v>
      </c>
      <c r="M335" s="32">
        <f t="shared" si="28"/>
        <v>7.8125</v>
      </c>
      <c r="N335" s="48">
        <f t="shared" si="29"/>
        <v>3.90625</v>
      </c>
    </row>
    <row r="336" spans="1:14" ht="15.6">
      <c r="A336" s="161"/>
      <c r="B336" s="30">
        <v>12061</v>
      </c>
      <c r="C336" s="31" t="s">
        <v>357</v>
      </c>
      <c r="D336" s="95">
        <v>8</v>
      </c>
      <c r="E336" s="96">
        <v>76</v>
      </c>
      <c r="F336" s="96">
        <v>21</v>
      </c>
      <c r="G336" s="96">
        <v>8</v>
      </c>
      <c r="H336" s="96">
        <v>15</v>
      </c>
      <c r="I336" s="97">
        <v>128</v>
      </c>
      <c r="J336" s="32">
        <f t="shared" si="25"/>
        <v>6.25</v>
      </c>
      <c r="K336" s="32">
        <f t="shared" si="26"/>
        <v>59.375</v>
      </c>
      <c r="L336" s="32">
        <f t="shared" si="27"/>
        <v>16.40625</v>
      </c>
      <c r="M336" s="32">
        <f t="shared" si="28"/>
        <v>6.25</v>
      </c>
      <c r="N336" s="98">
        <f t="shared" si="29"/>
        <v>11.71875</v>
      </c>
    </row>
    <row r="337" spans="1:14" ht="15.6">
      <c r="A337" s="161"/>
      <c r="B337" s="30">
        <v>12062</v>
      </c>
      <c r="C337" s="31" t="s">
        <v>358</v>
      </c>
      <c r="D337" s="95">
        <v>3</v>
      </c>
      <c r="E337" s="96">
        <v>55</v>
      </c>
      <c r="F337" s="96">
        <v>16</v>
      </c>
      <c r="G337" s="96">
        <v>10</v>
      </c>
      <c r="H337" s="96">
        <v>15</v>
      </c>
      <c r="I337" s="97">
        <v>99</v>
      </c>
      <c r="J337" s="32">
        <f t="shared" si="25"/>
        <v>3.0303030303030303</v>
      </c>
      <c r="K337" s="32">
        <f t="shared" si="26"/>
        <v>55.555555555555557</v>
      </c>
      <c r="L337" s="32">
        <f t="shared" si="27"/>
        <v>16.161616161616163</v>
      </c>
      <c r="M337" s="32">
        <f t="shared" si="28"/>
        <v>10.1010101010101</v>
      </c>
      <c r="N337" s="98">
        <f t="shared" si="29"/>
        <v>15.151515151515152</v>
      </c>
    </row>
    <row r="338" spans="1:14" ht="15.6">
      <c r="A338" s="161"/>
      <c r="B338" s="30">
        <v>12063</v>
      </c>
      <c r="C338" s="31" t="s">
        <v>359</v>
      </c>
      <c r="D338" s="95">
        <v>12</v>
      </c>
      <c r="E338" s="96">
        <v>74</v>
      </c>
      <c r="F338" s="96">
        <v>22</v>
      </c>
      <c r="G338" s="96">
        <v>14</v>
      </c>
      <c r="H338" s="96">
        <v>15</v>
      </c>
      <c r="I338" s="97">
        <v>137</v>
      </c>
      <c r="J338" s="32">
        <f t="shared" si="25"/>
        <v>8.7591240875912408</v>
      </c>
      <c r="K338" s="32">
        <f t="shared" si="26"/>
        <v>54.014598540145982</v>
      </c>
      <c r="L338" s="32">
        <f t="shared" si="27"/>
        <v>16.058394160583941</v>
      </c>
      <c r="M338" s="32">
        <f t="shared" si="28"/>
        <v>10.218978102189782</v>
      </c>
      <c r="N338" s="98">
        <f t="shared" si="29"/>
        <v>10.948905109489052</v>
      </c>
    </row>
    <row r="339" spans="1:14" ht="15.6">
      <c r="A339" s="161"/>
      <c r="B339" s="30">
        <v>12064</v>
      </c>
      <c r="C339" s="31" t="s">
        <v>360</v>
      </c>
      <c r="D339" s="95">
        <v>10</v>
      </c>
      <c r="E339" s="96">
        <v>77</v>
      </c>
      <c r="F339" s="96">
        <v>28</v>
      </c>
      <c r="G339" s="96">
        <v>15</v>
      </c>
      <c r="H339" s="96">
        <v>18</v>
      </c>
      <c r="I339" s="97">
        <v>148</v>
      </c>
      <c r="J339" s="32">
        <f t="shared" si="25"/>
        <v>6.756756756756757</v>
      </c>
      <c r="K339" s="32">
        <f t="shared" si="26"/>
        <v>52.027027027027032</v>
      </c>
      <c r="L339" s="32">
        <f t="shared" si="27"/>
        <v>18.918918918918919</v>
      </c>
      <c r="M339" s="32">
        <f t="shared" si="28"/>
        <v>10.135135135135135</v>
      </c>
      <c r="N339" s="98">
        <f t="shared" si="29"/>
        <v>12.162162162162163</v>
      </c>
    </row>
    <row r="340" spans="1:14" ht="15.6">
      <c r="A340" s="161"/>
      <c r="B340" s="30">
        <v>12065</v>
      </c>
      <c r="C340" s="31" t="s">
        <v>361</v>
      </c>
      <c r="D340" s="95">
        <v>9</v>
      </c>
      <c r="E340" s="96">
        <v>64</v>
      </c>
      <c r="F340" s="96">
        <v>33</v>
      </c>
      <c r="G340" s="96">
        <v>12</v>
      </c>
      <c r="H340" s="96">
        <v>13</v>
      </c>
      <c r="I340" s="97">
        <v>131</v>
      </c>
      <c r="J340" s="32">
        <f t="shared" si="25"/>
        <v>6.8702290076335881</v>
      </c>
      <c r="K340" s="32">
        <f t="shared" si="26"/>
        <v>48.854961832061065</v>
      </c>
      <c r="L340" s="32">
        <f t="shared" si="27"/>
        <v>25.190839694656486</v>
      </c>
      <c r="M340" s="32">
        <f t="shared" si="28"/>
        <v>9.1603053435114496</v>
      </c>
      <c r="N340" s="98">
        <f t="shared" si="29"/>
        <v>9.9236641221374047</v>
      </c>
    </row>
    <row r="341" spans="1:14" ht="15.6">
      <c r="A341" s="161"/>
      <c r="B341" s="30">
        <v>12066</v>
      </c>
      <c r="C341" s="31" t="s">
        <v>362</v>
      </c>
      <c r="D341" s="95">
        <v>5</v>
      </c>
      <c r="E341" s="96">
        <v>51</v>
      </c>
      <c r="F341" s="96">
        <v>19</v>
      </c>
      <c r="G341" s="96">
        <v>8</v>
      </c>
      <c r="H341" s="96">
        <v>7</v>
      </c>
      <c r="I341" s="97">
        <v>90</v>
      </c>
      <c r="J341" s="32">
        <f t="shared" si="25"/>
        <v>5.5555555555555554</v>
      </c>
      <c r="K341" s="32">
        <f t="shared" si="26"/>
        <v>56.666666666666664</v>
      </c>
      <c r="L341" s="32">
        <f t="shared" si="27"/>
        <v>21.111111111111111</v>
      </c>
      <c r="M341" s="32">
        <f t="shared" si="28"/>
        <v>8.8888888888888893</v>
      </c>
      <c r="N341" s="98">
        <f t="shared" si="29"/>
        <v>7.7777777777777777</v>
      </c>
    </row>
    <row r="342" spans="1:14" ht="15.6">
      <c r="A342" s="161"/>
      <c r="B342" s="30">
        <v>12067</v>
      </c>
      <c r="C342" s="31" t="s">
        <v>363</v>
      </c>
      <c r="D342" s="95">
        <v>6</v>
      </c>
      <c r="E342" s="96">
        <v>72</v>
      </c>
      <c r="F342" s="96">
        <v>36</v>
      </c>
      <c r="G342" s="96">
        <v>18</v>
      </c>
      <c r="H342" s="96">
        <v>11</v>
      </c>
      <c r="I342" s="97">
        <v>143</v>
      </c>
      <c r="J342" s="32">
        <f t="shared" si="25"/>
        <v>4.1958041958041958</v>
      </c>
      <c r="K342" s="32">
        <f t="shared" si="26"/>
        <v>50.349650349650354</v>
      </c>
      <c r="L342" s="32">
        <f t="shared" si="27"/>
        <v>25.174825174825177</v>
      </c>
      <c r="M342" s="32">
        <f t="shared" si="28"/>
        <v>12.587412587412588</v>
      </c>
      <c r="N342" s="98">
        <f t="shared" si="29"/>
        <v>7.6923076923076925</v>
      </c>
    </row>
    <row r="343" spans="1:14" ht="15.6">
      <c r="A343" s="161"/>
      <c r="B343" s="30">
        <v>12068</v>
      </c>
      <c r="C343" s="31" t="s">
        <v>364</v>
      </c>
      <c r="D343" s="95">
        <v>7</v>
      </c>
      <c r="E343" s="96">
        <v>50</v>
      </c>
      <c r="F343" s="96">
        <v>16</v>
      </c>
      <c r="G343" s="96">
        <v>5</v>
      </c>
      <c r="H343" s="96">
        <v>9</v>
      </c>
      <c r="I343" s="97">
        <v>87</v>
      </c>
      <c r="J343" s="32">
        <f t="shared" si="25"/>
        <v>8.0459770114942533</v>
      </c>
      <c r="K343" s="32">
        <f t="shared" si="26"/>
        <v>57.47126436781609</v>
      </c>
      <c r="L343" s="32">
        <f t="shared" si="27"/>
        <v>18.390804597701148</v>
      </c>
      <c r="M343" s="32">
        <f t="shared" si="28"/>
        <v>5.7471264367816088</v>
      </c>
      <c r="N343" s="98">
        <f t="shared" si="29"/>
        <v>10.344827586206897</v>
      </c>
    </row>
    <row r="344" spans="1:14" ht="15.6">
      <c r="A344" s="161"/>
      <c r="B344" s="30">
        <v>12069</v>
      </c>
      <c r="C344" s="31" t="s">
        <v>365</v>
      </c>
      <c r="D344" s="95">
        <v>9</v>
      </c>
      <c r="E344" s="96">
        <v>68</v>
      </c>
      <c r="F344" s="96">
        <v>38</v>
      </c>
      <c r="G344" s="96">
        <v>30</v>
      </c>
      <c r="H344" s="96">
        <v>24</v>
      </c>
      <c r="I344" s="97">
        <v>169</v>
      </c>
      <c r="J344" s="32">
        <f t="shared" si="25"/>
        <v>5.3254437869822491</v>
      </c>
      <c r="K344" s="32">
        <f t="shared" si="26"/>
        <v>40.236686390532547</v>
      </c>
      <c r="L344" s="32">
        <f t="shared" si="27"/>
        <v>22.485207100591715</v>
      </c>
      <c r="M344" s="32">
        <f t="shared" si="28"/>
        <v>17.751479289940828</v>
      </c>
      <c r="N344" s="98">
        <f t="shared" si="29"/>
        <v>14.201183431952662</v>
      </c>
    </row>
    <row r="345" spans="1:14" ht="15.6">
      <c r="A345" s="161"/>
      <c r="B345" s="30">
        <v>12070</v>
      </c>
      <c r="C345" s="31" t="s">
        <v>366</v>
      </c>
      <c r="D345" s="95" t="s">
        <v>19</v>
      </c>
      <c r="E345" s="96" t="s">
        <v>19</v>
      </c>
      <c r="F345" s="96" t="s">
        <v>19</v>
      </c>
      <c r="G345" s="96" t="s">
        <v>19</v>
      </c>
      <c r="H345" s="96" t="s">
        <v>19</v>
      </c>
      <c r="I345" s="97">
        <v>68</v>
      </c>
      <c r="J345" s="32" t="s">
        <v>19</v>
      </c>
      <c r="K345" s="32" t="s">
        <v>19</v>
      </c>
      <c r="L345" s="32" t="s">
        <v>19</v>
      </c>
      <c r="M345" s="32" t="s">
        <v>19</v>
      </c>
      <c r="N345" s="98" t="s">
        <v>19</v>
      </c>
    </row>
    <row r="346" spans="1:14" ht="15.6">
      <c r="A346" s="161"/>
      <c r="B346" s="30">
        <v>12071</v>
      </c>
      <c r="C346" s="31" t="s">
        <v>367</v>
      </c>
      <c r="D346" s="95">
        <v>8</v>
      </c>
      <c r="E346" s="96">
        <v>45</v>
      </c>
      <c r="F346" s="96">
        <v>22</v>
      </c>
      <c r="G346" s="96">
        <v>11</v>
      </c>
      <c r="H346" s="96">
        <v>11</v>
      </c>
      <c r="I346" s="97">
        <v>97</v>
      </c>
      <c r="J346" s="32">
        <f t="shared" si="25"/>
        <v>8.2474226804123703</v>
      </c>
      <c r="K346" s="32">
        <f t="shared" si="26"/>
        <v>46.391752577319586</v>
      </c>
      <c r="L346" s="32">
        <f t="shared" si="27"/>
        <v>22.680412371134022</v>
      </c>
      <c r="M346" s="32">
        <f t="shared" si="28"/>
        <v>11.340206185567011</v>
      </c>
      <c r="N346" s="98">
        <f t="shared" si="29"/>
        <v>11.340206185567011</v>
      </c>
    </row>
    <row r="347" spans="1:14" ht="15.6">
      <c r="A347" s="161"/>
      <c r="B347" s="30">
        <v>12072</v>
      </c>
      <c r="C347" s="40" t="s">
        <v>368</v>
      </c>
      <c r="D347" s="110">
        <v>7</v>
      </c>
      <c r="E347" s="96">
        <v>68</v>
      </c>
      <c r="F347" s="96">
        <v>16</v>
      </c>
      <c r="G347" s="96">
        <v>13</v>
      </c>
      <c r="H347" s="96">
        <v>14</v>
      </c>
      <c r="I347" s="97">
        <v>118</v>
      </c>
      <c r="J347" s="32">
        <f t="shared" si="25"/>
        <v>5.9322033898305087</v>
      </c>
      <c r="K347" s="32">
        <f t="shared" si="26"/>
        <v>57.627118644067799</v>
      </c>
      <c r="L347" s="32">
        <f t="shared" si="27"/>
        <v>13.559322033898304</v>
      </c>
      <c r="M347" s="32">
        <f t="shared" si="28"/>
        <v>11.016949152542372</v>
      </c>
      <c r="N347" s="48">
        <f t="shared" si="29"/>
        <v>11.864406779661017</v>
      </c>
    </row>
    <row r="348" spans="1:14" ht="15.6">
      <c r="A348" s="166"/>
      <c r="B348" s="26">
        <v>12073</v>
      </c>
      <c r="C348" s="27" t="s">
        <v>369</v>
      </c>
      <c r="D348" s="90">
        <v>5</v>
      </c>
      <c r="E348" s="91">
        <v>65</v>
      </c>
      <c r="F348" s="99">
        <v>14</v>
      </c>
      <c r="G348" s="99">
        <v>4</v>
      </c>
      <c r="H348" s="99">
        <v>8</v>
      </c>
      <c r="I348" s="100">
        <v>96</v>
      </c>
      <c r="J348" s="33">
        <f t="shared" si="25"/>
        <v>5.2083333333333339</v>
      </c>
      <c r="K348" s="33">
        <f t="shared" si="26"/>
        <v>67.708333333333343</v>
      </c>
      <c r="L348" s="33">
        <f t="shared" si="27"/>
        <v>14.583333333333334</v>
      </c>
      <c r="M348" s="33">
        <f t="shared" si="28"/>
        <v>4.1666666666666661</v>
      </c>
      <c r="N348" s="101">
        <f t="shared" si="29"/>
        <v>8.3333333333333321</v>
      </c>
    </row>
    <row r="349" spans="1:14" ht="15.6">
      <c r="A349" s="168" t="s">
        <v>8</v>
      </c>
      <c r="B349" s="19">
        <v>13003</v>
      </c>
      <c r="C349" s="20" t="s">
        <v>370</v>
      </c>
      <c r="D349" s="82" t="s">
        <v>19</v>
      </c>
      <c r="E349" s="83" t="s">
        <v>19</v>
      </c>
      <c r="F349" s="65" t="s">
        <v>19</v>
      </c>
      <c r="G349" s="65" t="s">
        <v>19</v>
      </c>
      <c r="H349" s="65" t="s">
        <v>19</v>
      </c>
      <c r="I349" s="66">
        <v>92</v>
      </c>
      <c r="J349" s="9" t="s">
        <v>19</v>
      </c>
      <c r="K349" s="9" t="s">
        <v>19</v>
      </c>
      <c r="L349" s="9" t="s">
        <v>19</v>
      </c>
      <c r="M349" s="9" t="s">
        <v>19</v>
      </c>
      <c r="N349" s="67" t="s">
        <v>19</v>
      </c>
    </row>
    <row r="350" spans="1:14" ht="15.6">
      <c r="A350" s="169"/>
      <c r="B350" s="10">
        <v>13004</v>
      </c>
      <c r="C350" s="11" t="s">
        <v>371</v>
      </c>
      <c r="D350" s="69" t="s">
        <v>19</v>
      </c>
      <c r="E350" s="70" t="s">
        <v>19</v>
      </c>
      <c r="F350" s="70" t="s">
        <v>19</v>
      </c>
      <c r="G350" s="70" t="s">
        <v>19</v>
      </c>
      <c r="H350" s="70" t="s">
        <v>19</v>
      </c>
      <c r="I350" s="71">
        <v>51</v>
      </c>
      <c r="J350" s="12" t="s">
        <v>19</v>
      </c>
      <c r="K350" s="12" t="s">
        <v>19</v>
      </c>
      <c r="L350" s="12" t="s">
        <v>19</v>
      </c>
      <c r="M350" s="12" t="s">
        <v>19</v>
      </c>
      <c r="N350" s="72" t="s">
        <v>19</v>
      </c>
    </row>
    <row r="351" spans="1:14" ht="15.6">
      <c r="A351" s="169"/>
      <c r="B351" s="10">
        <v>13071</v>
      </c>
      <c r="C351" s="11" t="s">
        <v>372</v>
      </c>
      <c r="D351" s="69">
        <v>8</v>
      </c>
      <c r="E351" s="70">
        <v>113</v>
      </c>
      <c r="F351" s="70">
        <v>46</v>
      </c>
      <c r="G351" s="70">
        <v>21</v>
      </c>
      <c r="H351" s="70">
        <v>6</v>
      </c>
      <c r="I351" s="71">
        <v>194</v>
      </c>
      <c r="J351" s="12">
        <f t="shared" si="25"/>
        <v>4.1237113402061851</v>
      </c>
      <c r="K351" s="12">
        <f t="shared" si="26"/>
        <v>58.247422680412377</v>
      </c>
      <c r="L351" s="12">
        <f t="shared" si="27"/>
        <v>23.711340206185564</v>
      </c>
      <c r="M351" s="12">
        <f t="shared" si="28"/>
        <v>10.824742268041238</v>
      </c>
      <c r="N351" s="72">
        <f t="shared" si="29"/>
        <v>3.0927835051546393</v>
      </c>
    </row>
    <row r="352" spans="1:14" ht="15.6">
      <c r="A352" s="169"/>
      <c r="B352" s="10">
        <v>13072</v>
      </c>
      <c r="C352" s="11" t="s">
        <v>373</v>
      </c>
      <c r="D352" s="69">
        <v>7</v>
      </c>
      <c r="E352" s="70">
        <v>95</v>
      </c>
      <c r="F352" s="70">
        <v>41</v>
      </c>
      <c r="G352" s="70">
        <v>12</v>
      </c>
      <c r="H352" s="70">
        <v>7</v>
      </c>
      <c r="I352" s="71">
        <v>162</v>
      </c>
      <c r="J352" s="12">
        <f t="shared" si="25"/>
        <v>4.3209876543209873</v>
      </c>
      <c r="K352" s="12">
        <f t="shared" si="26"/>
        <v>58.641975308641982</v>
      </c>
      <c r="L352" s="12">
        <f t="shared" si="27"/>
        <v>25.308641975308642</v>
      </c>
      <c r="M352" s="12">
        <f t="shared" si="28"/>
        <v>7.4074074074074066</v>
      </c>
      <c r="N352" s="72">
        <f t="shared" si="29"/>
        <v>4.3209876543209873</v>
      </c>
    </row>
    <row r="353" spans="1:14" ht="15.6">
      <c r="A353" s="169"/>
      <c r="B353" s="10">
        <v>13073</v>
      </c>
      <c r="C353" s="11" t="s">
        <v>374</v>
      </c>
      <c r="D353" s="69">
        <v>4</v>
      </c>
      <c r="E353" s="70">
        <v>93</v>
      </c>
      <c r="F353" s="70">
        <v>42</v>
      </c>
      <c r="G353" s="70">
        <v>13</v>
      </c>
      <c r="H353" s="70">
        <v>5</v>
      </c>
      <c r="I353" s="71">
        <v>157</v>
      </c>
      <c r="J353" s="12">
        <f t="shared" si="25"/>
        <v>2.547770700636943</v>
      </c>
      <c r="K353" s="12">
        <f t="shared" si="26"/>
        <v>59.235668789808912</v>
      </c>
      <c r="L353" s="12">
        <f t="shared" si="27"/>
        <v>26.751592356687897</v>
      </c>
      <c r="M353" s="12">
        <f t="shared" si="28"/>
        <v>8.2802547770700627</v>
      </c>
      <c r="N353" s="72">
        <f t="shared" si="29"/>
        <v>3.1847133757961785</v>
      </c>
    </row>
    <row r="354" spans="1:14" ht="15.6">
      <c r="A354" s="169"/>
      <c r="B354" s="10">
        <v>13074</v>
      </c>
      <c r="C354" s="11" t="s">
        <v>375</v>
      </c>
      <c r="D354" s="69">
        <v>4</v>
      </c>
      <c r="E354" s="70">
        <v>55</v>
      </c>
      <c r="F354" s="70">
        <v>38</v>
      </c>
      <c r="G354" s="70">
        <v>9</v>
      </c>
      <c r="H354" s="70">
        <v>6</v>
      </c>
      <c r="I354" s="71">
        <v>112</v>
      </c>
      <c r="J354" s="12">
        <f t="shared" si="25"/>
        <v>3.5714285714285712</v>
      </c>
      <c r="K354" s="12">
        <f t="shared" si="26"/>
        <v>49.107142857142854</v>
      </c>
      <c r="L354" s="12">
        <f t="shared" si="27"/>
        <v>33.928571428571431</v>
      </c>
      <c r="M354" s="12">
        <f t="shared" si="28"/>
        <v>8.0357142857142865</v>
      </c>
      <c r="N354" s="72">
        <f t="shared" si="29"/>
        <v>5.3571428571428568</v>
      </c>
    </row>
    <row r="355" spans="1:14" ht="15.6">
      <c r="A355" s="169"/>
      <c r="B355" s="10">
        <v>13075</v>
      </c>
      <c r="C355" s="11" t="s">
        <v>376</v>
      </c>
      <c r="D355" s="69">
        <v>8</v>
      </c>
      <c r="E355" s="70">
        <v>79</v>
      </c>
      <c r="F355" s="70">
        <v>64</v>
      </c>
      <c r="G355" s="70">
        <v>21</v>
      </c>
      <c r="H355" s="70">
        <v>13</v>
      </c>
      <c r="I355" s="71">
        <v>185</v>
      </c>
      <c r="J355" s="12">
        <f t="shared" si="25"/>
        <v>4.3243243243243246</v>
      </c>
      <c r="K355" s="12">
        <f t="shared" si="26"/>
        <v>42.702702702702702</v>
      </c>
      <c r="L355" s="12">
        <f t="shared" si="27"/>
        <v>34.594594594594597</v>
      </c>
      <c r="M355" s="12">
        <f t="shared" si="28"/>
        <v>11.351351351351353</v>
      </c>
      <c r="N355" s="72">
        <f t="shared" si="29"/>
        <v>7.0270270270270272</v>
      </c>
    </row>
    <row r="356" spans="1:14" ht="15.6">
      <c r="A356" s="170"/>
      <c r="B356" s="13">
        <v>13076</v>
      </c>
      <c r="C356" s="14" t="s">
        <v>377</v>
      </c>
      <c r="D356" s="73">
        <v>4</v>
      </c>
      <c r="E356" s="74">
        <v>76</v>
      </c>
      <c r="F356" s="74">
        <v>47</v>
      </c>
      <c r="G356" s="74">
        <v>23</v>
      </c>
      <c r="H356" s="74">
        <v>8</v>
      </c>
      <c r="I356" s="75">
        <v>158</v>
      </c>
      <c r="J356" s="15">
        <f t="shared" si="25"/>
        <v>2.5316455696202533</v>
      </c>
      <c r="K356" s="15">
        <f t="shared" si="26"/>
        <v>48.101265822784811</v>
      </c>
      <c r="L356" s="15">
        <f t="shared" si="27"/>
        <v>29.746835443037973</v>
      </c>
      <c r="M356" s="15">
        <f t="shared" si="28"/>
        <v>14.556962025316455</v>
      </c>
      <c r="N356" s="76">
        <f t="shared" si="29"/>
        <v>5.0632911392405067</v>
      </c>
    </row>
    <row r="357" spans="1:14" ht="15.6">
      <c r="A357" s="160" t="s">
        <v>13</v>
      </c>
      <c r="B357" s="23">
        <v>14511</v>
      </c>
      <c r="C357" s="24" t="s">
        <v>378</v>
      </c>
      <c r="D357" s="86">
        <v>11</v>
      </c>
      <c r="E357" s="87">
        <v>14</v>
      </c>
      <c r="F357" s="87">
        <v>53</v>
      </c>
      <c r="G357" s="87">
        <v>55</v>
      </c>
      <c r="H357" s="87">
        <v>18</v>
      </c>
      <c r="I357" s="88">
        <v>151</v>
      </c>
      <c r="J357" s="25">
        <f t="shared" si="25"/>
        <v>7.2847682119205297</v>
      </c>
      <c r="K357" s="25">
        <f t="shared" si="26"/>
        <v>9.2715231788079464</v>
      </c>
      <c r="L357" s="25">
        <f t="shared" si="27"/>
        <v>35.099337748344375</v>
      </c>
      <c r="M357" s="25">
        <f t="shared" si="28"/>
        <v>36.423841059602644</v>
      </c>
      <c r="N357" s="89">
        <f t="shared" si="29"/>
        <v>11.920529801324504</v>
      </c>
    </row>
    <row r="358" spans="1:14" ht="15.6">
      <c r="A358" s="161"/>
      <c r="B358" s="30">
        <v>14521</v>
      </c>
      <c r="C358" s="31" t="s">
        <v>379</v>
      </c>
      <c r="D358" s="95">
        <v>12</v>
      </c>
      <c r="E358" s="96">
        <v>43</v>
      </c>
      <c r="F358" s="96">
        <v>114</v>
      </c>
      <c r="G358" s="96">
        <v>45</v>
      </c>
      <c r="H358" s="96">
        <v>31</v>
      </c>
      <c r="I358" s="97">
        <v>245</v>
      </c>
      <c r="J358" s="32">
        <f t="shared" si="25"/>
        <v>4.8979591836734695</v>
      </c>
      <c r="K358" s="32">
        <f t="shared" si="26"/>
        <v>17.551020408163264</v>
      </c>
      <c r="L358" s="32">
        <f t="shared" si="27"/>
        <v>46.530612244897959</v>
      </c>
      <c r="M358" s="32">
        <f t="shared" si="28"/>
        <v>18.367346938775512</v>
      </c>
      <c r="N358" s="98">
        <f t="shared" si="29"/>
        <v>12.653061224489795</v>
      </c>
    </row>
    <row r="359" spans="1:14" ht="15.6">
      <c r="A359" s="161"/>
      <c r="B359" s="30">
        <v>14522</v>
      </c>
      <c r="C359" s="31" t="s">
        <v>380</v>
      </c>
      <c r="D359" s="95">
        <v>16</v>
      </c>
      <c r="E359" s="96">
        <v>40</v>
      </c>
      <c r="F359" s="96">
        <v>116</v>
      </c>
      <c r="G359" s="96">
        <v>60</v>
      </c>
      <c r="H359" s="96">
        <v>22</v>
      </c>
      <c r="I359" s="97">
        <v>254</v>
      </c>
      <c r="J359" s="32">
        <f t="shared" si="25"/>
        <v>6.2992125984251963</v>
      </c>
      <c r="K359" s="32">
        <f t="shared" si="26"/>
        <v>15.748031496062993</v>
      </c>
      <c r="L359" s="32">
        <f t="shared" si="27"/>
        <v>45.669291338582681</v>
      </c>
      <c r="M359" s="32">
        <f t="shared" si="28"/>
        <v>23.622047244094489</v>
      </c>
      <c r="N359" s="98">
        <f t="shared" si="29"/>
        <v>8.6614173228346463</v>
      </c>
    </row>
    <row r="360" spans="1:14" ht="15.6">
      <c r="A360" s="161"/>
      <c r="B360" s="30">
        <v>14523</v>
      </c>
      <c r="C360" s="31" t="s">
        <v>381</v>
      </c>
      <c r="D360" s="95">
        <v>15</v>
      </c>
      <c r="E360" s="96">
        <v>34</v>
      </c>
      <c r="F360" s="96">
        <v>66</v>
      </c>
      <c r="G360" s="96">
        <v>49</v>
      </c>
      <c r="H360" s="96">
        <v>22</v>
      </c>
      <c r="I360" s="97">
        <v>186</v>
      </c>
      <c r="J360" s="32">
        <f t="shared" si="25"/>
        <v>8.064516129032258</v>
      </c>
      <c r="K360" s="32">
        <f t="shared" si="26"/>
        <v>18.27956989247312</v>
      </c>
      <c r="L360" s="32">
        <f t="shared" si="27"/>
        <v>35.483870967741936</v>
      </c>
      <c r="M360" s="32">
        <f t="shared" si="28"/>
        <v>26.344086021505376</v>
      </c>
      <c r="N360" s="98">
        <f t="shared" si="29"/>
        <v>11.827956989247312</v>
      </c>
    </row>
    <row r="361" spans="1:14" ht="15.6">
      <c r="A361" s="161"/>
      <c r="B361" s="30">
        <v>14524</v>
      </c>
      <c r="C361" s="31" t="s">
        <v>382</v>
      </c>
      <c r="D361" s="95">
        <v>6</v>
      </c>
      <c r="E361" s="96">
        <v>25</v>
      </c>
      <c r="F361" s="96">
        <v>98</v>
      </c>
      <c r="G361" s="96">
        <v>46</v>
      </c>
      <c r="H361" s="96">
        <v>26</v>
      </c>
      <c r="I361" s="97">
        <v>201</v>
      </c>
      <c r="J361" s="32">
        <f t="shared" si="25"/>
        <v>2.9850746268656714</v>
      </c>
      <c r="K361" s="32">
        <f t="shared" si="26"/>
        <v>12.437810945273633</v>
      </c>
      <c r="L361" s="32">
        <f t="shared" si="27"/>
        <v>48.756218905472636</v>
      </c>
      <c r="M361" s="32">
        <f t="shared" si="28"/>
        <v>22.885572139303484</v>
      </c>
      <c r="N361" s="98">
        <f t="shared" si="29"/>
        <v>12.935323383084576</v>
      </c>
    </row>
    <row r="362" spans="1:14" ht="15.6">
      <c r="A362" s="161"/>
      <c r="B362" s="30">
        <v>14612</v>
      </c>
      <c r="C362" s="31" t="s">
        <v>383</v>
      </c>
      <c r="D362" s="95">
        <v>12</v>
      </c>
      <c r="E362" s="96">
        <v>57</v>
      </c>
      <c r="F362" s="96">
        <v>192</v>
      </c>
      <c r="G362" s="96">
        <v>101</v>
      </c>
      <c r="H362" s="96">
        <v>35</v>
      </c>
      <c r="I362" s="97">
        <v>397</v>
      </c>
      <c r="J362" s="32">
        <f t="shared" si="25"/>
        <v>3.0226700251889169</v>
      </c>
      <c r="K362" s="32">
        <f t="shared" si="26"/>
        <v>14.357682619647354</v>
      </c>
      <c r="L362" s="32">
        <f t="shared" si="27"/>
        <v>48.362720403022671</v>
      </c>
      <c r="M362" s="32">
        <f t="shared" si="28"/>
        <v>25.440806045340054</v>
      </c>
      <c r="N362" s="98">
        <f t="shared" si="29"/>
        <v>8.8161209068010074</v>
      </c>
    </row>
    <row r="363" spans="1:14" ht="15.6">
      <c r="A363" s="161"/>
      <c r="B363" s="30">
        <v>14625</v>
      </c>
      <c r="C363" s="31" t="s">
        <v>384</v>
      </c>
      <c r="D363" s="95">
        <v>14</v>
      </c>
      <c r="E363" s="96">
        <v>34</v>
      </c>
      <c r="F363" s="96">
        <v>104</v>
      </c>
      <c r="G363" s="96">
        <v>60</v>
      </c>
      <c r="H363" s="96">
        <v>31</v>
      </c>
      <c r="I363" s="97">
        <v>243</v>
      </c>
      <c r="J363" s="32">
        <f t="shared" si="25"/>
        <v>5.761316872427984</v>
      </c>
      <c r="K363" s="32">
        <f t="shared" si="26"/>
        <v>13.991769547325102</v>
      </c>
      <c r="L363" s="32">
        <f t="shared" si="27"/>
        <v>42.798353909465021</v>
      </c>
      <c r="M363" s="32">
        <f t="shared" si="28"/>
        <v>24.691358024691358</v>
      </c>
      <c r="N363" s="98">
        <f t="shared" si="29"/>
        <v>12.757201646090536</v>
      </c>
    </row>
    <row r="364" spans="1:14" ht="15.6">
      <c r="A364" s="161"/>
      <c r="B364" s="30">
        <v>14626</v>
      </c>
      <c r="C364" s="31" t="s">
        <v>385</v>
      </c>
      <c r="D364" s="95">
        <v>8</v>
      </c>
      <c r="E364" s="96">
        <v>32</v>
      </c>
      <c r="F364" s="96">
        <v>102</v>
      </c>
      <c r="G364" s="96">
        <v>55</v>
      </c>
      <c r="H364" s="96">
        <v>25</v>
      </c>
      <c r="I364" s="97">
        <v>222</v>
      </c>
      <c r="J364" s="32">
        <f t="shared" si="25"/>
        <v>3.6036036036036037</v>
      </c>
      <c r="K364" s="32">
        <f t="shared" si="26"/>
        <v>14.414414414414415</v>
      </c>
      <c r="L364" s="32">
        <f t="shared" si="27"/>
        <v>45.945945945945951</v>
      </c>
      <c r="M364" s="32">
        <f t="shared" si="28"/>
        <v>24.774774774774773</v>
      </c>
      <c r="N364" s="98">
        <f t="shared" si="29"/>
        <v>11.261261261261261</v>
      </c>
    </row>
    <row r="365" spans="1:14" ht="15.6">
      <c r="A365" s="161"/>
      <c r="B365" s="30">
        <v>14627</v>
      </c>
      <c r="C365" s="31" t="s">
        <v>386</v>
      </c>
      <c r="D365" s="95">
        <v>8</v>
      </c>
      <c r="E365" s="96">
        <v>23</v>
      </c>
      <c r="F365" s="96">
        <v>77</v>
      </c>
      <c r="G365" s="96">
        <v>45</v>
      </c>
      <c r="H365" s="96">
        <v>24</v>
      </c>
      <c r="I365" s="97">
        <v>177</v>
      </c>
      <c r="J365" s="32">
        <f t="shared" si="25"/>
        <v>4.5197740112994351</v>
      </c>
      <c r="K365" s="32">
        <f t="shared" si="26"/>
        <v>12.994350282485875</v>
      </c>
      <c r="L365" s="32">
        <f t="shared" si="27"/>
        <v>43.502824858757059</v>
      </c>
      <c r="M365" s="32">
        <f t="shared" si="28"/>
        <v>25.423728813559322</v>
      </c>
      <c r="N365" s="98">
        <f t="shared" si="29"/>
        <v>13.559322033898304</v>
      </c>
    </row>
    <row r="366" spans="1:14" ht="15.6">
      <c r="A366" s="161"/>
      <c r="B366" s="30">
        <v>14628</v>
      </c>
      <c r="C366" s="31" t="s">
        <v>387</v>
      </c>
      <c r="D366" s="95">
        <v>30</v>
      </c>
      <c r="E366" s="96">
        <v>30</v>
      </c>
      <c r="F366" s="96">
        <v>73</v>
      </c>
      <c r="G366" s="96">
        <v>50</v>
      </c>
      <c r="H366" s="96">
        <v>25</v>
      </c>
      <c r="I366" s="97">
        <v>208</v>
      </c>
      <c r="J366" s="32">
        <f t="shared" si="25"/>
        <v>14.423076923076922</v>
      </c>
      <c r="K366" s="32">
        <f t="shared" si="26"/>
        <v>14.423076923076922</v>
      </c>
      <c r="L366" s="32">
        <f t="shared" si="27"/>
        <v>35.096153846153847</v>
      </c>
      <c r="M366" s="32">
        <f t="shared" si="28"/>
        <v>24.03846153846154</v>
      </c>
      <c r="N366" s="98">
        <f t="shared" si="29"/>
        <v>12.01923076923077</v>
      </c>
    </row>
    <row r="367" spans="1:14" ht="15.6">
      <c r="A367" s="161"/>
      <c r="B367" s="30">
        <v>14713</v>
      </c>
      <c r="C367" s="31" t="s">
        <v>388</v>
      </c>
      <c r="D367" s="95">
        <v>10</v>
      </c>
      <c r="E367" s="96">
        <v>57</v>
      </c>
      <c r="F367" s="96">
        <v>147</v>
      </c>
      <c r="G367" s="96">
        <v>92</v>
      </c>
      <c r="H367" s="96">
        <v>44</v>
      </c>
      <c r="I367" s="97">
        <v>350</v>
      </c>
      <c r="J367" s="32">
        <f t="shared" si="25"/>
        <v>2.8571428571428572</v>
      </c>
      <c r="K367" s="32">
        <f t="shared" si="26"/>
        <v>16.285714285714288</v>
      </c>
      <c r="L367" s="32">
        <f t="shared" si="27"/>
        <v>42</v>
      </c>
      <c r="M367" s="32">
        <f t="shared" si="28"/>
        <v>26.285714285714285</v>
      </c>
      <c r="N367" s="98">
        <f t="shared" si="29"/>
        <v>12.571428571428573</v>
      </c>
    </row>
    <row r="368" spans="1:14" ht="15.6">
      <c r="A368" s="161"/>
      <c r="B368" s="30">
        <v>14729</v>
      </c>
      <c r="C368" s="31" t="s">
        <v>389</v>
      </c>
      <c r="D368" s="95">
        <v>3</v>
      </c>
      <c r="E368" s="96">
        <v>28</v>
      </c>
      <c r="F368" s="96">
        <v>97</v>
      </c>
      <c r="G368" s="96">
        <v>64</v>
      </c>
      <c r="H368" s="96">
        <v>28</v>
      </c>
      <c r="I368" s="97">
        <v>220</v>
      </c>
      <c r="J368" s="32">
        <f t="shared" si="25"/>
        <v>1.3636363636363635</v>
      </c>
      <c r="K368" s="32">
        <f t="shared" si="26"/>
        <v>12.727272727272727</v>
      </c>
      <c r="L368" s="32">
        <f t="shared" si="27"/>
        <v>44.090909090909093</v>
      </c>
      <c r="M368" s="32">
        <f t="shared" si="28"/>
        <v>29.09090909090909</v>
      </c>
      <c r="N368" s="98">
        <f t="shared" si="29"/>
        <v>12.727272727272727</v>
      </c>
    </row>
    <row r="369" spans="1:14" ht="15.6">
      <c r="A369" s="166"/>
      <c r="B369" s="26">
        <v>14730</v>
      </c>
      <c r="C369" s="27" t="s">
        <v>390</v>
      </c>
      <c r="D369" s="90">
        <v>14</v>
      </c>
      <c r="E369" s="91">
        <v>22</v>
      </c>
      <c r="F369" s="99">
        <v>65</v>
      </c>
      <c r="G369" s="99">
        <v>44</v>
      </c>
      <c r="H369" s="99">
        <v>26</v>
      </c>
      <c r="I369" s="100">
        <v>171</v>
      </c>
      <c r="J369" s="33">
        <f t="shared" si="25"/>
        <v>8.1871345029239766</v>
      </c>
      <c r="K369" s="33">
        <f t="shared" si="26"/>
        <v>12.865497076023392</v>
      </c>
      <c r="L369" s="33">
        <f t="shared" si="27"/>
        <v>38.011695906432749</v>
      </c>
      <c r="M369" s="33">
        <f t="shared" si="28"/>
        <v>25.730994152046783</v>
      </c>
      <c r="N369" s="101">
        <f t="shared" si="29"/>
        <v>15.204678362573098</v>
      </c>
    </row>
    <row r="370" spans="1:14" ht="15.6">
      <c r="A370" s="156" t="s">
        <v>14</v>
      </c>
      <c r="B370" s="19">
        <v>15001</v>
      </c>
      <c r="C370" s="49" t="s">
        <v>391</v>
      </c>
      <c r="D370" s="117" t="s">
        <v>19</v>
      </c>
      <c r="E370" s="83" t="s">
        <v>19</v>
      </c>
      <c r="F370" s="65" t="s">
        <v>19</v>
      </c>
      <c r="G370" s="65" t="s">
        <v>19</v>
      </c>
      <c r="H370" s="65" t="s">
        <v>19</v>
      </c>
      <c r="I370" s="66">
        <v>41</v>
      </c>
      <c r="J370" s="9" t="s">
        <v>19</v>
      </c>
      <c r="K370" s="9" t="s">
        <v>19</v>
      </c>
      <c r="L370" s="9" t="s">
        <v>19</v>
      </c>
      <c r="M370" s="9" t="s">
        <v>19</v>
      </c>
      <c r="N370" s="50" t="s">
        <v>19</v>
      </c>
    </row>
    <row r="371" spans="1:14" ht="15.6">
      <c r="A371" s="157"/>
      <c r="B371" s="10">
        <v>15002</v>
      </c>
      <c r="C371" s="11" t="s">
        <v>392</v>
      </c>
      <c r="D371" s="69" t="s">
        <v>19</v>
      </c>
      <c r="E371" s="70" t="s">
        <v>19</v>
      </c>
      <c r="F371" s="70" t="s">
        <v>19</v>
      </c>
      <c r="G371" s="70" t="s">
        <v>19</v>
      </c>
      <c r="H371" s="70" t="s">
        <v>19</v>
      </c>
      <c r="I371" s="71">
        <v>153</v>
      </c>
      <c r="J371" s="12" t="s">
        <v>19</v>
      </c>
      <c r="K371" s="12" t="s">
        <v>19</v>
      </c>
      <c r="L371" s="12" t="s">
        <v>19</v>
      </c>
      <c r="M371" s="12" t="s">
        <v>19</v>
      </c>
      <c r="N371" s="51" t="s">
        <v>19</v>
      </c>
    </row>
    <row r="372" spans="1:14" ht="15.6">
      <c r="A372" s="157"/>
      <c r="B372" s="10">
        <v>15003</v>
      </c>
      <c r="C372" s="29" t="s">
        <v>393</v>
      </c>
      <c r="D372" s="94">
        <v>5</v>
      </c>
      <c r="E372" s="70">
        <v>94</v>
      </c>
      <c r="F372" s="70">
        <v>19</v>
      </c>
      <c r="G372" s="70">
        <v>16</v>
      </c>
      <c r="H372" s="70">
        <v>9</v>
      </c>
      <c r="I372" s="71">
        <v>143</v>
      </c>
      <c r="J372" s="12">
        <f t="shared" si="25"/>
        <v>3.4965034965034967</v>
      </c>
      <c r="K372" s="12">
        <f t="shared" si="26"/>
        <v>65.734265734265733</v>
      </c>
      <c r="L372" s="12">
        <f t="shared" si="27"/>
        <v>13.286713286713287</v>
      </c>
      <c r="M372" s="12">
        <f t="shared" si="28"/>
        <v>11.188811188811188</v>
      </c>
      <c r="N372" s="51">
        <f t="shared" si="29"/>
        <v>6.2937062937062942</v>
      </c>
    </row>
    <row r="373" spans="1:14" ht="15.6">
      <c r="A373" s="157"/>
      <c r="B373" s="10">
        <v>15081</v>
      </c>
      <c r="C373" s="11" t="s">
        <v>394</v>
      </c>
      <c r="D373" s="69">
        <v>0</v>
      </c>
      <c r="E373" s="70">
        <v>45</v>
      </c>
      <c r="F373" s="70">
        <v>33</v>
      </c>
      <c r="G373" s="70">
        <v>12</v>
      </c>
      <c r="H373" s="70">
        <v>4</v>
      </c>
      <c r="I373" s="71">
        <v>94</v>
      </c>
      <c r="J373" s="12">
        <f t="shared" si="25"/>
        <v>0</v>
      </c>
      <c r="K373" s="12">
        <f t="shared" si="26"/>
        <v>47.872340425531917</v>
      </c>
      <c r="L373" s="12">
        <f t="shared" si="27"/>
        <v>35.106382978723403</v>
      </c>
      <c r="M373" s="12">
        <f t="shared" si="28"/>
        <v>12.76595744680851</v>
      </c>
      <c r="N373" s="51">
        <f t="shared" si="29"/>
        <v>4.2553191489361701</v>
      </c>
    </row>
    <row r="374" spans="1:14" ht="15.6">
      <c r="A374" s="157"/>
      <c r="B374" s="10">
        <v>15082</v>
      </c>
      <c r="C374" s="11" t="s">
        <v>395</v>
      </c>
      <c r="D374" s="69">
        <v>4</v>
      </c>
      <c r="E374" s="70">
        <v>89</v>
      </c>
      <c r="F374" s="70">
        <v>22</v>
      </c>
      <c r="G374" s="70">
        <v>6</v>
      </c>
      <c r="H374" s="70">
        <v>3</v>
      </c>
      <c r="I374" s="71">
        <v>124</v>
      </c>
      <c r="J374" s="12">
        <f t="shared" si="25"/>
        <v>3.225806451612903</v>
      </c>
      <c r="K374" s="12">
        <f t="shared" si="26"/>
        <v>71.774193548387103</v>
      </c>
      <c r="L374" s="12">
        <f t="shared" si="27"/>
        <v>17.741935483870968</v>
      </c>
      <c r="M374" s="12">
        <f t="shared" si="28"/>
        <v>4.838709677419355</v>
      </c>
      <c r="N374" s="51">
        <f t="shared" si="29"/>
        <v>2.4193548387096775</v>
      </c>
    </row>
    <row r="375" spans="1:14" ht="15.6">
      <c r="A375" s="157"/>
      <c r="B375" s="10">
        <v>15083</v>
      </c>
      <c r="C375" s="29" t="s">
        <v>396</v>
      </c>
      <c r="D375" s="94">
        <v>25</v>
      </c>
      <c r="E375" s="70">
        <v>96</v>
      </c>
      <c r="F375" s="70">
        <v>35</v>
      </c>
      <c r="G375" s="70">
        <v>12</v>
      </c>
      <c r="H375" s="70">
        <v>11</v>
      </c>
      <c r="I375" s="71">
        <v>179</v>
      </c>
      <c r="J375" s="12">
        <f t="shared" si="25"/>
        <v>13.966480446927374</v>
      </c>
      <c r="K375" s="12">
        <f t="shared" si="26"/>
        <v>53.631284916201118</v>
      </c>
      <c r="L375" s="12">
        <f t="shared" si="27"/>
        <v>19.553072625698324</v>
      </c>
      <c r="M375" s="12">
        <f t="shared" si="28"/>
        <v>6.7039106145251397</v>
      </c>
      <c r="N375" s="51">
        <f t="shared" si="29"/>
        <v>6.1452513966480442</v>
      </c>
    </row>
    <row r="376" spans="1:14" ht="15.6">
      <c r="A376" s="157"/>
      <c r="B376" s="10">
        <v>15084</v>
      </c>
      <c r="C376" s="11" t="s">
        <v>397</v>
      </c>
      <c r="D376" s="69">
        <v>10</v>
      </c>
      <c r="E376" s="70">
        <v>97</v>
      </c>
      <c r="F376" s="70">
        <v>29</v>
      </c>
      <c r="G376" s="70">
        <v>11</v>
      </c>
      <c r="H376" s="70">
        <v>7</v>
      </c>
      <c r="I376" s="71">
        <v>154</v>
      </c>
      <c r="J376" s="12">
        <f t="shared" si="25"/>
        <v>6.4935064935064926</v>
      </c>
      <c r="K376" s="12">
        <f t="shared" si="26"/>
        <v>62.987012987012989</v>
      </c>
      <c r="L376" s="12">
        <f t="shared" si="27"/>
        <v>18.831168831168831</v>
      </c>
      <c r="M376" s="12">
        <f t="shared" si="28"/>
        <v>7.1428571428571423</v>
      </c>
      <c r="N376" s="51">
        <f t="shared" si="29"/>
        <v>4.5454545454545459</v>
      </c>
    </row>
    <row r="377" spans="1:14" ht="15.6">
      <c r="A377" s="157"/>
      <c r="B377" s="10">
        <v>15085</v>
      </c>
      <c r="C377" s="29" t="s">
        <v>398</v>
      </c>
      <c r="D377" s="94">
        <v>8</v>
      </c>
      <c r="E377" s="70">
        <v>105</v>
      </c>
      <c r="F377" s="70">
        <v>29</v>
      </c>
      <c r="G377" s="70">
        <v>17</v>
      </c>
      <c r="H377" s="70">
        <v>10</v>
      </c>
      <c r="I377" s="71">
        <v>169</v>
      </c>
      <c r="J377" s="12">
        <f t="shared" si="25"/>
        <v>4.7337278106508878</v>
      </c>
      <c r="K377" s="12">
        <f t="shared" si="26"/>
        <v>62.130177514792898</v>
      </c>
      <c r="L377" s="12">
        <f t="shared" si="27"/>
        <v>17.159763313609467</v>
      </c>
      <c r="M377" s="12">
        <f t="shared" si="28"/>
        <v>10.059171597633137</v>
      </c>
      <c r="N377" s="51">
        <f t="shared" si="29"/>
        <v>5.9171597633136095</v>
      </c>
    </row>
    <row r="378" spans="1:14" ht="15.6">
      <c r="A378" s="157"/>
      <c r="B378" s="10">
        <v>15086</v>
      </c>
      <c r="C378" s="29" t="s">
        <v>399</v>
      </c>
      <c r="D378" s="94">
        <v>4</v>
      </c>
      <c r="E378" s="70">
        <v>52</v>
      </c>
      <c r="F378" s="70">
        <v>11</v>
      </c>
      <c r="G378" s="70">
        <v>6</v>
      </c>
      <c r="H378" s="70">
        <v>4</v>
      </c>
      <c r="I378" s="71">
        <v>77</v>
      </c>
      <c r="J378" s="12">
        <f t="shared" si="25"/>
        <v>5.1948051948051948</v>
      </c>
      <c r="K378" s="12">
        <f t="shared" si="26"/>
        <v>67.532467532467535</v>
      </c>
      <c r="L378" s="12">
        <f t="shared" si="27"/>
        <v>14.285714285714285</v>
      </c>
      <c r="M378" s="12">
        <f t="shared" si="28"/>
        <v>7.7922077922077921</v>
      </c>
      <c r="N378" s="51">
        <f t="shared" si="29"/>
        <v>5.1948051948051948</v>
      </c>
    </row>
    <row r="379" spans="1:14" ht="15.6">
      <c r="A379" s="157"/>
      <c r="B379" s="10">
        <v>15087</v>
      </c>
      <c r="C379" s="11" t="s">
        <v>400</v>
      </c>
      <c r="D379" s="69">
        <v>5</v>
      </c>
      <c r="E379" s="70">
        <v>53</v>
      </c>
      <c r="F379" s="70">
        <v>43</v>
      </c>
      <c r="G379" s="70">
        <v>11</v>
      </c>
      <c r="H379" s="70">
        <v>4</v>
      </c>
      <c r="I379" s="71">
        <v>116</v>
      </c>
      <c r="J379" s="12">
        <f t="shared" si="25"/>
        <v>4.3103448275862073</v>
      </c>
      <c r="K379" s="12">
        <f t="shared" si="26"/>
        <v>45.689655172413794</v>
      </c>
      <c r="L379" s="12">
        <f t="shared" si="27"/>
        <v>37.068965517241381</v>
      </c>
      <c r="M379" s="12">
        <f t="shared" si="28"/>
        <v>9.4827586206896548</v>
      </c>
      <c r="N379" s="51">
        <f t="shared" si="29"/>
        <v>3.4482758620689653</v>
      </c>
    </row>
    <row r="380" spans="1:14" ht="15.6">
      <c r="A380" s="157"/>
      <c r="B380" s="10">
        <v>15088</v>
      </c>
      <c r="C380" s="29" t="s">
        <v>401</v>
      </c>
      <c r="D380" s="94">
        <v>4</v>
      </c>
      <c r="E380" s="70">
        <v>93</v>
      </c>
      <c r="F380" s="70">
        <v>40</v>
      </c>
      <c r="G380" s="70">
        <v>18</v>
      </c>
      <c r="H380" s="70">
        <v>9</v>
      </c>
      <c r="I380" s="71">
        <v>164</v>
      </c>
      <c r="J380" s="12">
        <f t="shared" si="25"/>
        <v>2.4390243902439024</v>
      </c>
      <c r="K380" s="12">
        <f t="shared" si="26"/>
        <v>56.707317073170728</v>
      </c>
      <c r="L380" s="12">
        <f t="shared" si="27"/>
        <v>24.390243902439025</v>
      </c>
      <c r="M380" s="12">
        <f t="shared" si="28"/>
        <v>10.975609756097562</v>
      </c>
      <c r="N380" s="51">
        <f t="shared" si="29"/>
        <v>5.4878048780487809</v>
      </c>
    </row>
    <row r="381" spans="1:14" ht="15.6">
      <c r="A381" s="157"/>
      <c r="B381" s="10">
        <v>15089</v>
      </c>
      <c r="C381" s="29" t="s">
        <v>402</v>
      </c>
      <c r="D381" s="94">
        <v>5</v>
      </c>
      <c r="E381" s="70">
        <v>107</v>
      </c>
      <c r="F381" s="70">
        <v>33</v>
      </c>
      <c r="G381" s="70">
        <v>7</v>
      </c>
      <c r="H381" s="70">
        <v>7</v>
      </c>
      <c r="I381" s="71">
        <v>159</v>
      </c>
      <c r="J381" s="12">
        <f t="shared" si="25"/>
        <v>3.1446540880503147</v>
      </c>
      <c r="K381" s="12">
        <f t="shared" si="26"/>
        <v>67.295597484276726</v>
      </c>
      <c r="L381" s="12">
        <f t="shared" si="27"/>
        <v>20.754716981132077</v>
      </c>
      <c r="M381" s="12">
        <f t="shared" si="28"/>
        <v>4.4025157232704402</v>
      </c>
      <c r="N381" s="51">
        <f t="shared" si="29"/>
        <v>4.4025157232704402</v>
      </c>
    </row>
    <row r="382" spans="1:14" ht="15.6">
      <c r="A382" s="157"/>
      <c r="B382" s="10">
        <v>15090</v>
      </c>
      <c r="C382" s="29" t="s">
        <v>403</v>
      </c>
      <c r="D382" s="94">
        <v>0</v>
      </c>
      <c r="E382" s="70">
        <v>71</v>
      </c>
      <c r="F382" s="70">
        <v>19</v>
      </c>
      <c r="G382" s="70">
        <v>6</v>
      </c>
      <c r="H382" s="70">
        <v>10</v>
      </c>
      <c r="I382" s="71">
        <v>106</v>
      </c>
      <c r="J382" s="12">
        <f t="shared" si="25"/>
        <v>0</v>
      </c>
      <c r="K382" s="12">
        <f t="shared" si="26"/>
        <v>66.981132075471692</v>
      </c>
      <c r="L382" s="12">
        <f t="shared" si="27"/>
        <v>17.924528301886792</v>
      </c>
      <c r="M382" s="12">
        <f t="shared" si="28"/>
        <v>5.6603773584905666</v>
      </c>
      <c r="N382" s="51">
        <f t="shared" si="29"/>
        <v>9.433962264150944</v>
      </c>
    </row>
    <row r="383" spans="1:14" ht="15.6">
      <c r="A383" s="158"/>
      <c r="B383" s="13">
        <v>15091</v>
      </c>
      <c r="C383" s="52" t="s">
        <v>404</v>
      </c>
      <c r="D383" s="118" t="s">
        <v>19</v>
      </c>
      <c r="E383" s="74" t="s">
        <v>19</v>
      </c>
      <c r="F383" s="74" t="s">
        <v>19</v>
      </c>
      <c r="G383" s="74" t="s">
        <v>19</v>
      </c>
      <c r="H383" s="74" t="s">
        <v>19</v>
      </c>
      <c r="I383" s="75">
        <v>121</v>
      </c>
      <c r="J383" s="15" t="s">
        <v>19</v>
      </c>
      <c r="K383" s="15" t="s">
        <v>19</v>
      </c>
      <c r="L383" s="15" t="s">
        <v>19</v>
      </c>
      <c r="M383" s="15" t="s">
        <v>19</v>
      </c>
      <c r="N383" s="53" t="s">
        <v>19</v>
      </c>
    </row>
    <row r="384" spans="1:14" ht="15.6">
      <c r="A384" s="160" t="s">
        <v>16</v>
      </c>
      <c r="B384" s="23">
        <v>16051</v>
      </c>
      <c r="C384" s="47" t="s">
        <v>405</v>
      </c>
      <c r="D384" s="116">
        <v>0</v>
      </c>
      <c r="E384" s="87">
        <v>25</v>
      </c>
      <c r="F384" s="87">
        <v>54</v>
      </c>
      <c r="G384" s="87">
        <v>20</v>
      </c>
      <c r="H384" s="87">
        <v>4</v>
      </c>
      <c r="I384" s="88">
        <v>103</v>
      </c>
      <c r="J384" s="25">
        <f t="shared" si="25"/>
        <v>0</v>
      </c>
      <c r="K384" s="25">
        <f t="shared" si="26"/>
        <v>24.271844660194176</v>
      </c>
      <c r="L384" s="25">
        <f t="shared" si="27"/>
        <v>52.427184466019419</v>
      </c>
      <c r="M384" s="25">
        <f t="shared" si="28"/>
        <v>19.417475728155338</v>
      </c>
      <c r="N384" s="119">
        <f t="shared" si="29"/>
        <v>3.8834951456310676</v>
      </c>
    </row>
    <row r="385" spans="1:14" ht="15.6">
      <c r="A385" s="161"/>
      <c r="B385" s="30">
        <v>16052</v>
      </c>
      <c r="C385" s="40" t="s">
        <v>406</v>
      </c>
      <c r="D385" s="110" t="s">
        <v>19</v>
      </c>
      <c r="E385" s="96" t="s">
        <v>19</v>
      </c>
      <c r="F385" s="96" t="s">
        <v>19</v>
      </c>
      <c r="G385" s="96" t="s">
        <v>19</v>
      </c>
      <c r="H385" s="96" t="s">
        <v>19</v>
      </c>
      <c r="I385" s="97">
        <v>39</v>
      </c>
      <c r="J385" s="32" t="s">
        <v>19</v>
      </c>
      <c r="K385" s="32" t="s">
        <v>19</v>
      </c>
      <c r="L385" s="32" t="s">
        <v>19</v>
      </c>
      <c r="M385" s="32" t="s">
        <v>19</v>
      </c>
      <c r="N385" s="120" t="s">
        <v>19</v>
      </c>
    </row>
    <row r="386" spans="1:14" ht="15.6">
      <c r="A386" s="161"/>
      <c r="B386" s="30">
        <v>16053</v>
      </c>
      <c r="C386" s="40" t="s">
        <v>407</v>
      </c>
      <c r="D386" s="110">
        <v>0</v>
      </c>
      <c r="E386" s="96">
        <v>23</v>
      </c>
      <c r="F386" s="96">
        <v>38</v>
      </c>
      <c r="G386" s="96">
        <v>10</v>
      </c>
      <c r="H386" s="96">
        <v>0</v>
      </c>
      <c r="I386" s="97">
        <v>71</v>
      </c>
      <c r="J386" s="32">
        <f t="shared" si="25"/>
        <v>0</v>
      </c>
      <c r="K386" s="32">
        <f t="shared" si="26"/>
        <v>32.394366197183103</v>
      </c>
      <c r="L386" s="32">
        <f t="shared" si="27"/>
        <v>53.521126760563376</v>
      </c>
      <c r="M386" s="32">
        <f t="shared" si="28"/>
        <v>14.084507042253522</v>
      </c>
      <c r="N386" s="120">
        <f t="shared" si="29"/>
        <v>0</v>
      </c>
    </row>
    <row r="387" spans="1:14" ht="15.6">
      <c r="A387" s="161"/>
      <c r="B387" s="30">
        <v>16054</v>
      </c>
      <c r="C387" s="40" t="s">
        <v>408</v>
      </c>
      <c r="D387" s="110" t="s">
        <v>19</v>
      </c>
      <c r="E387" s="96" t="s">
        <v>19</v>
      </c>
      <c r="F387" s="96" t="s">
        <v>19</v>
      </c>
      <c r="G387" s="96" t="s">
        <v>19</v>
      </c>
      <c r="H387" s="96" t="s">
        <v>19</v>
      </c>
      <c r="I387" s="97">
        <v>15</v>
      </c>
      <c r="J387" s="32" t="s">
        <v>19</v>
      </c>
      <c r="K387" s="32" t="s">
        <v>19</v>
      </c>
      <c r="L387" s="32" t="s">
        <v>19</v>
      </c>
      <c r="M387" s="32" t="s">
        <v>19</v>
      </c>
      <c r="N387" s="120" t="s">
        <v>19</v>
      </c>
    </row>
    <row r="388" spans="1:14" ht="15.6">
      <c r="A388" s="161"/>
      <c r="B388" s="30">
        <v>16055</v>
      </c>
      <c r="C388" s="40" t="s">
        <v>409</v>
      </c>
      <c r="D388" s="110" t="s">
        <v>19</v>
      </c>
      <c r="E388" s="96" t="s">
        <v>19</v>
      </c>
      <c r="F388" s="96" t="s">
        <v>19</v>
      </c>
      <c r="G388" s="96" t="s">
        <v>19</v>
      </c>
      <c r="H388" s="96" t="s">
        <v>19</v>
      </c>
      <c r="I388" s="97">
        <v>40</v>
      </c>
      <c r="J388" s="32" t="s">
        <v>19</v>
      </c>
      <c r="K388" s="32" t="s">
        <v>19</v>
      </c>
      <c r="L388" s="32" t="s">
        <v>19</v>
      </c>
      <c r="M388" s="32" t="s">
        <v>19</v>
      </c>
      <c r="N388" s="120" t="s">
        <v>19</v>
      </c>
    </row>
    <row r="389" spans="1:14" ht="15.6">
      <c r="A389" s="161"/>
      <c r="B389" s="30">
        <v>16056</v>
      </c>
      <c r="C389" s="40" t="s">
        <v>410</v>
      </c>
      <c r="D389" s="110">
        <v>0</v>
      </c>
      <c r="E389" s="96">
        <v>7</v>
      </c>
      <c r="F389" s="96">
        <v>10</v>
      </c>
      <c r="G389" s="96">
        <v>3</v>
      </c>
      <c r="H389" s="96">
        <v>0</v>
      </c>
      <c r="I389" s="97">
        <v>20</v>
      </c>
      <c r="J389" s="32">
        <f t="shared" si="25"/>
        <v>0</v>
      </c>
      <c r="K389" s="32">
        <f t="shared" si="26"/>
        <v>35</v>
      </c>
      <c r="L389" s="32">
        <f t="shared" si="27"/>
        <v>50</v>
      </c>
      <c r="M389" s="32">
        <f t="shared" si="28"/>
        <v>15</v>
      </c>
      <c r="N389" s="120">
        <f t="shared" si="29"/>
        <v>0</v>
      </c>
    </row>
    <row r="390" spans="1:14" ht="15.6">
      <c r="A390" s="161"/>
      <c r="B390" s="30">
        <v>16061</v>
      </c>
      <c r="C390" s="40" t="s">
        <v>411</v>
      </c>
      <c r="D390" s="110">
        <v>0</v>
      </c>
      <c r="E390" s="96">
        <v>23</v>
      </c>
      <c r="F390" s="96">
        <v>36</v>
      </c>
      <c r="G390" s="96">
        <v>14</v>
      </c>
      <c r="H390" s="96">
        <v>3</v>
      </c>
      <c r="I390" s="97">
        <v>76</v>
      </c>
      <c r="J390" s="32">
        <f t="shared" si="25"/>
        <v>0</v>
      </c>
      <c r="K390" s="32">
        <f t="shared" si="26"/>
        <v>30.263157894736842</v>
      </c>
      <c r="L390" s="32">
        <f t="shared" si="27"/>
        <v>47.368421052631575</v>
      </c>
      <c r="M390" s="32">
        <f t="shared" si="28"/>
        <v>18.421052631578945</v>
      </c>
      <c r="N390" s="120">
        <f t="shared" si="29"/>
        <v>3.9473684210526314</v>
      </c>
    </row>
    <row r="391" spans="1:14" ht="15.6">
      <c r="A391" s="161"/>
      <c r="B391" s="30">
        <v>16062</v>
      </c>
      <c r="C391" s="40" t="s">
        <v>412</v>
      </c>
      <c r="D391" s="110" t="s">
        <v>19</v>
      </c>
      <c r="E391" s="96" t="s">
        <v>19</v>
      </c>
      <c r="F391" s="96" t="s">
        <v>19</v>
      </c>
      <c r="G391" s="96" t="s">
        <v>19</v>
      </c>
      <c r="H391" s="96" t="s">
        <v>19</v>
      </c>
      <c r="I391" s="97">
        <v>49</v>
      </c>
      <c r="J391" s="32" t="s">
        <v>19</v>
      </c>
      <c r="K391" s="32" t="s">
        <v>19</v>
      </c>
      <c r="L391" s="32" t="s">
        <v>19</v>
      </c>
      <c r="M391" s="32" t="s">
        <v>19</v>
      </c>
      <c r="N391" s="120" t="s">
        <v>19</v>
      </c>
    </row>
    <row r="392" spans="1:14" ht="15.6">
      <c r="A392" s="161"/>
      <c r="B392" s="30">
        <v>16063</v>
      </c>
      <c r="C392" s="40" t="s">
        <v>413</v>
      </c>
      <c r="D392" s="110" t="s">
        <v>19</v>
      </c>
      <c r="E392" s="96" t="s">
        <v>19</v>
      </c>
      <c r="F392" s="96" t="s">
        <v>19</v>
      </c>
      <c r="G392" s="96" t="s">
        <v>19</v>
      </c>
      <c r="H392" s="96" t="s">
        <v>19</v>
      </c>
      <c r="I392" s="97">
        <v>86</v>
      </c>
      <c r="J392" s="32" t="s">
        <v>19</v>
      </c>
      <c r="K392" s="32" t="s">
        <v>19</v>
      </c>
      <c r="L392" s="32" t="s">
        <v>19</v>
      </c>
      <c r="M392" s="32" t="s">
        <v>19</v>
      </c>
      <c r="N392" s="120" t="s">
        <v>19</v>
      </c>
    </row>
    <row r="393" spans="1:14" ht="15.6">
      <c r="A393" s="161"/>
      <c r="B393" s="30">
        <v>16064</v>
      </c>
      <c r="C393" s="40" t="s">
        <v>414</v>
      </c>
      <c r="D393" s="110" t="s">
        <v>19</v>
      </c>
      <c r="E393" s="96" t="s">
        <v>19</v>
      </c>
      <c r="F393" s="96" t="s">
        <v>19</v>
      </c>
      <c r="G393" s="96" t="s">
        <v>19</v>
      </c>
      <c r="H393" s="96" t="s">
        <v>19</v>
      </c>
      <c r="I393" s="97">
        <v>71</v>
      </c>
      <c r="J393" s="32" t="s">
        <v>19</v>
      </c>
      <c r="K393" s="32" t="s">
        <v>19</v>
      </c>
      <c r="L393" s="32" t="s">
        <v>19</v>
      </c>
      <c r="M393" s="32" t="s">
        <v>19</v>
      </c>
      <c r="N393" s="120" t="s">
        <v>19</v>
      </c>
    </row>
    <row r="394" spans="1:14" ht="15.6">
      <c r="A394" s="161"/>
      <c r="B394" s="30">
        <v>16065</v>
      </c>
      <c r="C394" s="40" t="s">
        <v>415</v>
      </c>
      <c r="D394" s="110" t="s">
        <v>19</v>
      </c>
      <c r="E394" s="96" t="s">
        <v>19</v>
      </c>
      <c r="F394" s="96" t="s">
        <v>19</v>
      </c>
      <c r="G394" s="96" t="s">
        <v>19</v>
      </c>
      <c r="H394" s="96" t="s">
        <v>19</v>
      </c>
      <c r="I394" s="97">
        <v>53</v>
      </c>
      <c r="J394" s="32" t="s">
        <v>19</v>
      </c>
      <c r="K394" s="32" t="s">
        <v>19</v>
      </c>
      <c r="L394" s="32" t="s">
        <v>19</v>
      </c>
      <c r="M394" s="32" t="s">
        <v>19</v>
      </c>
      <c r="N394" s="120" t="s">
        <v>19</v>
      </c>
    </row>
    <row r="395" spans="1:14" ht="15.6">
      <c r="A395" s="161"/>
      <c r="B395" s="30">
        <v>16066</v>
      </c>
      <c r="C395" s="40" t="s">
        <v>416</v>
      </c>
      <c r="D395" s="110" t="s">
        <v>19</v>
      </c>
      <c r="E395" s="96" t="s">
        <v>19</v>
      </c>
      <c r="F395" s="96" t="s">
        <v>19</v>
      </c>
      <c r="G395" s="96" t="s">
        <v>19</v>
      </c>
      <c r="H395" s="96" t="s">
        <v>19</v>
      </c>
      <c r="I395" s="97">
        <v>80</v>
      </c>
      <c r="J395" s="32" t="s">
        <v>19</v>
      </c>
      <c r="K395" s="32" t="s">
        <v>19</v>
      </c>
      <c r="L395" s="32" t="s">
        <v>19</v>
      </c>
      <c r="M395" s="32" t="s">
        <v>19</v>
      </c>
      <c r="N395" s="120" t="s">
        <v>19</v>
      </c>
    </row>
    <row r="396" spans="1:14" ht="15.6">
      <c r="A396" s="161"/>
      <c r="B396" s="30">
        <v>16067</v>
      </c>
      <c r="C396" s="40" t="s">
        <v>417</v>
      </c>
      <c r="D396" s="110" t="s">
        <v>19</v>
      </c>
      <c r="E396" s="96" t="s">
        <v>19</v>
      </c>
      <c r="F396" s="96" t="s">
        <v>19</v>
      </c>
      <c r="G396" s="96" t="s">
        <v>19</v>
      </c>
      <c r="H396" s="96" t="s">
        <v>19</v>
      </c>
      <c r="I396" s="97">
        <v>76</v>
      </c>
      <c r="J396" s="32" t="s">
        <v>19</v>
      </c>
      <c r="K396" s="32" t="s">
        <v>19</v>
      </c>
      <c r="L396" s="32" t="s">
        <v>19</v>
      </c>
      <c r="M396" s="32" t="s">
        <v>19</v>
      </c>
      <c r="N396" s="120" t="s">
        <v>19</v>
      </c>
    </row>
    <row r="397" spans="1:14" ht="15.6">
      <c r="A397" s="161"/>
      <c r="B397" s="30">
        <v>16068</v>
      </c>
      <c r="C397" s="40" t="s">
        <v>418</v>
      </c>
      <c r="D397" s="110" t="s">
        <v>19</v>
      </c>
      <c r="E397" s="96" t="s">
        <v>19</v>
      </c>
      <c r="F397" s="96" t="s">
        <v>19</v>
      </c>
      <c r="G397" s="96" t="s">
        <v>19</v>
      </c>
      <c r="H397" s="96" t="s">
        <v>19</v>
      </c>
      <c r="I397" s="97">
        <v>51</v>
      </c>
      <c r="J397" s="32" t="s">
        <v>19</v>
      </c>
      <c r="K397" s="32" t="s">
        <v>19</v>
      </c>
      <c r="L397" s="32" t="s">
        <v>19</v>
      </c>
      <c r="M397" s="32" t="s">
        <v>19</v>
      </c>
      <c r="N397" s="120" t="s">
        <v>19</v>
      </c>
    </row>
    <row r="398" spans="1:14" ht="15.6">
      <c r="A398" s="161"/>
      <c r="B398" s="30">
        <v>16069</v>
      </c>
      <c r="C398" s="40" t="s">
        <v>419</v>
      </c>
      <c r="D398" s="110" t="s">
        <v>19</v>
      </c>
      <c r="E398" s="96" t="s">
        <v>19</v>
      </c>
      <c r="F398" s="96" t="s">
        <v>19</v>
      </c>
      <c r="G398" s="96" t="s">
        <v>19</v>
      </c>
      <c r="H398" s="96" t="s">
        <v>19</v>
      </c>
      <c r="I398" s="97">
        <v>39</v>
      </c>
      <c r="J398" s="32" t="s">
        <v>19</v>
      </c>
      <c r="K398" s="32" t="s">
        <v>19</v>
      </c>
      <c r="L398" s="32" t="s">
        <v>19</v>
      </c>
      <c r="M398" s="32" t="s">
        <v>19</v>
      </c>
      <c r="N398" s="120" t="s">
        <v>19</v>
      </c>
    </row>
    <row r="399" spans="1:14" ht="15.6">
      <c r="A399" s="161"/>
      <c r="B399" s="30">
        <v>16070</v>
      </c>
      <c r="C399" s="40" t="s">
        <v>420</v>
      </c>
      <c r="D399" s="110" t="s">
        <v>19</v>
      </c>
      <c r="E399" s="96" t="s">
        <v>19</v>
      </c>
      <c r="F399" s="96" t="s">
        <v>19</v>
      </c>
      <c r="G399" s="96" t="s">
        <v>19</v>
      </c>
      <c r="H399" s="96" t="s">
        <v>19</v>
      </c>
      <c r="I399" s="97">
        <v>61</v>
      </c>
      <c r="J399" s="32" t="s">
        <v>19</v>
      </c>
      <c r="K399" s="32" t="s">
        <v>19</v>
      </c>
      <c r="L399" s="32" t="s">
        <v>19</v>
      </c>
      <c r="M399" s="32" t="s">
        <v>19</v>
      </c>
      <c r="N399" s="120" t="s">
        <v>19</v>
      </c>
    </row>
    <row r="400" spans="1:14" ht="15.6">
      <c r="A400" s="161"/>
      <c r="B400" s="30">
        <v>16071</v>
      </c>
      <c r="C400" s="40" t="s">
        <v>421</v>
      </c>
      <c r="D400" s="110">
        <v>0</v>
      </c>
      <c r="E400" s="96">
        <v>10</v>
      </c>
      <c r="F400" s="96">
        <v>45</v>
      </c>
      <c r="G400" s="96">
        <v>6</v>
      </c>
      <c r="H400" s="96">
        <v>0</v>
      </c>
      <c r="I400" s="97">
        <v>61</v>
      </c>
      <c r="J400" s="32">
        <f t="shared" ref="J400:J407" si="30">(D400/I400*100)</f>
        <v>0</v>
      </c>
      <c r="K400" s="32">
        <f t="shared" ref="K400:K407" si="31">(E400/I400*100)</f>
        <v>16.393442622950818</v>
      </c>
      <c r="L400" s="32">
        <f t="shared" ref="L400:L407" si="32">(F400/I400*100)</f>
        <v>73.770491803278688</v>
      </c>
      <c r="M400" s="32">
        <f t="shared" ref="M400:M407" si="33">(G400/I400*100)</f>
        <v>9.8360655737704921</v>
      </c>
      <c r="N400" s="120">
        <f t="shared" ref="N400:N407" si="34">(H400/I400*100)</f>
        <v>0</v>
      </c>
    </row>
    <row r="401" spans="1:14" ht="15.6">
      <c r="A401" s="161"/>
      <c r="B401" s="30">
        <v>16072</v>
      </c>
      <c r="C401" s="40" t="s">
        <v>422</v>
      </c>
      <c r="D401" s="110" t="s">
        <v>19</v>
      </c>
      <c r="E401" s="96" t="s">
        <v>19</v>
      </c>
      <c r="F401" s="96" t="s">
        <v>19</v>
      </c>
      <c r="G401" s="96" t="s">
        <v>19</v>
      </c>
      <c r="H401" s="96" t="s">
        <v>19</v>
      </c>
      <c r="I401" s="97">
        <v>35</v>
      </c>
      <c r="J401" s="32" t="s">
        <v>19</v>
      </c>
      <c r="K401" s="32" t="s">
        <v>19</v>
      </c>
      <c r="L401" s="32" t="s">
        <v>19</v>
      </c>
      <c r="M401" s="32" t="s">
        <v>19</v>
      </c>
      <c r="N401" s="120" t="s">
        <v>19</v>
      </c>
    </row>
    <row r="402" spans="1:14" ht="15.6">
      <c r="A402" s="161"/>
      <c r="B402" s="30">
        <v>16073</v>
      </c>
      <c r="C402" s="40" t="s">
        <v>423</v>
      </c>
      <c r="D402" s="110" t="s">
        <v>19</v>
      </c>
      <c r="E402" s="96" t="s">
        <v>19</v>
      </c>
      <c r="F402" s="96" t="s">
        <v>19</v>
      </c>
      <c r="G402" s="96" t="s">
        <v>19</v>
      </c>
      <c r="H402" s="96" t="s">
        <v>19</v>
      </c>
      <c r="I402" s="97">
        <v>57</v>
      </c>
      <c r="J402" s="32" t="s">
        <v>19</v>
      </c>
      <c r="K402" s="32" t="s">
        <v>19</v>
      </c>
      <c r="L402" s="32" t="s">
        <v>19</v>
      </c>
      <c r="M402" s="32" t="s">
        <v>19</v>
      </c>
      <c r="N402" s="120" t="s">
        <v>19</v>
      </c>
    </row>
    <row r="403" spans="1:14" ht="15.6">
      <c r="A403" s="161"/>
      <c r="B403" s="30">
        <v>16074</v>
      </c>
      <c r="C403" s="40" t="s">
        <v>424</v>
      </c>
      <c r="D403" s="110" t="s">
        <v>19</v>
      </c>
      <c r="E403" s="96" t="s">
        <v>19</v>
      </c>
      <c r="F403" s="96" t="s">
        <v>19</v>
      </c>
      <c r="G403" s="96" t="s">
        <v>19</v>
      </c>
      <c r="H403" s="96" t="s">
        <v>19</v>
      </c>
      <c r="I403" s="97">
        <v>61</v>
      </c>
      <c r="J403" s="32" t="s">
        <v>19</v>
      </c>
      <c r="K403" s="32" t="s">
        <v>19</v>
      </c>
      <c r="L403" s="32" t="s">
        <v>19</v>
      </c>
      <c r="M403" s="32" t="s">
        <v>19</v>
      </c>
      <c r="N403" s="120" t="s">
        <v>19</v>
      </c>
    </row>
    <row r="404" spans="1:14" ht="15.6">
      <c r="A404" s="161"/>
      <c r="B404" s="30">
        <v>16075</v>
      </c>
      <c r="C404" s="40" t="s">
        <v>425</v>
      </c>
      <c r="D404" s="110" t="s">
        <v>19</v>
      </c>
      <c r="E404" s="96" t="s">
        <v>19</v>
      </c>
      <c r="F404" s="96" t="s">
        <v>19</v>
      </c>
      <c r="G404" s="96" t="s">
        <v>19</v>
      </c>
      <c r="H404" s="96" t="s">
        <v>19</v>
      </c>
      <c r="I404" s="97">
        <v>59</v>
      </c>
      <c r="J404" s="32" t="s">
        <v>19</v>
      </c>
      <c r="K404" s="32" t="s">
        <v>19</v>
      </c>
      <c r="L404" s="32" t="s">
        <v>19</v>
      </c>
      <c r="M404" s="32" t="s">
        <v>19</v>
      </c>
      <c r="N404" s="120" t="s">
        <v>19</v>
      </c>
    </row>
    <row r="405" spans="1:14" ht="15.6">
      <c r="A405" s="161"/>
      <c r="B405" s="30">
        <v>16076</v>
      </c>
      <c r="C405" s="40" t="s">
        <v>426</v>
      </c>
      <c r="D405" s="110">
        <v>0</v>
      </c>
      <c r="E405" s="96">
        <v>15</v>
      </c>
      <c r="F405" s="96">
        <v>54</v>
      </c>
      <c r="G405" s="96">
        <v>3</v>
      </c>
      <c r="H405" s="96">
        <v>0</v>
      </c>
      <c r="I405" s="97">
        <v>72</v>
      </c>
      <c r="J405" s="54">
        <f t="shared" si="30"/>
        <v>0</v>
      </c>
      <c r="K405" s="54">
        <f t="shared" si="31"/>
        <v>20.833333333333336</v>
      </c>
      <c r="L405" s="54">
        <f t="shared" si="32"/>
        <v>75</v>
      </c>
      <c r="M405" s="54">
        <f t="shared" si="33"/>
        <v>4.1666666666666661</v>
      </c>
      <c r="N405" s="121">
        <f t="shared" si="34"/>
        <v>0</v>
      </c>
    </row>
    <row r="406" spans="1:14" ht="15.6">
      <c r="A406" s="161"/>
      <c r="B406" s="41">
        <v>16077</v>
      </c>
      <c r="C406" s="42" t="s">
        <v>427</v>
      </c>
      <c r="D406" s="122" t="s">
        <v>19</v>
      </c>
      <c r="E406" s="99" t="s">
        <v>19</v>
      </c>
      <c r="F406" s="91" t="s">
        <v>19</v>
      </c>
      <c r="G406" s="91" t="s">
        <v>19</v>
      </c>
      <c r="H406" s="91" t="s">
        <v>19</v>
      </c>
      <c r="I406" s="92">
        <v>55</v>
      </c>
      <c r="J406" s="55" t="s">
        <v>19</v>
      </c>
      <c r="K406" s="55" t="s">
        <v>19</v>
      </c>
      <c r="L406" s="55" t="s">
        <v>19</v>
      </c>
      <c r="M406" s="55" t="s">
        <v>19</v>
      </c>
      <c r="N406" s="123" t="s">
        <v>19</v>
      </c>
    </row>
    <row r="407" spans="1:14" ht="15" customHeight="1">
      <c r="A407" s="162" t="s">
        <v>17</v>
      </c>
      <c r="B407" s="163"/>
      <c r="C407" s="164"/>
      <c r="D407" s="124">
        <v>4954</v>
      </c>
      <c r="E407" s="125">
        <v>27050</v>
      </c>
      <c r="F407" s="126">
        <v>14941</v>
      </c>
      <c r="G407" s="126">
        <v>5586</v>
      </c>
      <c r="H407" s="126">
        <v>5063</v>
      </c>
      <c r="I407" s="127">
        <v>57594</v>
      </c>
      <c r="J407" s="56">
        <f t="shared" si="30"/>
        <v>8.6015904434489698</v>
      </c>
      <c r="K407" s="56">
        <f t="shared" si="31"/>
        <v>46.966697919922211</v>
      </c>
      <c r="L407" s="56">
        <f t="shared" si="32"/>
        <v>25.94193839636073</v>
      </c>
      <c r="M407" s="56">
        <f t="shared" si="33"/>
        <v>9.698926971559537</v>
      </c>
      <c r="N407" s="128">
        <f t="shared" si="34"/>
        <v>8.7908462687085471</v>
      </c>
    </row>
    <row r="408" spans="1:14" ht="15" customHeight="1">
      <c r="A408" s="165" t="s">
        <v>430</v>
      </c>
      <c r="B408" s="165"/>
      <c r="C408" s="165"/>
      <c r="D408" s="165"/>
      <c r="E408" s="165"/>
      <c r="F408" s="165"/>
      <c r="G408" s="165"/>
      <c r="H408" s="165"/>
      <c r="I408" s="165"/>
      <c r="J408" s="165"/>
      <c r="K408" s="165"/>
      <c r="L408" s="165"/>
      <c r="M408" s="165"/>
      <c r="N408" s="165"/>
    </row>
    <row r="409" spans="1:14" ht="15" customHeight="1">
      <c r="A409" s="129" t="s">
        <v>446</v>
      </c>
      <c r="B409" s="58"/>
      <c r="C409" s="58"/>
      <c r="D409" s="58"/>
      <c r="E409" s="58"/>
      <c r="F409" s="58"/>
      <c r="G409" s="58"/>
      <c r="H409" s="58"/>
      <c r="I409" s="58"/>
      <c r="J409" s="58"/>
      <c r="K409" s="58"/>
      <c r="L409" s="58"/>
      <c r="M409" s="58"/>
      <c r="N409" s="58"/>
    </row>
    <row r="410" spans="1:14" ht="30" customHeight="1">
      <c r="A410" s="159" t="s">
        <v>429</v>
      </c>
      <c r="B410" s="159"/>
      <c r="C410" s="159"/>
      <c r="D410" s="159"/>
      <c r="E410" s="159"/>
      <c r="F410" s="159"/>
      <c r="G410" s="159"/>
      <c r="H410" s="159"/>
      <c r="I410" s="159"/>
      <c r="J410" s="159"/>
      <c r="K410" s="159"/>
      <c r="L410" s="159"/>
      <c r="M410" s="159"/>
      <c r="N410" s="159"/>
    </row>
    <row r="411" spans="1:14">
      <c r="A411" s="57"/>
      <c r="D411" s="22"/>
    </row>
    <row r="412" spans="1:14">
      <c r="A412" s="57"/>
    </row>
    <row r="413" spans="1:14">
      <c r="A413" s="57"/>
    </row>
    <row r="414" spans="1:14">
      <c r="A414" s="57"/>
    </row>
    <row r="415" spans="1:14">
      <c r="A415" s="57"/>
    </row>
    <row r="416" spans="1:14">
      <c r="A416" s="57"/>
    </row>
    <row r="417" spans="1:3">
      <c r="A417" s="57"/>
      <c r="C417" s="5"/>
    </row>
    <row r="418" spans="1:3">
      <c r="A418" s="57"/>
      <c r="C418" s="5"/>
    </row>
  </sheetData>
  <mergeCells count="23">
    <mergeCell ref="A407:C407"/>
    <mergeCell ref="A408:N408"/>
    <mergeCell ref="A331:A348"/>
    <mergeCell ref="A349:A356"/>
    <mergeCell ref="A357:A369"/>
    <mergeCell ref="A370:A383"/>
    <mergeCell ref="A384:A406"/>
    <mergeCell ref="A410:N410"/>
    <mergeCell ref="A1:N1"/>
    <mergeCell ref="A3:A5"/>
    <mergeCell ref="B3:C5"/>
    <mergeCell ref="D3:N3"/>
    <mergeCell ref="D5:I5"/>
    <mergeCell ref="J5:N5"/>
    <mergeCell ref="A6:A20"/>
    <mergeCell ref="A22:A66"/>
    <mergeCell ref="A67:A68"/>
    <mergeCell ref="A69:A121"/>
    <mergeCell ref="A122:A147"/>
    <mergeCell ref="A148:A183"/>
    <mergeCell ref="A184:A227"/>
    <mergeCell ref="A228:A323"/>
    <mergeCell ref="A324:A329"/>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C8E9F-FEC4-FC44-85E0-A97E5D49A04B}">
  <dimension ref="A1:X418"/>
  <sheetViews>
    <sheetView zoomScaleNormal="100" workbookViewId="0">
      <selection sqref="A1:N1"/>
    </sheetView>
  </sheetViews>
  <sheetFormatPr baseColWidth="10" defaultColWidth="8.09765625" defaultRowHeight="14.4"/>
  <cols>
    <col min="1" max="1" width="13.5" style="5" customWidth="1"/>
    <col min="2" max="2" width="8.09765625" style="5"/>
    <col min="3" max="3" width="46.59765625" style="1" customWidth="1"/>
    <col min="4" max="4" width="16.09765625" style="5" customWidth="1"/>
    <col min="5" max="9" width="14.59765625" style="5" customWidth="1"/>
    <col min="10" max="10" width="16.09765625" style="5" customWidth="1"/>
    <col min="11" max="14" width="14.59765625" style="5" customWidth="1"/>
    <col min="15" max="16" width="11.69921875" style="5" customWidth="1"/>
    <col min="17" max="17" width="10.19921875" style="5" customWidth="1"/>
    <col min="18" max="18" width="10.5" style="5" customWidth="1"/>
    <col min="19" max="24" width="11.69921875" style="5" customWidth="1"/>
    <col min="25" max="25" width="9.8984375" style="5" customWidth="1"/>
    <col min="26" max="27" width="11.69921875" style="5" customWidth="1"/>
    <col min="28" max="28" width="11.09765625" style="5" customWidth="1"/>
    <col min="29" max="31" width="11.69921875" style="5" customWidth="1"/>
    <col min="32" max="32" width="8.69921875" style="5" customWidth="1"/>
    <col min="33" max="34" width="11.69921875" style="5" customWidth="1"/>
    <col min="35" max="35" width="10.19921875" style="5" customWidth="1"/>
    <col min="36" max="52" width="11.69921875" style="5" customWidth="1"/>
    <col min="53" max="53" width="10" style="5" customWidth="1"/>
    <col min="54" max="54" width="11.69921875" style="5" customWidth="1"/>
    <col min="55" max="55" width="10.19921875" style="5" customWidth="1"/>
    <col min="56" max="56" width="11.3984375" style="5" customWidth="1"/>
    <col min="57" max="57" width="10.19921875" style="5" customWidth="1"/>
    <col min="58" max="58" width="11.69921875" style="5" customWidth="1"/>
    <col min="59" max="59" width="10.8984375" style="5" customWidth="1"/>
    <col min="60" max="63" width="11.69921875" style="5" customWidth="1"/>
    <col min="64" max="64" width="11.09765625" style="5" customWidth="1"/>
    <col min="65" max="68" width="11.69921875" style="5" customWidth="1"/>
    <col min="69" max="69" width="10.8984375" style="5" customWidth="1"/>
    <col min="70" max="70" width="11.69921875" style="5" customWidth="1"/>
    <col min="71" max="71" width="11.09765625" style="5" customWidth="1"/>
    <col min="72" max="75" width="11.69921875" style="5" customWidth="1"/>
    <col min="76" max="76" width="10.8984375" style="5" customWidth="1"/>
    <col min="77" max="79" width="11.69921875" style="5" customWidth="1"/>
    <col min="80" max="80" width="10.69921875" style="5" customWidth="1"/>
    <col min="81" max="82" width="11.69921875" style="5" customWidth="1"/>
    <col min="83" max="83" width="10.8984375" style="5" customWidth="1"/>
    <col min="84" max="87" width="11.69921875" style="5" customWidth="1"/>
    <col min="88" max="88" width="11.59765625" style="5" customWidth="1"/>
    <col min="89" max="89" width="11.09765625" style="5" customWidth="1"/>
    <col min="90" max="94" width="11.69921875" style="5" customWidth="1"/>
    <col min="95" max="95" width="10.69921875" style="5" customWidth="1"/>
    <col min="96" max="97" width="11.69921875" style="5" customWidth="1"/>
    <col min="98" max="98" width="10" style="5" customWidth="1"/>
    <col min="99" max="99" width="11.3984375" style="5" customWidth="1"/>
    <col min="100" max="101" width="11.69921875" style="5" customWidth="1"/>
    <col min="102" max="102" width="10.19921875" style="5" customWidth="1"/>
    <col min="103" max="103" width="11.59765625" style="5" customWidth="1"/>
    <col min="104" max="114" width="11.69921875" style="5" customWidth="1"/>
    <col min="115" max="115" width="10.19921875" style="5" customWidth="1"/>
    <col min="116" max="137" width="11.69921875" style="5" customWidth="1"/>
    <col min="138" max="138" width="10.5" style="5" customWidth="1"/>
    <col min="139" max="139" width="10.8984375" style="5" customWidth="1"/>
    <col min="140" max="140" width="11.59765625" style="5" customWidth="1"/>
    <col min="141" max="141" width="11.3984375" style="5" customWidth="1"/>
    <col min="142" max="146" width="11.69921875" style="5" customWidth="1"/>
    <col min="147" max="147" width="11.3984375" style="5" customWidth="1"/>
    <col min="148" max="150" width="11.69921875" style="5" customWidth="1"/>
    <col min="151" max="151" width="11.09765625" style="5" customWidth="1"/>
    <col min="152" max="152" width="9.3984375" style="5" customWidth="1"/>
    <col min="153" max="157" width="11.69921875" style="5" customWidth="1"/>
    <col min="158" max="158" width="11.3984375" style="5" customWidth="1"/>
    <col min="159" max="159" width="11.69921875" style="5" customWidth="1"/>
    <col min="160" max="160" width="11.59765625" style="5" customWidth="1"/>
    <col min="161" max="161" width="11.69921875" style="5" customWidth="1"/>
    <col min="162" max="162" width="10.19921875" style="5" customWidth="1"/>
    <col min="163" max="163" width="11.69921875" style="5" customWidth="1"/>
    <col min="164" max="164" width="10.69921875" style="5" customWidth="1"/>
    <col min="165" max="168" width="11.69921875" style="5" customWidth="1"/>
    <col min="169" max="169" width="9.09765625" style="5" customWidth="1"/>
    <col min="170" max="170" width="11.69921875" style="5" customWidth="1"/>
    <col min="171" max="171" width="10.8984375" style="5" customWidth="1"/>
    <col min="172" max="172" width="11.59765625" style="5" customWidth="1"/>
    <col min="173" max="173" width="10.8984375" style="5" customWidth="1"/>
    <col min="174" max="177" width="11.69921875" style="5" customWidth="1"/>
    <col min="178" max="178" width="10" style="5" customWidth="1"/>
    <col min="179" max="179" width="11.3984375" style="5" customWidth="1"/>
    <col min="180" max="181" width="11.69921875" style="5" customWidth="1"/>
    <col min="182" max="182" width="11.59765625" style="5" customWidth="1"/>
    <col min="183" max="197" width="11.69921875" style="5" customWidth="1"/>
    <col min="198" max="198" width="10.69921875" style="5" customWidth="1"/>
    <col min="199" max="203" width="11.69921875" style="5" customWidth="1"/>
    <col min="204" max="204" width="10.69921875" style="5" customWidth="1"/>
    <col min="205" max="205" width="11.09765625" style="5" customWidth="1"/>
    <col min="206" max="212" width="11.69921875" style="5" customWidth="1"/>
    <col min="213" max="213" width="11.3984375" style="5" customWidth="1"/>
    <col min="214" max="215" width="11.69921875" style="5" customWidth="1"/>
    <col min="216" max="216" width="10.5" style="5" customWidth="1"/>
    <col min="217" max="219" width="11.69921875" style="5" customWidth="1"/>
    <col min="220" max="220" width="11.59765625" style="5" customWidth="1"/>
    <col min="221" max="221" width="10.8984375" style="5" customWidth="1"/>
    <col min="222" max="222" width="11.69921875" style="5" customWidth="1"/>
    <col min="223" max="223" width="10" style="5" customWidth="1"/>
    <col min="224" max="224" width="10.19921875" style="5" customWidth="1"/>
    <col min="225" max="225" width="10.8984375" style="5" customWidth="1"/>
    <col min="226" max="236" width="11.69921875" style="5" customWidth="1"/>
    <col min="237" max="237" width="11.09765625" style="5" customWidth="1"/>
    <col min="238" max="243" width="11.69921875" style="5" customWidth="1"/>
    <col min="244" max="244" width="11.59765625" style="5" customWidth="1"/>
    <col min="245" max="245" width="11.69921875" style="5" customWidth="1"/>
    <col min="246" max="246" width="11.59765625" style="5" customWidth="1"/>
    <col min="247" max="251" width="11.69921875" style="5" customWidth="1"/>
    <col min="252" max="252" width="9.3984375" style="5" customWidth="1"/>
    <col min="253" max="253" width="10.19921875" style="5" customWidth="1"/>
    <col min="254" max="254" width="11.69921875" style="5" customWidth="1"/>
    <col min="255" max="255" width="10.5" style="5" customWidth="1"/>
    <col min="256" max="268" width="11.69921875" style="5" customWidth="1"/>
    <col min="269" max="269" width="10.8984375" style="5" customWidth="1"/>
    <col min="270" max="294" width="11.69921875" style="5" customWidth="1"/>
    <col min="295" max="295" width="9.59765625" style="5" customWidth="1"/>
    <col min="296" max="299" width="11.69921875" style="5" customWidth="1"/>
    <col min="300" max="300" width="11.09765625" style="5" customWidth="1"/>
    <col min="301" max="315" width="11.69921875" style="5" customWidth="1"/>
    <col min="316" max="316" width="10.5" style="5" customWidth="1"/>
    <col min="317" max="321" width="11.69921875" style="5" customWidth="1"/>
    <col min="322" max="322" width="9.09765625" style="5" customWidth="1"/>
    <col min="323" max="323" width="11.59765625" style="5" customWidth="1"/>
    <col min="324" max="328" width="11.69921875" style="5" customWidth="1"/>
    <col min="329" max="329" width="11.09765625" style="5" customWidth="1"/>
    <col min="330" max="334" width="11.69921875" style="5" customWidth="1"/>
    <col min="335" max="335" width="10.8984375" style="5" customWidth="1"/>
    <col min="336" max="339" width="11.69921875" style="5" customWidth="1"/>
    <col min="340" max="340" width="8.5" style="5" customWidth="1"/>
    <col min="341" max="348" width="11.69921875" style="5" customWidth="1"/>
    <col min="349" max="349" width="10.8984375" style="5" customWidth="1"/>
    <col min="350" max="351" width="11.69921875" style="5" customWidth="1"/>
    <col min="352" max="352" width="10.8984375" style="5" customWidth="1"/>
    <col min="353" max="353" width="11.69921875" style="5" customWidth="1"/>
    <col min="354" max="354" width="11.59765625" style="5" customWidth="1"/>
    <col min="355" max="355" width="10" style="5" customWidth="1"/>
    <col min="356" max="356" width="11.09765625" style="5" customWidth="1"/>
    <col min="357" max="373" width="11.69921875" style="5" customWidth="1"/>
    <col min="374" max="374" width="11.3984375" style="5" customWidth="1"/>
    <col min="375" max="375" width="11.69921875" style="5" customWidth="1"/>
    <col min="376" max="376" width="10.8984375" style="5" customWidth="1"/>
    <col min="377" max="377" width="10.19921875" style="5" customWidth="1"/>
    <col min="378" max="384" width="11.69921875" style="5" customWidth="1"/>
    <col min="385" max="385" width="9.8984375" style="5" customWidth="1"/>
    <col min="386" max="395" width="11.69921875" style="5" customWidth="1"/>
    <col min="396" max="396" width="11.59765625" style="5" customWidth="1"/>
    <col min="397" max="397" width="10.69921875" style="5" customWidth="1"/>
    <col min="398" max="398" width="11.69921875" style="5" customWidth="1"/>
    <col min="399" max="399" width="8.19921875" style="5" customWidth="1"/>
    <col min="400" max="400" width="11.3984375" style="5" customWidth="1"/>
    <col min="401" max="408" width="11.69921875" style="5" customWidth="1"/>
    <col min="409" max="409" width="11.59765625" style="5" customWidth="1"/>
    <col min="410" max="410" width="11.69921875" style="5" customWidth="1"/>
    <col min="411" max="411" width="9.09765625" style="5" customWidth="1"/>
    <col min="412" max="413" width="11.69921875" style="5" customWidth="1"/>
    <col min="414" max="414" width="9" style="5" customWidth="1"/>
    <col min="415" max="447" width="11.69921875" style="5" customWidth="1"/>
    <col min="448" max="448" width="10.5" style="5" customWidth="1"/>
    <col min="449" max="452" width="11.69921875" style="5" customWidth="1"/>
    <col min="453" max="453" width="10.69921875" style="5" customWidth="1"/>
    <col min="454" max="462" width="11.69921875" style="5" customWidth="1"/>
    <col min="463" max="463" width="10.69921875" style="5" customWidth="1"/>
    <col min="464" max="466" width="11.69921875" style="5" customWidth="1"/>
    <col min="467" max="467" width="11.09765625" style="5" customWidth="1"/>
    <col min="468" max="469" width="11.69921875" style="5" customWidth="1"/>
    <col min="470" max="470" width="11.09765625" style="5" customWidth="1"/>
    <col min="471" max="478" width="11.69921875" style="5" customWidth="1"/>
    <col min="479" max="479" width="11.09765625" style="5" customWidth="1"/>
    <col min="480" max="480" width="11.69921875" style="5" customWidth="1"/>
    <col min="481" max="481" width="11.09765625" style="5" customWidth="1"/>
    <col min="482" max="482" width="9.8984375" style="5" customWidth="1"/>
    <col min="483" max="483" width="10.69921875" style="5" customWidth="1"/>
    <col min="484" max="485" width="11.69921875" style="5" customWidth="1"/>
    <col min="486" max="486" width="10.5" style="5" customWidth="1"/>
    <col min="487" max="492" width="11.69921875" style="5" customWidth="1"/>
    <col min="493" max="493" width="9.8984375" style="5" customWidth="1"/>
    <col min="494" max="494" width="11.69921875" style="5" customWidth="1"/>
    <col min="495" max="495" width="8.69921875" style="5" customWidth="1"/>
    <col min="496" max="499" width="11.69921875" style="5" customWidth="1"/>
    <col min="500" max="500" width="10.8984375" style="5" customWidth="1"/>
    <col min="501" max="513" width="11.69921875" style="5" customWidth="1"/>
    <col min="514" max="514" width="9.8984375" style="5" customWidth="1"/>
    <col min="515" max="522" width="11.69921875" style="5" customWidth="1"/>
    <col min="523" max="523" width="9.09765625" style="5" customWidth="1"/>
    <col min="524" max="524" width="11.69921875" style="5" customWidth="1"/>
    <col min="525" max="525" width="8.19921875" style="5" customWidth="1"/>
    <col min="526" max="16384" width="8.09765625" style="5"/>
  </cols>
  <sheetData>
    <row r="1" spans="1:24" ht="24.9" customHeight="1">
      <c r="A1" s="173" t="s">
        <v>447</v>
      </c>
      <c r="B1" s="173"/>
      <c r="C1" s="173"/>
      <c r="D1" s="173"/>
      <c r="E1" s="173"/>
      <c r="F1" s="173"/>
      <c r="G1" s="173"/>
      <c r="H1" s="173"/>
      <c r="I1" s="173"/>
      <c r="J1" s="173"/>
      <c r="K1" s="173"/>
      <c r="L1" s="173"/>
      <c r="M1" s="173"/>
      <c r="N1" s="173"/>
      <c r="O1" s="4"/>
      <c r="P1" s="4"/>
      <c r="Q1" s="4"/>
      <c r="R1" s="4"/>
      <c r="S1" s="4"/>
      <c r="T1" s="4"/>
      <c r="U1" s="4"/>
      <c r="V1" s="4"/>
      <c r="W1" s="4"/>
      <c r="X1" s="4"/>
    </row>
    <row r="2" spans="1:24">
      <c r="B2" s="6"/>
    </row>
    <row r="3" spans="1:24" ht="30" customHeight="1">
      <c r="A3" s="174" t="s">
        <v>18</v>
      </c>
      <c r="B3" s="176" t="s">
        <v>26</v>
      </c>
      <c r="C3" s="177"/>
      <c r="D3" s="180" t="s">
        <v>433</v>
      </c>
      <c r="E3" s="181"/>
      <c r="F3" s="181"/>
      <c r="G3" s="181"/>
      <c r="H3" s="181"/>
      <c r="I3" s="181"/>
      <c r="J3" s="181"/>
      <c r="K3" s="181"/>
      <c r="L3" s="181"/>
      <c r="M3" s="181"/>
      <c r="N3" s="182"/>
    </row>
    <row r="4" spans="1:24" ht="30" customHeight="1">
      <c r="A4" s="175"/>
      <c r="B4" s="178"/>
      <c r="C4" s="179"/>
      <c r="D4" s="59" t="s">
        <v>434</v>
      </c>
      <c r="E4" s="60" t="s">
        <v>435</v>
      </c>
      <c r="F4" s="60" t="s">
        <v>436</v>
      </c>
      <c r="G4" s="60" t="s">
        <v>437</v>
      </c>
      <c r="H4" s="60" t="s">
        <v>438</v>
      </c>
      <c r="I4" s="61" t="s">
        <v>439</v>
      </c>
      <c r="J4" s="61" t="s">
        <v>440</v>
      </c>
      <c r="K4" s="62" t="s">
        <v>435</v>
      </c>
      <c r="L4" s="60" t="s">
        <v>436</v>
      </c>
      <c r="M4" s="60" t="s">
        <v>437</v>
      </c>
      <c r="N4" s="60" t="s">
        <v>438</v>
      </c>
    </row>
    <row r="5" spans="1:24" ht="24.9" customHeight="1">
      <c r="A5" s="175"/>
      <c r="B5" s="178"/>
      <c r="C5" s="179"/>
      <c r="D5" s="183" t="s">
        <v>0</v>
      </c>
      <c r="E5" s="184"/>
      <c r="F5" s="184"/>
      <c r="G5" s="184"/>
      <c r="H5" s="184"/>
      <c r="I5" s="185"/>
      <c r="J5" s="183" t="s">
        <v>441</v>
      </c>
      <c r="K5" s="184"/>
      <c r="L5" s="184"/>
      <c r="M5" s="184"/>
      <c r="N5" s="185"/>
    </row>
    <row r="6" spans="1:24" ht="15.6">
      <c r="A6" s="167" t="s">
        <v>15</v>
      </c>
      <c r="B6" s="7">
        <v>1001</v>
      </c>
      <c r="C6" s="8" t="s">
        <v>27</v>
      </c>
      <c r="D6" s="63" t="s">
        <v>19</v>
      </c>
      <c r="E6" s="64" t="s">
        <v>19</v>
      </c>
      <c r="F6" s="65" t="s">
        <v>19</v>
      </c>
      <c r="G6" s="65" t="s">
        <v>19</v>
      </c>
      <c r="H6" s="65" t="s">
        <v>19</v>
      </c>
      <c r="I6" s="66" t="s">
        <v>19</v>
      </c>
      <c r="J6" s="9" t="s">
        <v>19</v>
      </c>
      <c r="K6" s="9" t="s">
        <v>19</v>
      </c>
      <c r="L6" s="9" t="s">
        <v>19</v>
      </c>
      <c r="M6" s="9" t="s">
        <v>19</v>
      </c>
      <c r="N6" s="67" t="s">
        <v>19</v>
      </c>
      <c r="O6" s="68"/>
    </row>
    <row r="7" spans="1:24" ht="15.6">
      <c r="A7" s="167"/>
      <c r="B7" s="10">
        <v>1002</v>
      </c>
      <c r="C7" s="11" t="s">
        <v>28</v>
      </c>
      <c r="D7" s="69" t="s">
        <v>19</v>
      </c>
      <c r="E7" s="70" t="s">
        <v>19</v>
      </c>
      <c r="F7" s="70" t="s">
        <v>19</v>
      </c>
      <c r="G7" s="70" t="s">
        <v>19</v>
      </c>
      <c r="H7" s="70" t="s">
        <v>19</v>
      </c>
      <c r="I7" s="71" t="s">
        <v>19</v>
      </c>
      <c r="J7" s="12" t="s">
        <v>19</v>
      </c>
      <c r="K7" s="12" t="s">
        <v>19</v>
      </c>
      <c r="L7" s="12" t="s">
        <v>19</v>
      </c>
      <c r="M7" s="12" t="s">
        <v>19</v>
      </c>
      <c r="N7" s="72" t="s">
        <v>19</v>
      </c>
    </row>
    <row r="8" spans="1:24" ht="15.6">
      <c r="A8" s="167"/>
      <c r="B8" s="10">
        <v>1003</v>
      </c>
      <c r="C8" s="11" t="s">
        <v>29</v>
      </c>
      <c r="D8" s="69" t="s">
        <v>19</v>
      </c>
      <c r="E8" s="70" t="s">
        <v>19</v>
      </c>
      <c r="F8" s="70" t="s">
        <v>19</v>
      </c>
      <c r="G8" s="70" t="s">
        <v>19</v>
      </c>
      <c r="H8" s="70" t="s">
        <v>19</v>
      </c>
      <c r="I8" s="71" t="s">
        <v>19</v>
      </c>
      <c r="J8" s="12" t="s">
        <v>19</v>
      </c>
      <c r="K8" s="12" t="s">
        <v>19</v>
      </c>
      <c r="L8" s="12" t="s">
        <v>19</v>
      </c>
      <c r="M8" s="12" t="s">
        <v>19</v>
      </c>
      <c r="N8" s="72" t="s">
        <v>19</v>
      </c>
    </row>
    <row r="9" spans="1:24" ht="15.6">
      <c r="A9" s="167"/>
      <c r="B9" s="10">
        <v>1004</v>
      </c>
      <c r="C9" s="11" t="s">
        <v>30</v>
      </c>
      <c r="D9" s="69" t="s">
        <v>19</v>
      </c>
      <c r="E9" s="70" t="s">
        <v>19</v>
      </c>
      <c r="F9" s="70" t="s">
        <v>19</v>
      </c>
      <c r="G9" s="70" t="s">
        <v>19</v>
      </c>
      <c r="H9" s="70" t="s">
        <v>19</v>
      </c>
      <c r="I9" s="71" t="s">
        <v>19</v>
      </c>
      <c r="J9" s="12" t="s">
        <v>19</v>
      </c>
      <c r="K9" s="12" t="s">
        <v>19</v>
      </c>
      <c r="L9" s="12" t="s">
        <v>19</v>
      </c>
      <c r="M9" s="12" t="s">
        <v>19</v>
      </c>
      <c r="N9" s="72" t="s">
        <v>19</v>
      </c>
    </row>
    <row r="10" spans="1:24" ht="15.6">
      <c r="A10" s="167"/>
      <c r="B10" s="10">
        <v>1051</v>
      </c>
      <c r="C10" s="11" t="s">
        <v>31</v>
      </c>
      <c r="D10" s="69" t="s">
        <v>19</v>
      </c>
      <c r="E10" s="70" t="s">
        <v>19</v>
      </c>
      <c r="F10" s="70" t="s">
        <v>19</v>
      </c>
      <c r="G10" s="70" t="s">
        <v>19</v>
      </c>
      <c r="H10" s="70" t="s">
        <v>19</v>
      </c>
      <c r="I10" s="71" t="s">
        <v>19</v>
      </c>
      <c r="J10" s="12" t="s">
        <v>19</v>
      </c>
      <c r="K10" s="12" t="s">
        <v>19</v>
      </c>
      <c r="L10" s="12" t="s">
        <v>19</v>
      </c>
      <c r="M10" s="12" t="s">
        <v>19</v>
      </c>
      <c r="N10" s="72" t="s">
        <v>19</v>
      </c>
    </row>
    <row r="11" spans="1:24" ht="15.6">
      <c r="A11" s="167"/>
      <c r="B11" s="10">
        <v>1053</v>
      </c>
      <c r="C11" s="11" t="s">
        <v>32</v>
      </c>
      <c r="D11" s="69" t="s">
        <v>19</v>
      </c>
      <c r="E11" s="70" t="s">
        <v>19</v>
      </c>
      <c r="F11" s="70" t="s">
        <v>19</v>
      </c>
      <c r="G11" s="70" t="s">
        <v>19</v>
      </c>
      <c r="H11" s="70" t="s">
        <v>19</v>
      </c>
      <c r="I11" s="71" t="s">
        <v>19</v>
      </c>
      <c r="J11" s="12" t="s">
        <v>19</v>
      </c>
      <c r="K11" s="12" t="s">
        <v>19</v>
      </c>
      <c r="L11" s="12" t="s">
        <v>19</v>
      </c>
      <c r="M11" s="12" t="s">
        <v>19</v>
      </c>
      <c r="N11" s="72" t="s">
        <v>19</v>
      </c>
    </row>
    <row r="12" spans="1:24" ht="15.6">
      <c r="A12" s="167"/>
      <c r="B12" s="10">
        <v>1054</v>
      </c>
      <c r="C12" s="11" t="s">
        <v>33</v>
      </c>
      <c r="D12" s="69" t="s">
        <v>19</v>
      </c>
      <c r="E12" s="70" t="s">
        <v>19</v>
      </c>
      <c r="F12" s="70" t="s">
        <v>19</v>
      </c>
      <c r="G12" s="70" t="s">
        <v>19</v>
      </c>
      <c r="H12" s="70" t="s">
        <v>19</v>
      </c>
      <c r="I12" s="71" t="s">
        <v>19</v>
      </c>
      <c r="J12" s="12" t="s">
        <v>19</v>
      </c>
      <c r="K12" s="12" t="s">
        <v>19</v>
      </c>
      <c r="L12" s="12" t="s">
        <v>19</v>
      </c>
      <c r="M12" s="12" t="s">
        <v>19</v>
      </c>
      <c r="N12" s="72" t="s">
        <v>19</v>
      </c>
    </row>
    <row r="13" spans="1:24" ht="15.6">
      <c r="A13" s="167"/>
      <c r="B13" s="10">
        <v>1055</v>
      </c>
      <c r="C13" s="11" t="s">
        <v>34</v>
      </c>
      <c r="D13" s="69" t="s">
        <v>19</v>
      </c>
      <c r="E13" s="70" t="s">
        <v>19</v>
      </c>
      <c r="F13" s="70" t="s">
        <v>19</v>
      </c>
      <c r="G13" s="70" t="s">
        <v>19</v>
      </c>
      <c r="H13" s="70" t="s">
        <v>19</v>
      </c>
      <c r="I13" s="71" t="s">
        <v>19</v>
      </c>
      <c r="J13" s="12" t="s">
        <v>19</v>
      </c>
      <c r="K13" s="12" t="s">
        <v>19</v>
      </c>
      <c r="L13" s="12" t="s">
        <v>19</v>
      </c>
      <c r="M13" s="12" t="s">
        <v>19</v>
      </c>
      <c r="N13" s="72" t="s">
        <v>19</v>
      </c>
    </row>
    <row r="14" spans="1:24" ht="15.6">
      <c r="A14" s="167"/>
      <c r="B14" s="10">
        <v>1056</v>
      </c>
      <c r="C14" s="11" t="s">
        <v>35</v>
      </c>
      <c r="D14" s="69" t="s">
        <v>19</v>
      </c>
      <c r="E14" s="70" t="s">
        <v>19</v>
      </c>
      <c r="F14" s="70" t="s">
        <v>19</v>
      </c>
      <c r="G14" s="70" t="s">
        <v>19</v>
      </c>
      <c r="H14" s="70" t="s">
        <v>19</v>
      </c>
      <c r="I14" s="71" t="s">
        <v>19</v>
      </c>
      <c r="J14" s="12" t="s">
        <v>19</v>
      </c>
      <c r="K14" s="12" t="s">
        <v>19</v>
      </c>
      <c r="L14" s="12" t="s">
        <v>19</v>
      </c>
      <c r="M14" s="12" t="s">
        <v>19</v>
      </c>
      <c r="N14" s="72" t="s">
        <v>19</v>
      </c>
    </row>
    <row r="15" spans="1:24" ht="15.6">
      <c r="A15" s="167"/>
      <c r="B15" s="10">
        <v>1057</v>
      </c>
      <c r="C15" s="11" t="s">
        <v>36</v>
      </c>
      <c r="D15" s="69" t="s">
        <v>19</v>
      </c>
      <c r="E15" s="70" t="s">
        <v>19</v>
      </c>
      <c r="F15" s="70" t="s">
        <v>19</v>
      </c>
      <c r="G15" s="70" t="s">
        <v>19</v>
      </c>
      <c r="H15" s="70" t="s">
        <v>19</v>
      </c>
      <c r="I15" s="71" t="s">
        <v>19</v>
      </c>
      <c r="J15" s="12" t="s">
        <v>19</v>
      </c>
      <c r="K15" s="12" t="s">
        <v>19</v>
      </c>
      <c r="L15" s="12" t="s">
        <v>19</v>
      </c>
      <c r="M15" s="12" t="s">
        <v>19</v>
      </c>
      <c r="N15" s="72" t="s">
        <v>19</v>
      </c>
    </row>
    <row r="16" spans="1:24" ht="15.6">
      <c r="A16" s="167"/>
      <c r="B16" s="10">
        <v>1058</v>
      </c>
      <c r="C16" s="11" t="s">
        <v>37</v>
      </c>
      <c r="D16" s="69" t="s">
        <v>19</v>
      </c>
      <c r="E16" s="70" t="s">
        <v>19</v>
      </c>
      <c r="F16" s="70" t="s">
        <v>19</v>
      </c>
      <c r="G16" s="70" t="s">
        <v>19</v>
      </c>
      <c r="H16" s="70" t="s">
        <v>19</v>
      </c>
      <c r="I16" s="71" t="s">
        <v>19</v>
      </c>
      <c r="J16" s="12" t="s">
        <v>19</v>
      </c>
      <c r="K16" s="12" t="s">
        <v>19</v>
      </c>
      <c r="L16" s="12" t="s">
        <v>19</v>
      </c>
      <c r="M16" s="12" t="s">
        <v>19</v>
      </c>
      <c r="N16" s="72" t="s">
        <v>19</v>
      </c>
    </row>
    <row r="17" spans="1:15" ht="15.6">
      <c r="A17" s="167"/>
      <c r="B17" s="10">
        <v>1059</v>
      </c>
      <c r="C17" s="11" t="s">
        <v>38</v>
      </c>
      <c r="D17" s="69" t="s">
        <v>19</v>
      </c>
      <c r="E17" s="70" t="s">
        <v>19</v>
      </c>
      <c r="F17" s="70" t="s">
        <v>19</v>
      </c>
      <c r="G17" s="70" t="s">
        <v>19</v>
      </c>
      <c r="H17" s="70" t="s">
        <v>19</v>
      </c>
      <c r="I17" s="71" t="s">
        <v>19</v>
      </c>
      <c r="J17" s="12" t="s">
        <v>19</v>
      </c>
      <c r="K17" s="12" t="s">
        <v>19</v>
      </c>
      <c r="L17" s="12" t="s">
        <v>19</v>
      </c>
      <c r="M17" s="12" t="s">
        <v>19</v>
      </c>
      <c r="N17" s="72" t="s">
        <v>19</v>
      </c>
    </row>
    <row r="18" spans="1:15" ht="15.6">
      <c r="A18" s="167"/>
      <c r="B18" s="10">
        <v>1060</v>
      </c>
      <c r="C18" s="11" t="s">
        <v>39</v>
      </c>
      <c r="D18" s="69" t="s">
        <v>19</v>
      </c>
      <c r="E18" s="70" t="s">
        <v>19</v>
      </c>
      <c r="F18" s="70" t="s">
        <v>19</v>
      </c>
      <c r="G18" s="70" t="s">
        <v>19</v>
      </c>
      <c r="H18" s="70" t="s">
        <v>19</v>
      </c>
      <c r="I18" s="71" t="s">
        <v>19</v>
      </c>
      <c r="J18" s="12" t="s">
        <v>19</v>
      </c>
      <c r="K18" s="12" t="s">
        <v>19</v>
      </c>
      <c r="L18" s="12" t="s">
        <v>19</v>
      </c>
      <c r="M18" s="12" t="s">
        <v>19</v>
      </c>
      <c r="N18" s="72" t="s">
        <v>19</v>
      </c>
    </row>
    <row r="19" spans="1:15" ht="15.6">
      <c r="A19" s="167"/>
      <c r="B19" s="10">
        <v>1061</v>
      </c>
      <c r="C19" s="11" t="s">
        <v>40</v>
      </c>
      <c r="D19" s="69" t="s">
        <v>19</v>
      </c>
      <c r="E19" s="70" t="s">
        <v>19</v>
      </c>
      <c r="F19" s="70" t="s">
        <v>19</v>
      </c>
      <c r="G19" s="70" t="s">
        <v>19</v>
      </c>
      <c r="H19" s="70" t="s">
        <v>19</v>
      </c>
      <c r="I19" s="71" t="s">
        <v>19</v>
      </c>
      <c r="J19" s="12" t="s">
        <v>19</v>
      </c>
      <c r="K19" s="12" t="s">
        <v>19</v>
      </c>
      <c r="L19" s="12" t="s">
        <v>19</v>
      </c>
      <c r="M19" s="12" t="s">
        <v>19</v>
      </c>
      <c r="N19" s="72" t="s">
        <v>19</v>
      </c>
    </row>
    <row r="20" spans="1:15" ht="15.6">
      <c r="A20" s="167"/>
      <c r="B20" s="13">
        <v>1062</v>
      </c>
      <c r="C20" s="14" t="s">
        <v>41</v>
      </c>
      <c r="D20" s="73" t="s">
        <v>19</v>
      </c>
      <c r="E20" s="74" t="s">
        <v>19</v>
      </c>
      <c r="F20" s="74" t="s">
        <v>19</v>
      </c>
      <c r="G20" s="74" t="s">
        <v>19</v>
      </c>
      <c r="H20" s="74" t="s">
        <v>19</v>
      </c>
      <c r="I20" s="75" t="s">
        <v>19</v>
      </c>
      <c r="J20" s="15" t="s">
        <v>19</v>
      </c>
      <c r="K20" s="15" t="s">
        <v>19</v>
      </c>
      <c r="L20" s="15" t="s">
        <v>19</v>
      </c>
      <c r="M20" s="15" t="s">
        <v>19</v>
      </c>
      <c r="N20" s="76" t="s">
        <v>19</v>
      </c>
    </row>
    <row r="21" spans="1:15" ht="14.85" customHeight="1">
      <c r="A21" s="16" t="s">
        <v>6</v>
      </c>
      <c r="B21" s="17">
        <v>2000</v>
      </c>
      <c r="C21" s="18" t="s">
        <v>42</v>
      </c>
      <c r="D21" s="77" t="s">
        <v>19</v>
      </c>
      <c r="E21" s="78" t="s">
        <v>19</v>
      </c>
      <c r="F21" s="78" t="s">
        <v>19</v>
      </c>
      <c r="G21" s="78" t="s">
        <v>19</v>
      </c>
      <c r="H21" s="78" t="s">
        <v>19</v>
      </c>
      <c r="I21" s="79" t="s">
        <v>19</v>
      </c>
      <c r="J21" s="80" t="s">
        <v>19</v>
      </c>
      <c r="K21" s="80" t="s">
        <v>19</v>
      </c>
      <c r="L21" s="80" t="s">
        <v>19</v>
      </c>
      <c r="M21" s="80" t="s">
        <v>19</v>
      </c>
      <c r="N21" s="81" t="s">
        <v>19</v>
      </c>
    </row>
    <row r="22" spans="1:15" ht="15.6">
      <c r="A22" s="167" t="s">
        <v>9</v>
      </c>
      <c r="B22" s="19">
        <v>3101</v>
      </c>
      <c r="C22" s="20" t="s">
        <v>43</v>
      </c>
      <c r="D22" s="82" t="s">
        <v>19</v>
      </c>
      <c r="E22" s="83" t="s">
        <v>19</v>
      </c>
      <c r="F22" s="83" t="s">
        <v>19</v>
      </c>
      <c r="G22" s="83" t="s">
        <v>19</v>
      </c>
      <c r="H22" s="83" t="s">
        <v>19</v>
      </c>
      <c r="I22" s="84" t="s">
        <v>19</v>
      </c>
      <c r="J22" s="21" t="s">
        <v>19</v>
      </c>
      <c r="K22" s="21" t="s">
        <v>19</v>
      </c>
      <c r="L22" s="21" t="s">
        <v>19</v>
      </c>
      <c r="M22" s="21" t="s">
        <v>19</v>
      </c>
      <c r="N22" s="85" t="s">
        <v>19</v>
      </c>
    </row>
    <row r="23" spans="1:15" ht="15.6">
      <c r="A23" s="167"/>
      <c r="B23" s="10">
        <v>3102</v>
      </c>
      <c r="C23" s="11" t="s">
        <v>44</v>
      </c>
      <c r="D23" s="69" t="s">
        <v>19</v>
      </c>
      <c r="E23" s="70" t="s">
        <v>19</v>
      </c>
      <c r="F23" s="70" t="s">
        <v>19</v>
      </c>
      <c r="G23" s="70" t="s">
        <v>19</v>
      </c>
      <c r="H23" s="70" t="s">
        <v>19</v>
      </c>
      <c r="I23" s="71" t="s">
        <v>19</v>
      </c>
      <c r="J23" s="12" t="s">
        <v>19</v>
      </c>
      <c r="K23" s="12" t="s">
        <v>19</v>
      </c>
      <c r="L23" s="12" t="s">
        <v>19</v>
      </c>
      <c r="M23" s="12" t="s">
        <v>19</v>
      </c>
      <c r="N23" s="72" t="s">
        <v>19</v>
      </c>
    </row>
    <row r="24" spans="1:15" ht="15.6">
      <c r="A24" s="167"/>
      <c r="B24" s="10">
        <v>3103</v>
      </c>
      <c r="C24" s="11" t="s">
        <v>45</v>
      </c>
      <c r="D24" s="69" t="s">
        <v>19</v>
      </c>
      <c r="E24" s="70" t="s">
        <v>19</v>
      </c>
      <c r="F24" s="70" t="s">
        <v>19</v>
      </c>
      <c r="G24" s="70" t="s">
        <v>19</v>
      </c>
      <c r="H24" s="70" t="s">
        <v>19</v>
      </c>
      <c r="I24" s="71" t="s">
        <v>19</v>
      </c>
      <c r="J24" s="12" t="s">
        <v>19</v>
      </c>
      <c r="K24" s="12" t="s">
        <v>19</v>
      </c>
      <c r="L24" s="12" t="s">
        <v>19</v>
      </c>
      <c r="M24" s="12" t="s">
        <v>19</v>
      </c>
      <c r="N24" s="72" t="s">
        <v>19</v>
      </c>
    </row>
    <row r="25" spans="1:15" ht="15.6">
      <c r="A25" s="167"/>
      <c r="B25" s="10">
        <v>3151</v>
      </c>
      <c r="C25" s="11" t="s">
        <v>46</v>
      </c>
      <c r="D25" s="69" t="s">
        <v>19</v>
      </c>
      <c r="E25" s="70" t="s">
        <v>19</v>
      </c>
      <c r="F25" s="70" t="s">
        <v>19</v>
      </c>
      <c r="G25" s="70" t="s">
        <v>19</v>
      </c>
      <c r="H25" s="70" t="s">
        <v>19</v>
      </c>
      <c r="I25" s="71" t="s">
        <v>19</v>
      </c>
      <c r="J25" s="12" t="s">
        <v>19</v>
      </c>
      <c r="K25" s="12" t="s">
        <v>19</v>
      </c>
      <c r="L25" s="12" t="s">
        <v>19</v>
      </c>
      <c r="M25" s="12" t="s">
        <v>19</v>
      </c>
      <c r="N25" s="72" t="s">
        <v>19</v>
      </c>
    </row>
    <row r="26" spans="1:15" ht="15.6">
      <c r="A26" s="167"/>
      <c r="B26" s="10">
        <v>3153</v>
      </c>
      <c r="C26" s="11" t="s">
        <v>47</v>
      </c>
      <c r="D26" s="69" t="s">
        <v>19</v>
      </c>
      <c r="E26" s="70" t="s">
        <v>19</v>
      </c>
      <c r="F26" s="70" t="s">
        <v>19</v>
      </c>
      <c r="G26" s="70" t="s">
        <v>19</v>
      </c>
      <c r="H26" s="70" t="s">
        <v>19</v>
      </c>
      <c r="I26" s="71" t="s">
        <v>19</v>
      </c>
      <c r="J26" s="12" t="s">
        <v>19</v>
      </c>
      <c r="K26" s="12" t="s">
        <v>19</v>
      </c>
      <c r="L26" s="12" t="s">
        <v>19</v>
      </c>
      <c r="M26" s="12" t="s">
        <v>19</v>
      </c>
      <c r="N26" s="72" t="s">
        <v>19</v>
      </c>
    </row>
    <row r="27" spans="1:15" ht="15.6">
      <c r="A27" s="167"/>
      <c r="B27" s="10">
        <v>3154</v>
      </c>
      <c r="C27" s="11" t="s">
        <v>48</v>
      </c>
      <c r="D27" s="69" t="s">
        <v>19</v>
      </c>
      <c r="E27" s="70" t="s">
        <v>19</v>
      </c>
      <c r="F27" s="70" t="s">
        <v>19</v>
      </c>
      <c r="G27" s="70" t="s">
        <v>19</v>
      </c>
      <c r="H27" s="70" t="s">
        <v>19</v>
      </c>
      <c r="I27" s="71" t="s">
        <v>19</v>
      </c>
      <c r="J27" s="12" t="s">
        <v>19</v>
      </c>
      <c r="K27" s="12" t="s">
        <v>19</v>
      </c>
      <c r="L27" s="12" t="s">
        <v>19</v>
      </c>
      <c r="M27" s="12" t="s">
        <v>19</v>
      </c>
      <c r="N27" s="72" t="s">
        <v>19</v>
      </c>
    </row>
    <row r="28" spans="1:15" ht="15.6">
      <c r="A28" s="167"/>
      <c r="B28" s="10">
        <v>3155</v>
      </c>
      <c r="C28" s="11" t="s">
        <v>49</v>
      </c>
      <c r="D28" s="69" t="s">
        <v>19</v>
      </c>
      <c r="E28" s="70" t="s">
        <v>19</v>
      </c>
      <c r="F28" s="70" t="s">
        <v>19</v>
      </c>
      <c r="G28" s="70" t="s">
        <v>19</v>
      </c>
      <c r="H28" s="70" t="s">
        <v>19</v>
      </c>
      <c r="I28" s="71" t="s">
        <v>19</v>
      </c>
      <c r="J28" s="12" t="s">
        <v>19</v>
      </c>
      <c r="K28" s="12" t="s">
        <v>19</v>
      </c>
      <c r="L28" s="12" t="s">
        <v>19</v>
      </c>
      <c r="M28" s="12" t="s">
        <v>19</v>
      </c>
      <c r="N28" s="72" t="s">
        <v>19</v>
      </c>
    </row>
    <row r="29" spans="1:15" ht="15.6">
      <c r="A29" s="167"/>
      <c r="B29" s="10">
        <v>3157</v>
      </c>
      <c r="C29" s="11" t="s">
        <v>50</v>
      </c>
      <c r="D29" s="69" t="s">
        <v>19</v>
      </c>
      <c r="E29" s="70" t="s">
        <v>19</v>
      </c>
      <c r="F29" s="70" t="s">
        <v>19</v>
      </c>
      <c r="G29" s="70" t="s">
        <v>19</v>
      </c>
      <c r="H29" s="70" t="s">
        <v>19</v>
      </c>
      <c r="I29" s="71" t="s">
        <v>19</v>
      </c>
      <c r="J29" s="12" t="s">
        <v>19</v>
      </c>
      <c r="K29" s="12" t="s">
        <v>19</v>
      </c>
      <c r="L29" s="12" t="s">
        <v>19</v>
      </c>
      <c r="M29" s="12" t="s">
        <v>19</v>
      </c>
      <c r="N29" s="72" t="s">
        <v>19</v>
      </c>
    </row>
    <row r="30" spans="1:15" ht="15.6">
      <c r="A30" s="167"/>
      <c r="B30" s="10">
        <v>3158</v>
      </c>
      <c r="C30" s="11" t="s">
        <v>51</v>
      </c>
      <c r="D30" s="69" t="s">
        <v>19</v>
      </c>
      <c r="E30" s="70" t="s">
        <v>19</v>
      </c>
      <c r="F30" s="70" t="s">
        <v>19</v>
      </c>
      <c r="G30" s="70" t="s">
        <v>19</v>
      </c>
      <c r="H30" s="70" t="s">
        <v>19</v>
      </c>
      <c r="I30" s="71" t="s">
        <v>19</v>
      </c>
      <c r="J30" s="12" t="s">
        <v>19</v>
      </c>
      <c r="K30" s="12" t="s">
        <v>19</v>
      </c>
      <c r="L30" s="12" t="s">
        <v>19</v>
      </c>
      <c r="M30" s="12" t="s">
        <v>19</v>
      </c>
      <c r="N30" s="72" t="s">
        <v>19</v>
      </c>
    </row>
    <row r="31" spans="1:15" ht="15.6">
      <c r="A31" s="167"/>
      <c r="B31" s="10">
        <v>3159</v>
      </c>
      <c r="C31" s="11" t="s">
        <v>52</v>
      </c>
      <c r="D31" s="69" t="s">
        <v>19</v>
      </c>
      <c r="E31" s="70" t="s">
        <v>19</v>
      </c>
      <c r="F31" s="70" t="s">
        <v>19</v>
      </c>
      <c r="G31" s="70" t="s">
        <v>19</v>
      </c>
      <c r="H31" s="70" t="s">
        <v>19</v>
      </c>
      <c r="I31" s="71" t="s">
        <v>19</v>
      </c>
      <c r="J31" s="12" t="s">
        <v>19</v>
      </c>
      <c r="K31" s="12" t="s">
        <v>19</v>
      </c>
      <c r="L31" s="12" t="s">
        <v>19</v>
      </c>
      <c r="M31" s="12" t="s">
        <v>19</v>
      </c>
      <c r="N31" s="72" t="s">
        <v>19</v>
      </c>
    </row>
    <row r="32" spans="1:15" ht="15.6">
      <c r="A32" s="167"/>
      <c r="B32" s="10">
        <v>3241</v>
      </c>
      <c r="C32" s="11" t="s">
        <v>53</v>
      </c>
      <c r="D32" s="69" t="s">
        <v>19</v>
      </c>
      <c r="E32" s="70" t="s">
        <v>19</v>
      </c>
      <c r="F32" s="70" t="s">
        <v>19</v>
      </c>
      <c r="G32" s="70" t="s">
        <v>19</v>
      </c>
      <c r="H32" s="70" t="s">
        <v>19</v>
      </c>
      <c r="I32" s="71" t="s">
        <v>19</v>
      </c>
      <c r="J32" s="12" t="s">
        <v>19</v>
      </c>
      <c r="K32" s="12" t="s">
        <v>19</v>
      </c>
      <c r="L32" s="12" t="s">
        <v>19</v>
      </c>
      <c r="M32" s="12" t="s">
        <v>19</v>
      </c>
      <c r="N32" s="72" t="s">
        <v>19</v>
      </c>
      <c r="O32" s="22"/>
    </row>
    <row r="33" spans="1:14" ht="15.6">
      <c r="A33" s="167"/>
      <c r="B33" s="10">
        <v>3251</v>
      </c>
      <c r="C33" s="11" t="s">
        <v>54</v>
      </c>
      <c r="D33" s="69" t="s">
        <v>19</v>
      </c>
      <c r="E33" s="70" t="s">
        <v>19</v>
      </c>
      <c r="F33" s="70" t="s">
        <v>19</v>
      </c>
      <c r="G33" s="70" t="s">
        <v>19</v>
      </c>
      <c r="H33" s="70" t="s">
        <v>19</v>
      </c>
      <c r="I33" s="71" t="s">
        <v>19</v>
      </c>
      <c r="J33" s="12" t="s">
        <v>19</v>
      </c>
      <c r="K33" s="12" t="s">
        <v>19</v>
      </c>
      <c r="L33" s="12" t="s">
        <v>19</v>
      </c>
      <c r="M33" s="12" t="s">
        <v>19</v>
      </c>
      <c r="N33" s="72" t="s">
        <v>19</v>
      </c>
    </row>
    <row r="34" spans="1:14" ht="15.6">
      <c r="A34" s="167"/>
      <c r="B34" s="10">
        <v>3252</v>
      </c>
      <c r="C34" s="11" t="s">
        <v>55</v>
      </c>
      <c r="D34" s="69" t="s">
        <v>19</v>
      </c>
      <c r="E34" s="70" t="s">
        <v>19</v>
      </c>
      <c r="F34" s="70" t="s">
        <v>19</v>
      </c>
      <c r="G34" s="70" t="s">
        <v>19</v>
      </c>
      <c r="H34" s="70" t="s">
        <v>19</v>
      </c>
      <c r="I34" s="71" t="s">
        <v>19</v>
      </c>
      <c r="J34" s="12" t="s">
        <v>19</v>
      </c>
      <c r="K34" s="12" t="s">
        <v>19</v>
      </c>
      <c r="L34" s="12" t="s">
        <v>19</v>
      </c>
      <c r="M34" s="12" t="s">
        <v>19</v>
      </c>
      <c r="N34" s="72" t="s">
        <v>19</v>
      </c>
    </row>
    <row r="35" spans="1:14" ht="15.6">
      <c r="A35" s="167"/>
      <c r="B35" s="10">
        <v>3254</v>
      </c>
      <c r="C35" s="11" t="s">
        <v>56</v>
      </c>
      <c r="D35" s="69" t="s">
        <v>19</v>
      </c>
      <c r="E35" s="70" t="s">
        <v>19</v>
      </c>
      <c r="F35" s="70" t="s">
        <v>19</v>
      </c>
      <c r="G35" s="70" t="s">
        <v>19</v>
      </c>
      <c r="H35" s="70" t="s">
        <v>19</v>
      </c>
      <c r="I35" s="71" t="s">
        <v>19</v>
      </c>
      <c r="J35" s="12" t="s">
        <v>19</v>
      </c>
      <c r="K35" s="12" t="s">
        <v>19</v>
      </c>
      <c r="L35" s="12" t="s">
        <v>19</v>
      </c>
      <c r="M35" s="12" t="s">
        <v>19</v>
      </c>
      <c r="N35" s="72" t="s">
        <v>19</v>
      </c>
    </row>
    <row r="36" spans="1:14" ht="15.6">
      <c r="A36" s="167"/>
      <c r="B36" s="10">
        <v>3255</v>
      </c>
      <c r="C36" s="11" t="s">
        <v>57</v>
      </c>
      <c r="D36" s="69" t="s">
        <v>19</v>
      </c>
      <c r="E36" s="70" t="s">
        <v>19</v>
      </c>
      <c r="F36" s="70" t="s">
        <v>19</v>
      </c>
      <c r="G36" s="70" t="s">
        <v>19</v>
      </c>
      <c r="H36" s="70" t="s">
        <v>19</v>
      </c>
      <c r="I36" s="71" t="s">
        <v>19</v>
      </c>
      <c r="J36" s="12" t="s">
        <v>19</v>
      </c>
      <c r="K36" s="12" t="s">
        <v>19</v>
      </c>
      <c r="L36" s="12" t="s">
        <v>19</v>
      </c>
      <c r="M36" s="12" t="s">
        <v>19</v>
      </c>
      <c r="N36" s="72" t="s">
        <v>19</v>
      </c>
    </row>
    <row r="37" spans="1:14" ht="15.6">
      <c r="A37" s="167"/>
      <c r="B37" s="10">
        <v>3256</v>
      </c>
      <c r="C37" s="11" t="s">
        <v>58</v>
      </c>
      <c r="D37" s="69" t="s">
        <v>19</v>
      </c>
      <c r="E37" s="70" t="s">
        <v>19</v>
      </c>
      <c r="F37" s="70" t="s">
        <v>19</v>
      </c>
      <c r="G37" s="70" t="s">
        <v>19</v>
      </c>
      <c r="H37" s="70" t="s">
        <v>19</v>
      </c>
      <c r="I37" s="71" t="s">
        <v>19</v>
      </c>
      <c r="J37" s="12" t="s">
        <v>19</v>
      </c>
      <c r="K37" s="12" t="s">
        <v>19</v>
      </c>
      <c r="L37" s="12" t="s">
        <v>19</v>
      </c>
      <c r="M37" s="12" t="s">
        <v>19</v>
      </c>
      <c r="N37" s="72" t="s">
        <v>19</v>
      </c>
    </row>
    <row r="38" spans="1:14" ht="15.6">
      <c r="A38" s="167"/>
      <c r="B38" s="10">
        <v>3257</v>
      </c>
      <c r="C38" s="11" t="s">
        <v>59</v>
      </c>
      <c r="D38" s="69" t="s">
        <v>19</v>
      </c>
      <c r="E38" s="70" t="s">
        <v>19</v>
      </c>
      <c r="F38" s="70" t="s">
        <v>19</v>
      </c>
      <c r="G38" s="70" t="s">
        <v>19</v>
      </c>
      <c r="H38" s="70" t="s">
        <v>19</v>
      </c>
      <c r="I38" s="71" t="s">
        <v>19</v>
      </c>
      <c r="J38" s="12" t="s">
        <v>19</v>
      </c>
      <c r="K38" s="12" t="s">
        <v>19</v>
      </c>
      <c r="L38" s="12" t="s">
        <v>19</v>
      </c>
      <c r="M38" s="12" t="s">
        <v>19</v>
      </c>
      <c r="N38" s="72" t="s">
        <v>19</v>
      </c>
    </row>
    <row r="39" spans="1:14" ht="15.6">
      <c r="A39" s="167"/>
      <c r="B39" s="10">
        <v>3351</v>
      </c>
      <c r="C39" s="11" t="s">
        <v>60</v>
      </c>
      <c r="D39" s="69" t="s">
        <v>19</v>
      </c>
      <c r="E39" s="70" t="s">
        <v>19</v>
      </c>
      <c r="F39" s="70" t="s">
        <v>19</v>
      </c>
      <c r="G39" s="70" t="s">
        <v>19</v>
      </c>
      <c r="H39" s="70" t="s">
        <v>19</v>
      </c>
      <c r="I39" s="71" t="s">
        <v>19</v>
      </c>
      <c r="J39" s="12" t="s">
        <v>19</v>
      </c>
      <c r="K39" s="12" t="s">
        <v>19</v>
      </c>
      <c r="L39" s="12" t="s">
        <v>19</v>
      </c>
      <c r="M39" s="12" t="s">
        <v>19</v>
      </c>
      <c r="N39" s="72" t="s">
        <v>19</v>
      </c>
    </row>
    <row r="40" spans="1:14" ht="15.6">
      <c r="A40" s="167"/>
      <c r="B40" s="10">
        <v>3352</v>
      </c>
      <c r="C40" s="11" t="s">
        <v>61</v>
      </c>
      <c r="D40" s="69" t="s">
        <v>19</v>
      </c>
      <c r="E40" s="70" t="s">
        <v>19</v>
      </c>
      <c r="F40" s="70" t="s">
        <v>19</v>
      </c>
      <c r="G40" s="70" t="s">
        <v>19</v>
      </c>
      <c r="H40" s="70" t="s">
        <v>19</v>
      </c>
      <c r="I40" s="71" t="s">
        <v>19</v>
      </c>
      <c r="J40" s="12" t="s">
        <v>19</v>
      </c>
      <c r="K40" s="12" t="s">
        <v>19</v>
      </c>
      <c r="L40" s="12" t="s">
        <v>19</v>
      </c>
      <c r="M40" s="12" t="s">
        <v>19</v>
      </c>
      <c r="N40" s="72" t="s">
        <v>19</v>
      </c>
    </row>
    <row r="41" spans="1:14" ht="15.6">
      <c r="A41" s="167"/>
      <c r="B41" s="10">
        <v>3353</v>
      </c>
      <c r="C41" s="11" t="s">
        <v>62</v>
      </c>
      <c r="D41" s="69" t="s">
        <v>19</v>
      </c>
      <c r="E41" s="70" t="s">
        <v>19</v>
      </c>
      <c r="F41" s="70" t="s">
        <v>19</v>
      </c>
      <c r="G41" s="70" t="s">
        <v>19</v>
      </c>
      <c r="H41" s="70" t="s">
        <v>19</v>
      </c>
      <c r="I41" s="71" t="s">
        <v>19</v>
      </c>
      <c r="J41" s="12" t="s">
        <v>19</v>
      </c>
      <c r="K41" s="12" t="s">
        <v>19</v>
      </c>
      <c r="L41" s="12" t="s">
        <v>19</v>
      </c>
      <c r="M41" s="12" t="s">
        <v>19</v>
      </c>
      <c r="N41" s="72" t="s">
        <v>19</v>
      </c>
    </row>
    <row r="42" spans="1:14" ht="15.6">
      <c r="A42" s="167"/>
      <c r="B42" s="10">
        <v>3354</v>
      </c>
      <c r="C42" s="11" t="s">
        <v>63</v>
      </c>
      <c r="D42" s="69" t="s">
        <v>19</v>
      </c>
      <c r="E42" s="70" t="s">
        <v>19</v>
      </c>
      <c r="F42" s="70" t="s">
        <v>19</v>
      </c>
      <c r="G42" s="70" t="s">
        <v>19</v>
      </c>
      <c r="H42" s="70" t="s">
        <v>19</v>
      </c>
      <c r="I42" s="71" t="s">
        <v>19</v>
      </c>
      <c r="J42" s="12" t="s">
        <v>19</v>
      </c>
      <c r="K42" s="12" t="s">
        <v>19</v>
      </c>
      <c r="L42" s="12" t="s">
        <v>19</v>
      </c>
      <c r="M42" s="12" t="s">
        <v>19</v>
      </c>
      <c r="N42" s="72" t="s">
        <v>19</v>
      </c>
    </row>
    <row r="43" spans="1:14" ht="15.6">
      <c r="A43" s="167"/>
      <c r="B43" s="10">
        <v>3355</v>
      </c>
      <c r="C43" s="11" t="s">
        <v>64</v>
      </c>
      <c r="D43" s="69" t="s">
        <v>19</v>
      </c>
      <c r="E43" s="70" t="s">
        <v>19</v>
      </c>
      <c r="F43" s="70" t="s">
        <v>19</v>
      </c>
      <c r="G43" s="70" t="s">
        <v>19</v>
      </c>
      <c r="H43" s="70" t="s">
        <v>19</v>
      </c>
      <c r="I43" s="71" t="s">
        <v>19</v>
      </c>
      <c r="J43" s="12" t="s">
        <v>19</v>
      </c>
      <c r="K43" s="12" t="s">
        <v>19</v>
      </c>
      <c r="L43" s="12" t="s">
        <v>19</v>
      </c>
      <c r="M43" s="12" t="s">
        <v>19</v>
      </c>
      <c r="N43" s="72" t="s">
        <v>19</v>
      </c>
    </row>
    <row r="44" spans="1:14" ht="15.6">
      <c r="A44" s="167"/>
      <c r="B44" s="10">
        <v>3356</v>
      </c>
      <c r="C44" s="11" t="s">
        <v>65</v>
      </c>
      <c r="D44" s="69" t="s">
        <v>19</v>
      </c>
      <c r="E44" s="70" t="s">
        <v>19</v>
      </c>
      <c r="F44" s="70" t="s">
        <v>19</v>
      </c>
      <c r="G44" s="70" t="s">
        <v>19</v>
      </c>
      <c r="H44" s="70" t="s">
        <v>19</v>
      </c>
      <c r="I44" s="71" t="s">
        <v>19</v>
      </c>
      <c r="J44" s="12" t="s">
        <v>19</v>
      </c>
      <c r="K44" s="12" t="s">
        <v>19</v>
      </c>
      <c r="L44" s="12" t="s">
        <v>19</v>
      </c>
      <c r="M44" s="12" t="s">
        <v>19</v>
      </c>
      <c r="N44" s="72" t="s">
        <v>19</v>
      </c>
    </row>
    <row r="45" spans="1:14" ht="15.6">
      <c r="A45" s="167"/>
      <c r="B45" s="10">
        <v>3357</v>
      </c>
      <c r="C45" s="11" t="s">
        <v>66</v>
      </c>
      <c r="D45" s="69" t="s">
        <v>19</v>
      </c>
      <c r="E45" s="70" t="s">
        <v>19</v>
      </c>
      <c r="F45" s="70" t="s">
        <v>19</v>
      </c>
      <c r="G45" s="70" t="s">
        <v>19</v>
      </c>
      <c r="H45" s="70" t="s">
        <v>19</v>
      </c>
      <c r="I45" s="71" t="s">
        <v>19</v>
      </c>
      <c r="J45" s="12" t="s">
        <v>19</v>
      </c>
      <c r="K45" s="12" t="s">
        <v>19</v>
      </c>
      <c r="L45" s="12" t="s">
        <v>19</v>
      </c>
      <c r="M45" s="12" t="s">
        <v>19</v>
      </c>
      <c r="N45" s="72" t="s">
        <v>19</v>
      </c>
    </row>
    <row r="46" spans="1:14" ht="15.6">
      <c r="A46" s="167"/>
      <c r="B46" s="10">
        <v>3358</v>
      </c>
      <c r="C46" s="11" t="s">
        <v>67</v>
      </c>
      <c r="D46" s="69" t="s">
        <v>19</v>
      </c>
      <c r="E46" s="70" t="s">
        <v>19</v>
      </c>
      <c r="F46" s="70" t="s">
        <v>19</v>
      </c>
      <c r="G46" s="70" t="s">
        <v>19</v>
      </c>
      <c r="H46" s="70" t="s">
        <v>19</v>
      </c>
      <c r="I46" s="71" t="s">
        <v>19</v>
      </c>
      <c r="J46" s="12" t="s">
        <v>19</v>
      </c>
      <c r="K46" s="12" t="s">
        <v>19</v>
      </c>
      <c r="L46" s="12" t="s">
        <v>19</v>
      </c>
      <c r="M46" s="12" t="s">
        <v>19</v>
      </c>
      <c r="N46" s="72" t="s">
        <v>19</v>
      </c>
    </row>
    <row r="47" spans="1:14" ht="15.6">
      <c r="A47" s="167"/>
      <c r="B47" s="10">
        <v>3359</v>
      </c>
      <c r="C47" s="11" t="s">
        <v>68</v>
      </c>
      <c r="D47" s="69" t="s">
        <v>19</v>
      </c>
      <c r="E47" s="70" t="s">
        <v>19</v>
      </c>
      <c r="F47" s="70" t="s">
        <v>19</v>
      </c>
      <c r="G47" s="70" t="s">
        <v>19</v>
      </c>
      <c r="H47" s="70" t="s">
        <v>19</v>
      </c>
      <c r="I47" s="71" t="s">
        <v>19</v>
      </c>
      <c r="J47" s="12" t="s">
        <v>19</v>
      </c>
      <c r="K47" s="12" t="s">
        <v>19</v>
      </c>
      <c r="L47" s="12" t="s">
        <v>19</v>
      </c>
      <c r="M47" s="12" t="s">
        <v>19</v>
      </c>
      <c r="N47" s="72" t="s">
        <v>19</v>
      </c>
    </row>
    <row r="48" spans="1:14" ht="15.6">
      <c r="A48" s="167"/>
      <c r="B48" s="10">
        <v>3360</v>
      </c>
      <c r="C48" s="11" t="s">
        <v>69</v>
      </c>
      <c r="D48" s="69" t="s">
        <v>19</v>
      </c>
      <c r="E48" s="70" t="s">
        <v>19</v>
      </c>
      <c r="F48" s="70" t="s">
        <v>19</v>
      </c>
      <c r="G48" s="70" t="s">
        <v>19</v>
      </c>
      <c r="H48" s="70" t="s">
        <v>19</v>
      </c>
      <c r="I48" s="71" t="s">
        <v>19</v>
      </c>
      <c r="J48" s="12" t="s">
        <v>19</v>
      </c>
      <c r="K48" s="12" t="s">
        <v>19</v>
      </c>
      <c r="L48" s="12" t="s">
        <v>19</v>
      </c>
      <c r="M48" s="12" t="s">
        <v>19</v>
      </c>
      <c r="N48" s="72" t="s">
        <v>19</v>
      </c>
    </row>
    <row r="49" spans="1:14" ht="15.6">
      <c r="A49" s="167"/>
      <c r="B49" s="10">
        <v>3361</v>
      </c>
      <c r="C49" s="11" t="s">
        <v>70</v>
      </c>
      <c r="D49" s="69" t="s">
        <v>19</v>
      </c>
      <c r="E49" s="70" t="s">
        <v>19</v>
      </c>
      <c r="F49" s="70" t="s">
        <v>19</v>
      </c>
      <c r="G49" s="70" t="s">
        <v>19</v>
      </c>
      <c r="H49" s="70" t="s">
        <v>19</v>
      </c>
      <c r="I49" s="71" t="s">
        <v>19</v>
      </c>
      <c r="J49" s="12" t="s">
        <v>19</v>
      </c>
      <c r="K49" s="12" t="s">
        <v>19</v>
      </c>
      <c r="L49" s="12" t="s">
        <v>19</v>
      </c>
      <c r="M49" s="12" t="s">
        <v>19</v>
      </c>
      <c r="N49" s="72" t="s">
        <v>19</v>
      </c>
    </row>
    <row r="50" spans="1:14" ht="15.6">
      <c r="A50" s="167"/>
      <c r="B50" s="10">
        <v>3401</v>
      </c>
      <c r="C50" s="11" t="s">
        <v>71</v>
      </c>
      <c r="D50" s="69" t="s">
        <v>19</v>
      </c>
      <c r="E50" s="70" t="s">
        <v>19</v>
      </c>
      <c r="F50" s="70" t="s">
        <v>19</v>
      </c>
      <c r="G50" s="70" t="s">
        <v>19</v>
      </c>
      <c r="H50" s="70" t="s">
        <v>19</v>
      </c>
      <c r="I50" s="71" t="s">
        <v>19</v>
      </c>
      <c r="J50" s="12" t="s">
        <v>19</v>
      </c>
      <c r="K50" s="12" t="s">
        <v>19</v>
      </c>
      <c r="L50" s="12" t="s">
        <v>19</v>
      </c>
      <c r="M50" s="12" t="s">
        <v>19</v>
      </c>
      <c r="N50" s="72" t="s">
        <v>19</v>
      </c>
    </row>
    <row r="51" spans="1:14" ht="15.6">
      <c r="A51" s="167"/>
      <c r="B51" s="10">
        <v>3402</v>
      </c>
      <c r="C51" s="11" t="s">
        <v>72</v>
      </c>
      <c r="D51" s="69" t="s">
        <v>19</v>
      </c>
      <c r="E51" s="70" t="s">
        <v>19</v>
      </c>
      <c r="F51" s="70" t="s">
        <v>19</v>
      </c>
      <c r="G51" s="70" t="s">
        <v>19</v>
      </c>
      <c r="H51" s="70" t="s">
        <v>19</v>
      </c>
      <c r="I51" s="71" t="s">
        <v>19</v>
      </c>
      <c r="J51" s="12" t="s">
        <v>19</v>
      </c>
      <c r="K51" s="12" t="s">
        <v>19</v>
      </c>
      <c r="L51" s="12" t="s">
        <v>19</v>
      </c>
      <c r="M51" s="12" t="s">
        <v>19</v>
      </c>
      <c r="N51" s="72" t="s">
        <v>19</v>
      </c>
    </row>
    <row r="52" spans="1:14" ht="15.6">
      <c r="A52" s="167"/>
      <c r="B52" s="10">
        <v>3403</v>
      </c>
      <c r="C52" s="11" t="s">
        <v>73</v>
      </c>
      <c r="D52" s="69" t="s">
        <v>19</v>
      </c>
      <c r="E52" s="70" t="s">
        <v>19</v>
      </c>
      <c r="F52" s="70" t="s">
        <v>19</v>
      </c>
      <c r="G52" s="70" t="s">
        <v>19</v>
      </c>
      <c r="H52" s="70" t="s">
        <v>19</v>
      </c>
      <c r="I52" s="71" t="s">
        <v>19</v>
      </c>
      <c r="J52" s="12" t="s">
        <v>19</v>
      </c>
      <c r="K52" s="12" t="s">
        <v>19</v>
      </c>
      <c r="L52" s="12" t="s">
        <v>19</v>
      </c>
      <c r="M52" s="12" t="s">
        <v>19</v>
      </c>
      <c r="N52" s="72" t="s">
        <v>19</v>
      </c>
    </row>
    <row r="53" spans="1:14" ht="15.6">
      <c r="A53" s="167"/>
      <c r="B53" s="10">
        <v>3404</v>
      </c>
      <c r="C53" s="11" t="s">
        <v>74</v>
      </c>
      <c r="D53" s="69" t="s">
        <v>19</v>
      </c>
      <c r="E53" s="70" t="s">
        <v>19</v>
      </c>
      <c r="F53" s="70" t="s">
        <v>19</v>
      </c>
      <c r="G53" s="70" t="s">
        <v>19</v>
      </c>
      <c r="H53" s="70" t="s">
        <v>19</v>
      </c>
      <c r="I53" s="71" t="s">
        <v>19</v>
      </c>
      <c r="J53" s="12" t="s">
        <v>19</v>
      </c>
      <c r="K53" s="12" t="s">
        <v>19</v>
      </c>
      <c r="L53" s="12" t="s">
        <v>19</v>
      </c>
      <c r="M53" s="12" t="s">
        <v>19</v>
      </c>
      <c r="N53" s="72" t="s">
        <v>19</v>
      </c>
    </row>
    <row r="54" spans="1:14" ht="15.6">
      <c r="A54" s="167"/>
      <c r="B54" s="10">
        <v>3405</v>
      </c>
      <c r="C54" s="11" t="s">
        <v>75</v>
      </c>
      <c r="D54" s="69" t="s">
        <v>19</v>
      </c>
      <c r="E54" s="70" t="s">
        <v>19</v>
      </c>
      <c r="F54" s="70" t="s">
        <v>19</v>
      </c>
      <c r="G54" s="70" t="s">
        <v>19</v>
      </c>
      <c r="H54" s="70" t="s">
        <v>19</v>
      </c>
      <c r="I54" s="71" t="s">
        <v>19</v>
      </c>
      <c r="J54" s="12" t="s">
        <v>19</v>
      </c>
      <c r="K54" s="12" t="s">
        <v>19</v>
      </c>
      <c r="L54" s="12" t="s">
        <v>19</v>
      </c>
      <c r="M54" s="12" t="s">
        <v>19</v>
      </c>
      <c r="N54" s="72" t="s">
        <v>19</v>
      </c>
    </row>
    <row r="55" spans="1:14" ht="15.6">
      <c r="A55" s="167"/>
      <c r="B55" s="10">
        <v>3451</v>
      </c>
      <c r="C55" s="11" t="s">
        <v>76</v>
      </c>
      <c r="D55" s="69" t="s">
        <v>19</v>
      </c>
      <c r="E55" s="70" t="s">
        <v>19</v>
      </c>
      <c r="F55" s="70" t="s">
        <v>19</v>
      </c>
      <c r="G55" s="70" t="s">
        <v>19</v>
      </c>
      <c r="H55" s="70" t="s">
        <v>19</v>
      </c>
      <c r="I55" s="71" t="s">
        <v>19</v>
      </c>
      <c r="J55" s="12" t="s">
        <v>19</v>
      </c>
      <c r="K55" s="12" t="s">
        <v>19</v>
      </c>
      <c r="L55" s="12" t="s">
        <v>19</v>
      </c>
      <c r="M55" s="12" t="s">
        <v>19</v>
      </c>
      <c r="N55" s="72" t="s">
        <v>19</v>
      </c>
    </row>
    <row r="56" spans="1:14" ht="15.6">
      <c r="A56" s="167"/>
      <c r="B56" s="10">
        <v>3452</v>
      </c>
      <c r="C56" s="11" t="s">
        <v>77</v>
      </c>
      <c r="D56" s="69" t="s">
        <v>19</v>
      </c>
      <c r="E56" s="70" t="s">
        <v>19</v>
      </c>
      <c r="F56" s="70" t="s">
        <v>19</v>
      </c>
      <c r="G56" s="70" t="s">
        <v>19</v>
      </c>
      <c r="H56" s="70" t="s">
        <v>19</v>
      </c>
      <c r="I56" s="71" t="s">
        <v>19</v>
      </c>
      <c r="J56" s="12" t="s">
        <v>19</v>
      </c>
      <c r="K56" s="12" t="s">
        <v>19</v>
      </c>
      <c r="L56" s="12" t="s">
        <v>19</v>
      </c>
      <c r="M56" s="12" t="s">
        <v>19</v>
      </c>
      <c r="N56" s="72" t="s">
        <v>19</v>
      </c>
    </row>
    <row r="57" spans="1:14" ht="15.6">
      <c r="A57" s="167"/>
      <c r="B57" s="10">
        <v>3453</v>
      </c>
      <c r="C57" s="11" t="s">
        <v>78</v>
      </c>
      <c r="D57" s="69" t="s">
        <v>19</v>
      </c>
      <c r="E57" s="70" t="s">
        <v>19</v>
      </c>
      <c r="F57" s="70" t="s">
        <v>19</v>
      </c>
      <c r="G57" s="70" t="s">
        <v>19</v>
      </c>
      <c r="H57" s="70" t="s">
        <v>19</v>
      </c>
      <c r="I57" s="71" t="s">
        <v>19</v>
      </c>
      <c r="J57" s="12" t="s">
        <v>19</v>
      </c>
      <c r="K57" s="12" t="s">
        <v>19</v>
      </c>
      <c r="L57" s="12" t="s">
        <v>19</v>
      </c>
      <c r="M57" s="12" t="s">
        <v>19</v>
      </c>
      <c r="N57" s="72" t="s">
        <v>19</v>
      </c>
    </row>
    <row r="58" spans="1:14" ht="15.6">
      <c r="A58" s="167"/>
      <c r="B58" s="10">
        <v>3454</v>
      </c>
      <c r="C58" s="11" t="s">
        <v>79</v>
      </c>
      <c r="D58" s="69" t="s">
        <v>19</v>
      </c>
      <c r="E58" s="70" t="s">
        <v>19</v>
      </c>
      <c r="F58" s="70" t="s">
        <v>19</v>
      </c>
      <c r="G58" s="70" t="s">
        <v>19</v>
      </c>
      <c r="H58" s="70" t="s">
        <v>19</v>
      </c>
      <c r="I58" s="71" t="s">
        <v>19</v>
      </c>
      <c r="J58" s="12" t="s">
        <v>19</v>
      </c>
      <c r="K58" s="12" t="s">
        <v>19</v>
      </c>
      <c r="L58" s="12" t="s">
        <v>19</v>
      </c>
      <c r="M58" s="12" t="s">
        <v>19</v>
      </c>
      <c r="N58" s="72" t="s">
        <v>19</v>
      </c>
    </row>
    <row r="59" spans="1:14" ht="15.6">
      <c r="A59" s="167"/>
      <c r="B59" s="10">
        <v>3455</v>
      </c>
      <c r="C59" s="11" t="s">
        <v>80</v>
      </c>
      <c r="D59" s="69" t="s">
        <v>19</v>
      </c>
      <c r="E59" s="70" t="s">
        <v>19</v>
      </c>
      <c r="F59" s="70" t="s">
        <v>19</v>
      </c>
      <c r="G59" s="70" t="s">
        <v>19</v>
      </c>
      <c r="H59" s="70" t="s">
        <v>19</v>
      </c>
      <c r="I59" s="71" t="s">
        <v>19</v>
      </c>
      <c r="J59" s="12" t="s">
        <v>19</v>
      </c>
      <c r="K59" s="12" t="s">
        <v>19</v>
      </c>
      <c r="L59" s="12" t="s">
        <v>19</v>
      </c>
      <c r="M59" s="12" t="s">
        <v>19</v>
      </c>
      <c r="N59" s="72" t="s">
        <v>19</v>
      </c>
    </row>
    <row r="60" spans="1:14" ht="15.6">
      <c r="A60" s="167"/>
      <c r="B60" s="10">
        <v>3456</v>
      </c>
      <c r="C60" s="11" t="s">
        <v>81</v>
      </c>
      <c r="D60" s="69" t="s">
        <v>19</v>
      </c>
      <c r="E60" s="70" t="s">
        <v>19</v>
      </c>
      <c r="F60" s="70" t="s">
        <v>19</v>
      </c>
      <c r="G60" s="70" t="s">
        <v>19</v>
      </c>
      <c r="H60" s="70" t="s">
        <v>19</v>
      </c>
      <c r="I60" s="71" t="s">
        <v>19</v>
      </c>
      <c r="J60" s="12" t="s">
        <v>19</v>
      </c>
      <c r="K60" s="12" t="s">
        <v>19</v>
      </c>
      <c r="L60" s="12" t="s">
        <v>19</v>
      </c>
      <c r="M60" s="12" t="s">
        <v>19</v>
      </c>
      <c r="N60" s="72" t="s">
        <v>19</v>
      </c>
    </row>
    <row r="61" spans="1:14" ht="15.6">
      <c r="A61" s="167"/>
      <c r="B61" s="10">
        <v>3457</v>
      </c>
      <c r="C61" s="11" t="s">
        <v>82</v>
      </c>
      <c r="D61" s="69" t="s">
        <v>19</v>
      </c>
      <c r="E61" s="70" t="s">
        <v>19</v>
      </c>
      <c r="F61" s="70" t="s">
        <v>19</v>
      </c>
      <c r="G61" s="70" t="s">
        <v>19</v>
      </c>
      <c r="H61" s="70" t="s">
        <v>19</v>
      </c>
      <c r="I61" s="71" t="s">
        <v>19</v>
      </c>
      <c r="J61" s="12" t="s">
        <v>19</v>
      </c>
      <c r="K61" s="12" t="s">
        <v>19</v>
      </c>
      <c r="L61" s="12" t="s">
        <v>19</v>
      </c>
      <c r="M61" s="12" t="s">
        <v>19</v>
      </c>
      <c r="N61" s="72" t="s">
        <v>19</v>
      </c>
    </row>
    <row r="62" spans="1:14" ht="15.6">
      <c r="A62" s="167"/>
      <c r="B62" s="10">
        <v>3458</v>
      </c>
      <c r="C62" s="11" t="s">
        <v>83</v>
      </c>
      <c r="D62" s="69" t="s">
        <v>19</v>
      </c>
      <c r="E62" s="70" t="s">
        <v>19</v>
      </c>
      <c r="F62" s="70" t="s">
        <v>19</v>
      </c>
      <c r="G62" s="70" t="s">
        <v>19</v>
      </c>
      <c r="H62" s="70" t="s">
        <v>19</v>
      </c>
      <c r="I62" s="71" t="s">
        <v>19</v>
      </c>
      <c r="J62" s="12" t="s">
        <v>19</v>
      </c>
      <c r="K62" s="12" t="s">
        <v>19</v>
      </c>
      <c r="L62" s="12" t="s">
        <v>19</v>
      </c>
      <c r="M62" s="12" t="s">
        <v>19</v>
      </c>
      <c r="N62" s="72" t="s">
        <v>19</v>
      </c>
    </row>
    <row r="63" spans="1:14" ht="15.6">
      <c r="A63" s="167"/>
      <c r="B63" s="10">
        <v>3459</v>
      </c>
      <c r="C63" s="11" t="s">
        <v>84</v>
      </c>
      <c r="D63" s="69" t="s">
        <v>19</v>
      </c>
      <c r="E63" s="70" t="s">
        <v>19</v>
      </c>
      <c r="F63" s="70" t="s">
        <v>19</v>
      </c>
      <c r="G63" s="70" t="s">
        <v>19</v>
      </c>
      <c r="H63" s="70" t="s">
        <v>19</v>
      </c>
      <c r="I63" s="71" t="s">
        <v>19</v>
      </c>
      <c r="J63" s="12" t="s">
        <v>19</v>
      </c>
      <c r="K63" s="12" t="s">
        <v>19</v>
      </c>
      <c r="L63" s="12" t="s">
        <v>19</v>
      </c>
      <c r="M63" s="12" t="s">
        <v>19</v>
      </c>
      <c r="N63" s="72" t="s">
        <v>19</v>
      </c>
    </row>
    <row r="64" spans="1:14" ht="15.6">
      <c r="A64" s="167"/>
      <c r="B64" s="10">
        <v>3460</v>
      </c>
      <c r="C64" s="11" t="s">
        <v>85</v>
      </c>
      <c r="D64" s="69" t="s">
        <v>19</v>
      </c>
      <c r="E64" s="70" t="s">
        <v>19</v>
      </c>
      <c r="F64" s="70" t="s">
        <v>19</v>
      </c>
      <c r="G64" s="70" t="s">
        <v>19</v>
      </c>
      <c r="H64" s="70" t="s">
        <v>19</v>
      </c>
      <c r="I64" s="71" t="s">
        <v>19</v>
      </c>
      <c r="J64" s="12" t="s">
        <v>19</v>
      </c>
      <c r="K64" s="12" t="s">
        <v>19</v>
      </c>
      <c r="L64" s="12" t="s">
        <v>19</v>
      </c>
      <c r="M64" s="12" t="s">
        <v>19</v>
      </c>
      <c r="N64" s="72" t="s">
        <v>19</v>
      </c>
    </row>
    <row r="65" spans="1:14" ht="15.6">
      <c r="A65" s="167"/>
      <c r="B65" s="10">
        <v>3461</v>
      </c>
      <c r="C65" s="11" t="s">
        <v>86</v>
      </c>
      <c r="D65" s="69" t="s">
        <v>19</v>
      </c>
      <c r="E65" s="70" t="s">
        <v>19</v>
      </c>
      <c r="F65" s="70" t="s">
        <v>19</v>
      </c>
      <c r="G65" s="70" t="s">
        <v>19</v>
      </c>
      <c r="H65" s="70" t="s">
        <v>19</v>
      </c>
      <c r="I65" s="71" t="s">
        <v>19</v>
      </c>
      <c r="J65" s="12" t="s">
        <v>19</v>
      </c>
      <c r="K65" s="12" t="s">
        <v>19</v>
      </c>
      <c r="L65" s="12" t="s">
        <v>19</v>
      </c>
      <c r="M65" s="12" t="s">
        <v>19</v>
      </c>
      <c r="N65" s="72" t="s">
        <v>19</v>
      </c>
    </row>
    <row r="66" spans="1:14" ht="15.6">
      <c r="A66" s="167"/>
      <c r="B66" s="13">
        <v>3462</v>
      </c>
      <c r="C66" s="14" t="s">
        <v>87</v>
      </c>
      <c r="D66" s="73" t="s">
        <v>19</v>
      </c>
      <c r="E66" s="74" t="s">
        <v>19</v>
      </c>
      <c r="F66" s="74" t="s">
        <v>19</v>
      </c>
      <c r="G66" s="74" t="s">
        <v>19</v>
      </c>
      <c r="H66" s="74" t="s">
        <v>19</v>
      </c>
      <c r="I66" s="75" t="s">
        <v>19</v>
      </c>
      <c r="J66" s="15" t="s">
        <v>19</v>
      </c>
      <c r="K66" s="15" t="s">
        <v>19</v>
      </c>
      <c r="L66" s="15" t="s">
        <v>19</v>
      </c>
      <c r="M66" s="15" t="s">
        <v>19</v>
      </c>
      <c r="N66" s="76" t="s">
        <v>19</v>
      </c>
    </row>
    <row r="67" spans="1:14" ht="15.6">
      <c r="A67" s="171" t="s">
        <v>5</v>
      </c>
      <c r="B67" s="23">
        <v>4011</v>
      </c>
      <c r="C67" s="24" t="s">
        <v>88</v>
      </c>
      <c r="D67" s="86" t="s">
        <v>19</v>
      </c>
      <c r="E67" s="87" t="s">
        <v>19</v>
      </c>
      <c r="F67" s="87" t="s">
        <v>19</v>
      </c>
      <c r="G67" s="87" t="s">
        <v>19</v>
      </c>
      <c r="H67" s="87" t="s">
        <v>19</v>
      </c>
      <c r="I67" s="88" t="s">
        <v>19</v>
      </c>
      <c r="J67" s="25" t="s">
        <v>19</v>
      </c>
      <c r="K67" s="25" t="s">
        <v>19</v>
      </c>
      <c r="L67" s="25" t="s">
        <v>19</v>
      </c>
      <c r="M67" s="25" t="s">
        <v>19</v>
      </c>
      <c r="N67" s="89" t="s">
        <v>19</v>
      </c>
    </row>
    <row r="68" spans="1:14" ht="15.6">
      <c r="A68" s="172"/>
      <c r="B68" s="26">
        <v>4012</v>
      </c>
      <c r="C68" s="27" t="s">
        <v>89</v>
      </c>
      <c r="D68" s="90" t="s">
        <v>19</v>
      </c>
      <c r="E68" s="91" t="s">
        <v>19</v>
      </c>
      <c r="F68" s="91" t="s">
        <v>19</v>
      </c>
      <c r="G68" s="91" t="s">
        <v>19</v>
      </c>
      <c r="H68" s="91" t="s">
        <v>19</v>
      </c>
      <c r="I68" s="92" t="s">
        <v>19</v>
      </c>
      <c r="J68" s="28" t="s">
        <v>19</v>
      </c>
      <c r="K68" s="28" t="s">
        <v>19</v>
      </c>
      <c r="L68" s="28" t="s">
        <v>19</v>
      </c>
      <c r="M68" s="28" t="s">
        <v>19</v>
      </c>
      <c r="N68" s="93" t="s">
        <v>19</v>
      </c>
    </row>
    <row r="69" spans="1:14" ht="15.6">
      <c r="A69" s="167" t="s">
        <v>445</v>
      </c>
      <c r="B69" s="19">
        <v>5111</v>
      </c>
      <c r="C69" s="20" t="s">
        <v>90</v>
      </c>
      <c r="D69" s="82" t="s">
        <v>19</v>
      </c>
      <c r="E69" s="83" t="s">
        <v>19</v>
      </c>
      <c r="F69" s="83" t="s">
        <v>19</v>
      </c>
      <c r="G69" s="83" t="s">
        <v>19</v>
      </c>
      <c r="H69" s="83" t="s">
        <v>19</v>
      </c>
      <c r="I69" s="84" t="s">
        <v>19</v>
      </c>
      <c r="J69" s="21" t="s">
        <v>19</v>
      </c>
      <c r="K69" s="21" t="s">
        <v>19</v>
      </c>
      <c r="L69" s="21" t="s">
        <v>19</v>
      </c>
      <c r="M69" s="21" t="s">
        <v>19</v>
      </c>
      <c r="N69" s="85" t="s">
        <v>19</v>
      </c>
    </row>
    <row r="70" spans="1:14" ht="15.6">
      <c r="A70" s="167"/>
      <c r="B70" s="10">
        <v>5112</v>
      </c>
      <c r="C70" s="11" t="s">
        <v>91</v>
      </c>
      <c r="D70" s="69" t="s">
        <v>19</v>
      </c>
      <c r="E70" s="70" t="s">
        <v>19</v>
      </c>
      <c r="F70" s="70" t="s">
        <v>19</v>
      </c>
      <c r="G70" s="70" t="s">
        <v>19</v>
      </c>
      <c r="H70" s="70" t="s">
        <v>19</v>
      </c>
      <c r="I70" s="71" t="s">
        <v>19</v>
      </c>
      <c r="J70" s="12" t="s">
        <v>19</v>
      </c>
      <c r="K70" s="12" t="s">
        <v>19</v>
      </c>
      <c r="L70" s="12" t="s">
        <v>19</v>
      </c>
      <c r="M70" s="12" t="s">
        <v>19</v>
      </c>
      <c r="N70" s="72" t="s">
        <v>19</v>
      </c>
    </row>
    <row r="71" spans="1:14" ht="15.6">
      <c r="A71" s="167"/>
      <c r="B71" s="10">
        <v>5113</v>
      </c>
      <c r="C71" s="11" t="s">
        <v>92</v>
      </c>
      <c r="D71" s="69" t="s">
        <v>19</v>
      </c>
      <c r="E71" s="70" t="s">
        <v>19</v>
      </c>
      <c r="F71" s="70" t="s">
        <v>19</v>
      </c>
      <c r="G71" s="70" t="s">
        <v>19</v>
      </c>
      <c r="H71" s="70" t="s">
        <v>19</v>
      </c>
      <c r="I71" s="71" t="s">
        <v>19</v>
      </c>
      <c r="J71" s="12" t="s">
        <v>19</v>
      </c>
      <c r="K71" s="12" t="s">
        <v>19</v>
      </c>
      <c r="L71" s="12" t="s">
        <v>19</v>
      </c>
      <c r="M71" s="12" t="s">
        <v>19</v>
      </c>
      <c r="N71" s="72" t="s">
        <v>19</v>
      </c>
    </row>
    <row r="72" spans="1:14" ht="15.6">
      <c r="A72" s="167"/>
      <c r="B72" s="10">
        <v>5114</v>
      </c>
      <c r="C72" s="11" t="s">
        <v>93</v>
      </c>
      <c r="D72" s="69" t="s">
        <v>19</v>
      </c>
      <c r="E72" s="70" t="s">
        <v>19</v>
      </c>
      <c r="F72" s="70" t="s">
        <v>19</v>
      </c>
      <c r="G72" s="70" t="s">
        <v>19</v>
      </c>
      <c r="H72" s="70" t="s">
        <v>19</v>
      </c>
      <c r="I72" s="71" t="s">
        <v>19</v>
      </c>
      <c r="J72" s="12" t="s">
        <v>19</v>
      </c>
      <c r="K72" s="12" t="s">
        <v>19</v>
      </c>
      <c r="L72" s="12" t="s">
        <v>19</v>
      </c>
      <c r="M72" s="12" t="s">
        <v>19</v>
      </c>
      <c r="N72" s="72" t="s">
        <v>19</v>
      </c>
    </row>
    <row r="73" spans="1:14" ht="15.6">
      <c r="A73" s="167"/>
      <c r="B73" s="10">
        <v>5116</v>
      </c>
      <c r="C73" s="11" t="s">
        <v>94</v>
      </c>
      <c r="D73" s="69" t="s">
        <v>19</v>
      </c>
      <c r="E73" s="70" t="s">
        <v>19</v>
      </c>
      <c r="F73" s="70" t="s">
        <v>19</v>
      </c>
      <c r="G73" s="70" t="s">
        <v>19</v>
      </c>
      <c r="H73" s="70" t="s">
        <v>19</v>
      </c>
      <c r="I73" s="71" t="s">
        <v>19</v>
      </c>
      <c r="J73" s="12" t="s">
        <v>19</v>
      </c>
      <c r="K73" s="12" t="s">
        <v>19</v>
      </c>
      <c r="L73" s="12" t="s">
        <v>19</v>
      </c>
      <c r="M73" s="12" t="s">
        <v>19</v>
      </c>
      <c r="N73" s="72" t="s">
        <v>19</v>
      </c>
    </row>
    <row r="74" spans="1:14" ht="15.6">
      <c r="A74" s="167"/>
      <c r="B74" s="10">
        <v>5117</v>
      </c>
      <c r="C74" s="11" t="s">
        <v>95</v>
      </c>
      <c r="D74" s="69" t="s">
        <v>19</v>
      </c>
      <c r="E74" s="70" t="s">
        <v>19</v>
      </c>
      <c r="F74" s="70" t="s">
        <v>19</v>
      </c>
      <c r="G74" s="70" t="s">
        <v>19</v>
      </c>
      <c r="H74" s="70" t="s">
        <v>19</v>
      </c>
      <c r="I74" s="71" t="s">
        <v>19</v>
      </c>
      <c r="J74" s="12" t="s">
        <v>19</v>
      </c>
      <c r="K74" s="12" t="s">
        <v>19</v>
      </c>
      <c r="L74" s="12" t="s">
        <v>19</v>
      </c>
      <c r="M74" s="12" t="s">
        <v>19</v>
      </c>
      <c r="N74" s="72" t="s">
        <v>19</v>
      </c>
    </row>
    <row r="75" spans="1:14" ht="15.6">
      <c r="A75" s="167"/>
      <c r="B75" s="10">
        <v>5119</v>
      </c>
      <c r="C75" s="11" t="s">
        <v>96</v>
      </c>
      <c r="D75" s="69" t="s">
        <v>19</v>
      </c>
      <c r="E75" s="70" t="s">
        <v>19</v>
      </c>
      <c r="F75" s="70" t="s">
        <v>19</v>
      </c>
      <c r="G75" s="70" t="s">
        <v>19</v>
      </c>
      <c r="H75" s="70" t="s">
        <v>19</v>
      </c>
      <c r="I75" s="71" t="s">
        <v>19</v>
      </c>
      <c r="J75" s="12" t="s">
        <v>19</v>
      </c>
      <c r="K75" s="12" t="s">
        <v>19</v>
      </c>
      <c r="L75" s="12" t="s">
        <v>19</v>
      </c>
      <c r="M75" s="12" t="s">
        <v>19</v>
      </c>
      <c r="N75" s="72" t="s">
        <v>19</v>
      </c>
    </row>
    <row r="76" spans="1:14" ht="15.6">
      <c r="A76" s="167"/>
      <c r="B76" s="10">
        <v>5120</v>
      </c>
      <c r="C76" s="11" t="s">
        <v>97</v>
      </c>
      <c r="D76" s="69" t="s">
        <v>19</v>
      </c>
      <c r="E76" s="70" t="s">
        <v>19</v>
      </c>
      <c r="F76" s="70" t="s">
        <v>19</v>
      </c>
      <c r="G76" s="70" t="s">
        <v>19</v>
      </c>
      <c r="H76" s="70" t="s">
        <v>19</v>
      </c>
      <c r="I76" s="71" t="s">
        <v>19</v>
      </c>
      <c r="J76" s="12" t="s">
        <v>19</v>
      </c>
      <c r="K76" s="12" t="s">
        <v>19</v>
      </c>
      <c r="L76" s="12" t="s">
        <v>19</v>
      </c>
      <c r="M76" s="12" t="s">
        <v>19</v>
      </c>
      <c r="N76" s="72" t="s">
        <v>19</v>
      </c>
    </row>
    <row r="77" spans="1:14" ht="15.6">
      <c r="A77" s="167"/>
      <c r="B77" s="10">
        <v>5122</v>
      </c>
      <c r="C77" s="11" t="s">
        <v>98</v>
      </c>
      <c r="D77" s="69" t="s">
        <v>19</v>
      </c>
      <c r="E77" s="70" t="s">
        <v>19</v>
      </c>
      <c r="F77" s="70" t="s">
        <v>19</v>
      </c>
      <c r="G77" s="70" t="s">
        <v>19</v>
      </c>
      <c r="H77" s="70" t="s">
        <v>19</v>
      </c>
      <c r="I77" s="71" t="s">
        <v>19</v>
      </c>
      <c r="J77" s="12" t="s">
        <v>19</v>
      </c>
      <c r="K77" s="12" t="s">
        <v>19</v>
      </c>
      <c r="L77" s="12" t="s">
        <v>19</v>
      </c>
      <c r="M77" s="12" t="s">
        <v>19</v>
      </c>
      <c r="N77" s="72" t="s">
        <v>19</v>
      </c>
    </row>
    <row r="78" spans="1:14" ht="15.6">
      <c r="A78" s="167"/>
      <c r="B78" s="10">
        <v>5124</v>
      </c>
      <c r="C78" s="11" t="s">
        <v>99</v>
      </c>
      <c r="D78" s="69" t="s">
        <v>19</v>
      </c>
      <c r="E78" s="70" t="s">
        <v>19</v>
      </c>
      <c r="F78" s="70" t="s">
        <v>19</v>
      </c>
      <c r="G78" s="70" t="s">
        <v>19</v>
      </c>
      <c r="H78" s="70" t="s">
        <v>19</v>
      </c>
      <c r="I78" s="71" t="s">
        <v>19</v>
      </c>
      <c r="J78" s="12" t="s">
        <v>19</v>
      </c>
      <c r="K78" s="12" t="s">
        <v>19</v>
      </c>
      <c r="L78" s="12" t="s">
        <v>19</v>
      </c>
      <c r="M78" s="12" t="s">
        <v>19</v>
      </c>
      <c r="N78" s="72" t="s">
        <v>19</v>
      </c>
    </row>
    <row r="79" spans="1:14" ht="15.6">
      <c r="A79" s="167"/>
      <c r="B79" s="10">
        <v>5154</v>
      </c>
      <c r="C79" s="11" t="s">
        <v>100</v>
      </c>
      <c r="D79" s="69" t="s">
        <v>19</v>
      </c>
      <c r="E79" s="70" t="s">
        <v>19</v>
      </c>
      <c r="F79" s="70" t="s">
        <v>19</v>
      </c>
      <c r="G79" s="70" t="s">
        <v>19</v>
      </c>
      <c r="H79" s="70" t="s">
        <v>19</v>
      </c>
      <c r="I79" s="71" t="s">
        <v>19</v>
      </c>
      <c r="J79" s="12" t="s">
        <v>19</v>
      </c>
      <c r="K79" s="12" t="s">
        <v>19</v>
      </c>
      <c r="L79" s="12" t="s">
        <v>19</v>
      </c>
      <c r="M79" s="12" t="s">
        <v>19</v>
      </c>
      <c r="N79" s="72" t="s">
        <v>19</v>
      </c>
    </row>
    <row r="80" spans="1:14" ht="15.6">
      <c r="A80" s="167"/>
      <c r="B80" s="10">
        <v>5158</v>
      </c>
      <c r="C80" s="11" t="s">
        <v>101</v>
      </c>
      <c r="D80" s="69" t="s">
        <v>19</v>
      </c>
      <c r="E80" s="70" t="s">
        <v>19</v>
      </c>
      <c r="F80" s="70" t="s">
        <v>19</v>
      </c>
      <c r="G80" s="70" t="s">
        <v>19</v>
      </c>
      <c r="H80" s="70" t="s">
        <v>19</v>
      </c>
      <c r="I80" s="71" t="s">
        <v>19</v>
      </c>
      <c r="J80" s="12" t="s">
        <v>19</v>
      </c>
      <c r="K80" s="12" t="s">
        <v>19</v>
      </c>
      <c r="L80" s="12" t="s">
        <v>19</v>
      </c>
      <c r="M80" s="12" t="s">
        <v>19</v>
      </c>
      <c r="N80" s="72" t="s">
        <v>19</v>
      </c>
    </row>
    <row r="81" spans="1:14" ht="15.6">
      <c r="A81" s="167"/>
      <c r="B81" s="10">
        <v>5162</v>
      </c>
      <c r="C81" s="11" t="s">
        <v>102</v>
      </c>
      <c r="D81" s="69" t="s">
        <v>19</v>
      </c>
      <c r="E81" s="70" t="s">
        <v>19</v>
      </c>
      <c r="F81" s="70" t="s">
        <v>19</v>
      </c>
      <c r="G81" s="70" t="s">
        <v>19</v>
      </c>
      <c r="H81" s="70" t="s">
        <v>19</v>
      </c>
      <c r="I81" s="71" t="s">
        <v>19</v>
      </c>
      <c r="J81" s="12" t="s">
        <v>19</v>
      </c>
      <c r="K81" s="12" t="s">
        <v>19</v>
      </c>
      <c r="L81" s="12" t="s">
        <v>19</v>
      </c>
      <c r="M81" s="12" t="s">
        <v>19</v>
      </c>
      <c r="N81" s="72" t="s">
        <v>19</v>
      </c>
    </row>
    <row r="82" spans="1:14" ht="15.6">
      <c r="A82" s="167"/>
      <c r="B82" s="10">
        <v>5166</v>
      </c>
      <c r="C82" s="11" t="s">
        <v>103</v>
      </c>
      <c r="D82" s="69" t="s">
        <v>19</v>
      </c>
      <c r="E82" s="70" t="s">
        <v>19</v>
      </c>
      <c r="F82" s="70" t="s">
        <v>19</v>
      </c>
      <c r="G82" s="70" t="s">
        <v>19</v>
      </c>
      <c r="H82" s="70" t="s">
        <v>19</v>
      </c>
      <c r="I82" s="71" t="s">
        <v>19</v>
      </c>
      <c r="J82" s="12" t="s">
        <v>19</v>
      </c>
      <c r="K82" s="12" t="s">
        <v>19</v>
      </c>
      <c r="L82" s="12" t="s">
        <v>19</v>
      </c>
      <c r="M82" s="12" t="s">
        <v>19</v>
      </c>
      <c r="N82" s="72" t="s">
        <v>19</v>
      </c>
    </row>
    <row r="83" spans="1:14" ht="15.6">
      <c r="A83" s="167"/>
      <c r="B83" s="10">
        <v>5170</v>
      </c>
      <c r="C83" s="11" t="s">
        <v>104</v>
      </c>
      <c r="D83" s="69" t="s">
        <v>19</v>
      </c>
      <c r="E83" s="70" t="s">
        <v>19</v>
      </c>
      <c r="F83" s="70" t="s">
        <v>19</v>
      </c>
      <c r="G83" s="70" t="s">
        <v>19</v>
      </c>
      <c r="H83" s="70" t="s">
        <v>19</v>
      </c>
      <c r="I83" s="71" t="s">
        <v>19</v>
      </c>
      <c r="J83" s="12" t="s">
        <v>19</v>
      </c>
      <c r="K83" s="12" t="s">
        <v>19</v>
      </c>
      <c r="L83" s="12" t="s">
        <v>19</v>
      </c>
      <c r="M83" s="12" t="s">
        <v>19</v>
      </c>
      <c r="N83" s="72" t="s">
        <v>19</v>
      </c>
    </row>
    <row r="84" spans="1:14" ht="15.6">
      <c r="A84" s="167"/>
      <c r="B84" s="10">
        <v>5314</v>
      </c>
      <c r="C84" s="11" t="s">
        <v>105</v>
      </c>
      <c r="D84" s="69" t="s">
        <v>19</v>
      </c>
      <c r="E84" s="70" t="s">
        <v>19</v>
      </c>
      <c r="F84" s="70" t="s">
        <v>19</v>
      </c>
      <c r="G84" s="70" t="s">
        <v>19</v>
      </c>
      <c r="H84" s="70" t="s">
        <v>19</v>
      </c>
      <c r="I84" s="71" t="s">
        <v>19</v>
      </c>
      <c r="J84" s="12" t="s">
        <v>19</v>
      </c>
      <c r="K84" s="12" t="s">
        <v>19</v>
      </c>
      <c r="L84" s="12" t="s">
        <v>19</v>
      </c>
      <c r="M84" s="12" t="s">
        <v>19</v>
      </c>
      <c r="N84" s="72" t="s">
        <v>19</v>
      </c>
    </row>
    <row r="85" spans="1:14" ht="15.6">
      <c r="A85" s="167"/>
      <c r="B85" s="10">
        <v>5315</v>
      </c>
      <c r="C85" s="11" t="s">
        <v>106</v>
      </c>
      <c r="D85" s="69" t="s">
        <v>19</v>
      </c>
      <c r="E85" s="70" t="s">
        <v>19</v>
      </c>
      <c r="F85" s="70" t="s">
        <v>19</v>
      </c>
      <c r="G85" s="70" t="s">
        <v>19</v>
      </c>
      <c r="H85" s="70" t="s">
        <v>19</v>
      </c>
      <c r="I85" s="71" t="s">
        <v>19</v>
      </c>
      <c r="J85" s="12" t="s">
        <v>19</v>
      </c>
      <c r="K85" s="12" t="s">
        <v>19</v>
      </c>
      <c r="L85" s="12" t="s">
        <v>19</v>
      </c>
      <c r="M85" s="12" t="s">
        <v>19</v>
      </c>
      <c r="N85" s="72" t="s">
        <v>19</v>
      </c>
    </row>
    <row r="86" spans="1:14" ht="15.6">
      <c r="A86" s="167"/>
      <c r="B86" s="10">
        <v>5316</v>
      </c>
      <c r="C86" s="11" t="s">
        <v>107</v>
      </c>
      <c r="D86" s="69" t="s">
        <v>19</v>
      </c>
      <c r="E86" s="70" t="s">
        <v>19</v>
      </c>
      <c r="F86" s="70" t="s">
        <v>19</v>
      </c>
      <c r="G86" s="70" t="s">
        <v>19</v>
      </c>
      <c r="H86" s="70" t="s">
        <v>19</v>
      </c>
      <c r="I86" s="71" t="s">
        <v>19</v>
      </c>
      <c r="J86" s="12" t="s">
        <v>19</v>
      </c>
      <c r="K86" s="12" t="s">
        <v>19</v>
      </c>
      <c r="L86" s="12" t="s">
        <v>19</v>
      </c>
      <c r="M86" s="12" t="s">
        <v>19</v>
      </c>
      <c r="N86" s="72" t="s">
        <v>19</v>
      </c>
    </row>
    <row r="87" spans="1:14" ht="15.6">
      <c r="A87" s="167"/>
      <c r="B87" s="10">
        <v>5334</v>
      </c>
      <c r="C87" s="29" t="s">
        <v>108</v>
      </c>
      <c r="D87" s="94" t="s">
        <v>19</v>
      </c>
      <c r="E87" s="70" t="s">
        <v>19</v>
      </c>
      <c r="F87" s="70" t="s">
        <v>19</v>
      </c>
      <c r="G87" s="70" t="s">
        <v>19</v>
      </c>
      <c r="H87" s="70" t="s">
        <v>19</v>
      </c>
      <c r="I87" s="71" t="s">
        <v>19</v>
      </c>
      <c r="J87" s="12" t="s">
        <v>19</v>
      </c>
      <c r="K87" s="12" t="s">
        <v>19</v>
      </c>
      <c r="L87" s="12" t="s">
        <v>19</v>
      </c>
      <c r="M87" s="12" t="s">
        <v>19</v>
      </c>
      <c r="N87" s="72" t="s">
        <v>19</v>
      </c>
    </row>
    <row r="88" spans="1:14" ht="15.6">
      <c r="A88" s="167"/>
      <c r="B88" s="10">
        <v>5358</v>
      </c>
      <c r="C88" s="11" t="s">
        <v>109</v>
      </c>
      <c r="D88" s="69" t="s">
        <v>19</v>
      </c>
      <c r="E88" s="70" t="s">
        <v>19</v>
      </c>
      <c r="F88" s="70" t="s">
        <v>19</v>
      </c>
      <c r="G88" s="70" t="s">
        <v>19</v>
      </c>
      <c r="H88" s="70" t="s">
        <v>19</v>
      </c>
      <c r="I88" s="71" t="s">
        <v>19</v>
      </c>
      <c r="J88" s="12" t="s">
        <v>19</v>
      </c>
      <c r="K88" s="12" t="s">
        <v>19</v>
      </c>
      <c r="L88" s="12" t="s">
        <v>19</v>
      </c>
      <c r="M88" s="12" t="s">
        <v>19</v>
      </c>
      <c r="N88" s="72" t="s">
        <v>19</v>
      </c>
    </row>
    <row r="89" spans="1:14" ht="15.6">
      <c r="A89" s="167"/>
      <c r="B89" s="10">
        <v>5362</v>
      </c>
      <c r="C89" s="11" t="s">
        <v>110</v>
      </c>
      <c r="D89" s="69" t="s">
        <v>19</v>
      </c>
      <c r="E89" s="70" t="s">
        <v>19</v>
      </c>
      <c r="F89" s="70" t="s">
        <v>19</v>
      </c>
      <c r="G89" s="70" t="s">
        <v>19</v>
      </c>
      <c r="H89" s="70" t="s">
        <v>19</v>
      </c>
      <c r="I89" s="71" t="s">
        <v>19</v>
      </c>
      <c r="J89" s="12" t="s">
        <v>19</v>
      </c>
      <c r="K89" s="12" t="s">
        <v>19</v>
      </c>
      <c r="L89" s="12" t="s">
        <v>19</v>
      </c>
      <c r="M89" s="12" t="s">
        <v>19</v>
      </c>
      <c r="N89" s="72" t="s">
        <v>19</v>
      </c>
    </row>
    <row r="90" spans="1:14" ht="15.6">
      <c r="A90" s="167"/>
      <c r="B90" s="10">
        <v>5366</v>
      </c>
      <c r="C90" s="11" t="s">
        <v>111</v>
      </c>
      <c r="D90" s="69" t="s">
        <v>19</v>
      </c>
      <c r="E90" s="70" t="s">
        <v>19</v>
      </c>
      <c r="F90" s="70" t="s">
        <v>19</v>
      </c>
      <c r="G90" s="70" t="s">
        <v>19</v>
      </c>
      <c r="H90" s="70" t="s">
        <v>19</v>
      </c>
      <c r="I90" s="71" t="s">
        <v>19</v>
      </c>
      <c r="J90" s="12" t="s">
        <v>19</v>
      </c>
      <c r="K90" s="12" t="s">
        <v>19</v>
      </c>
      <c r="L90" s="12" t="s">
        <v>19</v>
      </c>
      <c r="M90" s="12" t="s">
        <v>19</v>
      </c>
      <c r="N90" s="72" t="s">
        <v>19</v>
      </c>
    </row>
    <row r="91" spans="1:14" ht="15.6">
      <c r="A91" s="167"/>
      <c r="B91" s="10">
        <v>5370</v>
      </c>
      <c r="C91" s="11" t="s">
        <v>112</v>
      </c>
      <c r="D91" s="69" t="s">
        <v>19</v>
      </c>
      <c r="E91" s="70" t="s">
        <v>19</v>
      </c>
      <c r="F91" s="70" t="s">
        <v>19</v>
      </c>
      <c r="G91" s="70" t="s">
        <v>19</v>
      </c>
      <c r="H91" s="70" t="s">
        <v>19</v>
      </c>
      <c r="I91" s="71" t="s">
        <v>19</v>
      </c>
      <c r="J91" s="12" t="s">
        <v>19</v>
      </c>
      <c r="K91" s="12" t="s">
        <v>19</v>
      </c>
      <c r="L91" s="12" t="s">
        <v>19</v>
      </c>
      <c r="M91" s="12" t="s">
        <v>19</v>
      </c>
      <c r="N91" s="72" t="s">
        <v>19</v>
      </c>
    </row>
    <row r="92" spans="1:14" ht="15.6">
      <c r="A92" s="167"/>
      <c r="B92" s="10">
        <v>5374</v>
      </c>
      <c r="C92" s="11" t="s">
        <v>113</v>
      </c>
      <c r="D92" s="69" t="s">
        <v>19</v>
      </c>
      <c r="E92" s="70" t="s">
        <v>19</v>
      </c>
      <c r="F92" s="70" t="s">
        <v>19</v>
      </c>
      <c r="G92" s="70" t="s">
        <v>19</v>
      </c>
      <c r="H92" s="70" t="s">
        <v>19</v>
      </c>
      <c r="I92" s="71" t="s">
        <v>19</v>
      </c>
      <c r="J92" s="12" t="s">
        <v>19</v>
      </c>
      <c r="K92" s="12" t="s">
        <v>19</v>
      </c>
      <c r="L92" s="12" t="s">
        <v>19</v>
      </c>
      <c r="M92" s="12" t="s">
        <v>19</v>
      </c>
      <c r="N92" s="72" t="s">
        <v>19</v>
      </c>
    </row>
    <row r="93" spans="1:14" ht="15.6">
      <c r="A93" s="167"/>
      <c r="B93" s="10">
        <v>5378</v>
      </c>
      <c r="C93" s="11" t="s">
        <v>114</v>
      </c>
      <c r="D93" s="69" t="s">
        <v>19</v>
      </c>
      <c r="E93" s="70" t="s">
        <v>19</v>
      </c>
      <c r="F93" s="70" t="s">
        <v>19</v>
      </c>
      <c r="G93" s="70" t="s">
        <v>19</v>
      </c>
      <c r="H93" s="70" t="s">
        <v>19</v>
      </c>
      <c r="I93" s="71" t="s">
        <v>19</v>
      </c>
      <c r="J93" s="12" t="s">
        <v>19</v>
      </c>
      <c r="K93" s="12" t="s">
        <v>19</v>
      </c>
      <c r="L93" s="12" t="s">
        <v>19</v>
      </c>
      <c r="M93" s="12" t="s">
        <v>19</v>
      </c>
      <c r="N93" s="72" t="s">
        <v>19</v>
      </c>
    </row>
    <row r="94" spans="1:14" ht="15.6">
      <c r="A94" s="167"/>
      <c r="B94" s="10">
        <v>5382</v>
      </c>
      <c r="C94" s="11" t="s">
        <v>115</v>
      </c>
      <c r="D94" s="69" t="s">
        <v>19</v>
      </c>
      <c r="E94" s="70" t="s">
        <v>19</v>
      </c>
      <c r="F94" s="70" t="s">
        <v>19</v>
      </c>
      <c r="G94" s="70" t="s">
        <v>19</v>
      </c>
      <c r="H94" s="70" t="s">
        <v>19</v>
      </c>
      <c r="I94" s="71" t="s">
        <v>19</v>
      </c>
      <c r="J94" s="12" t="s">
        <v>19</v>
      </c>
      <c r="K94" s="12" t="s">
        <v>19</v>
      </c>
      <c r="L94" s="12" t="s">
        <v>19</v>
      </c>
      <c r="M94" s="12" t="s">
        <v>19</v>
      </c>
      <c r="N94" s="72" t="s">
        <v>19</v>
      </c>
    </row>
    <row r="95" spans="1:14" ht="15.6">
      <c r="A95" s="167"/>
      <c r="B95" s="10">
        <v>5512</v>
      </c>
      <c r="C95" s="11" t="s">
        <v>116</v>
      </c>
      <c r="D95" s="69" t="s">
        <v>19</v>
      </c>
      <c r="E95" s="70" t="s">
        <v>19</v>
      </c>
      <c r="F95" s="70" t="s">
        <v>19</v>
      </c>
      <c r="G95" s="70" t="s">
        <v>19</v>
      </c>
      <c r="H95" s="70" t="s">
        <v>19</v>
      </c>
      <c r="I95" s="71" t="s">
        <v>19</v>
      </c>
      <c r="J95" s="12" t="s">
        <v>19</v>
      </c>
      <c r="K95" s="12" t="s">
        <v>19</v>
      </c>
      <c r="L95" s="12" t="s">
        <v>19</v>
      </c>
      <c r="M95" s="12" t="s">
        <v>19</v>
      </c>
      <c r="N95" s="72" t="s">
        <v>19</v>
      </c>
    </row>
    <row r="96" spans="1:14" ht="15.6">
      <c r="A96" s="167"/>
      <c r="B96" s="10">
        <v>5513</v>
      </c>
      <c r="C96" s="11" t="s">
        <v>117</v>
      </c>
      <c r="D96" s="69" t="s">
        <v>19</v>
      </c>
      <c r="E96" s="70" t="s">
        <v>19</v>
      </c>
      <c r="F96" s="70" t="s">
        <v>19</v>
      </c>
      <c r="G96" s="70" t="s">
        <v>19</v>
      </c>
      <c r="H96" s="70" t="s">
        <v>19</v>
      </c>
      <c r="I96" s="71" t="s">
        <v>19</v>
      </c>
      <c r="J96" s="12" t="s">
        <v>19</v>
      </c>
      <c r="K96" s="12" t="s">
        <v>19</v>
      </c>
      <c r="L96" s="12" t="s">
        <v>19</v>
      </c>
      <c r="M96" s="12" t="s">
        <v>19</v>
      </c>
      <c r="N96" s="72" t="s">
        <v>19</v>
      </c>
    </row>
    <row r="97" spans="1:14" ht="15.6">
      <c r="A97" s="167"/>
      <c r="B97" s="10">
        <v>5515</v>
      </c>
      <c r="C97" s="11" t="s">
        <v>118</v>
      </c>
      <c r="D97" s="69" t="s">
        <v>19</v>
      </c>
      <c r="E97" s="70" t="s">
        <v>19</v>
      </c>
      <c r="F97" s="70" t="s">
        <v>19</v>
      </c>
      <c r="G97" s="70" t="s">
        <v>19</v>
      </c>
      <c r="H97" s="70" t="s">
        <v>19</v>
      </c>
      <c r="I97" s="71" t="s">
        <v>19</v>
      </c>
      <c r="J97" s="12" t="s">
        <v>19</v>
      </c>
      <c r="K97" s="12" t="s">
        <v>19</v>
      </c>
      <c r="L97" s="12" t="s">
        <v>19</v>
      </c>
      <c r="M97" s="12" t="s">
        <v>19</v>
      </c>
      <c r="N97" s="72" t="s">
        <v>19</v>
      </c>
    </row>
    <row r="98" spans="1:14" ht="15.6">
      <c r="A98" s="167"/>
      <c r="B98" s="10">
        <v>5554</v>
      </c>
      <c r="C98" s="11" t="s">
        <v>119</v>
      </c>
      <c r="D98" s="69" t="s">
        <v>19</v>
      </c>
      <c r="E98" s="70" t="s">
        <v>19</v>
      </c>
      <c r="F98" s="70" t="s">
        <v>19</v>
      </c>
      <c r="G98" s="70" t="s">
        <v>19</v>
      </c>
      <c r="H98" s="70" t="s">
        <v>19</v>
      </c>
      <c r="I98" s="71" t="s">
        <v>19</v>
      </c>
      <c r="J98" s="12" t="s">
        <v>19</v>
      </c>
      <c r="K98" s="12" t="s">
        <v>19</v>
      </c>
      <c r="L98" s="12" t="s">
        <v>19</v>
      </c>
      <c r="M98" s="12" t="s">
        <v>19</v>
      </c>
      <c r="N98" s="72" t="s">
        <v>19</v>
      </c>
    </row>
    <row r="99" spans="1:14" ht="15.6">
      <c r="A99" s="167"/>
      <c r="B99" s="10">
        <v>5558</v>
      </c>
      <c r="C99" s="11" t="s">
        <v>120</v>
      </c>
      <c r="D99" s="69" t="s">
        <v>19</v>
      </c>
      <c r="E99" s="70" t="s">
        <v>19</v>
      </c>
      <c r="F99" s="70" t="s">
        <v>19</v>
      </c>
      <c r="G99" s="70" t="s">
        <v>19</v>
      </c>
      <c r="H99" s="70" t="s">
        <v>19</v>
      </c>
      <c r="I99" s="71" t="s">
        <v>19</v>
      </c>
      <c r="J99" s="12" t="s">
        <v>19</v>
      </c>
      <c r="K99" s="12" t="s">
        <v>19</v>
      </c>
      <c r="L99" s="12" t="s">
        <v>19</v>
      </c>
      <c r="M99" s="12" t="s">
        <v>19</v>
      </c>
      <c r="N99" s="72" t="s">
        <v>19</v>
      </c>
    </row>
    <row r="100" spans="1:14" ht="15.6">
      <c r="A100" s="167"/>
      <c r="B100" s="10">
        <v>5562</v>
      </c>
      <c r="C100" s="11" t="s">
        <v>121</v>
      </c>
      <c r="D100" s="69" t="s">
        <v>19</v>
      </c>
      <c r="E100" s="70" t="s">
        <v>19</v>
      </c>
      <c r="F100" s="70" t="s">
        <v>19</v>
      </c>
      <c r="G100" s="70" t="s">
        <v>19</v>
      </c>
      <c r="H100" s="70" t="s">
        <v>19</v>
      </c>
      <c r="I100" s="71" t="s">
        <v>19</v>
      </c>
      <c r="J100" s="12" t="s">
        <v>19</v>
      </c>
      <c r="K100" s="12" t="s">
        <v>19</v>
      </c>
      <c r="L100" s="12" t="s">
        <v>19</v>
      </c>
      <c r="M100" s="12" t="s">
        <v>19</v>
      </c>
      <c r="N100" s="72" t="s">
        <v>19</v>
      </c>
    </row>
    <row r="101" spans="1:14" ht="15.6">
      <c r="A101" s="167"/>
      <c r="B101" s="10">
        <v>5566</v>
      </c>
      <c r="C101" s="11" t="s">
        <v>122</v>
      </c>
      <c r="D101" s="69" t="s">
        <v>19</v>
      </c>
      <c r="E101" s="70" t="s">
        <v>19</v>
      </c>
      <c r="F101" s="70" t="s">
        <v>19</v>
      </c>
      <c r="G101" s="70" t="s">
        <v>19</v>
      </c>
      <c r="H101" s="70" t="s">
        <v>19</v>
      </c>
      <c r="I101" s="71" t="s">
        <v>19</v>
      </c>
      <c r="J101" s="12" t="s">
        <v>19</v>
      </c>
      <c r="K101" s="12" t="s">
        <v>19</v>
      </c>
      <c r="L101" s="12" t="s">
        <v>19</v>
      </c>
      <c r="M101" s="12" t="s">
        <v>19</v>
      </c>
      <c r="N101" s="72" t="s">
        <v>19</v>
      </c>
    </row>
    <row r="102" spans="1:14" ht="15.6">
      <c r="A102" s="167"/>
      <c r="B102" s="10">
        <v>5570</v>
      </c>
      <c r="C102" s="11" t="s">
        <v>123</v>
      </c>
      <c r="D102" s="69" t="s">
        <v>19</v>
      </c>
      <c r="E102" s="70" t="s">
        <v>19</v>
      </c>
      <c r="F102" s="70" t="s">
        <v>19</v>
      </c>
      <c r="G102" s="70" t="s">
        <v>19</v>
      </c>
      <c r="H102" s="70" t="s">
        <v>19</v>
      </c>
      <c r="I102" s="71" t="s">
        <v>19</v>
      </c>
      <c r="J102" s="12" t="s">
        <v>19</v>
      </c>
      <c r="K102" s="12" t="s">
        <v>19</v>
      </c>
      <c r="L102" s="12" t="s">
        <v>19</v>
      </c>
      <c r="M102" s="12" t="s">
        <v>19</v>
      </c>
      <c r="N102" s="72" t="s">
        <v>19</v>
      </c>
    </row>
    <row r="103" spans="1:14" ht="15.6">
      <c r="A103" s="167"/>
      <c r="B103" s="10">
        <v>5711</v>
      </c>
      <c r="C103" s="11" t="s">
        <v>124</v>
      </c>
      <c r="D103" s="69" t="s">
        <v>19</v>
      </c>
      <c r="E103" s="70" t="s">
        <v>19</v>
      </c>
      <c r="F103" s="70" t="s">
        <v>19</v>
      </c>
      <c r="G103" s="70" t="s">
        <v>19</v>
      </c>
      <c r="H103" s="70" t="s">
        <v>19</v>
      </c>
      <c r="I103" s="71" t="s">
        <v>19</v>
      </c>
      <c r="J103" s="12" t="s">
        <v>19</v>
      </c>
      <c r="K103" s="12" t="s">
        <v>19</v>
      </c>
      <c r="L103" s="12" t="s">
        <v>19</v>
      </c>
      <c r="M103" s="12" t="s">
        <v>19</v>
      </c>
      <c r="N103" s="72" t="s">
        <v>19</v>
      </c>
    </row>
    <row r="104" spans="1:14" ht="15.6">
      <c r="A104" s="167"/>
      <c r="B104" s="10">
        <v>5754</v>
      </c>
      <c r="C104" s="11" t="s">
        <v>125</v>
      </c>
      <c r="D104" s="69" t="s">
        <v>19</v>
      </c>
      <c r="E104" s="70" t="s">
        <v>19</v>
      </c>
      <c r="F104" s="70" t="s">
        <v>19</v>
      </c>
      <c r="G104" s="70" t="s">
        <v>19</v>
      </c>
      <c r="H104" s="70" t="s">
        <v>19</v>
      </c>
      <c r="I104" s="71" t="s">
        <v>19</v>
      </c>
      <c r="J104" s="12" t="s">
        <v>19</v>
      </c>
      <c r="K104" s="12" t="s">
        <v>19</v>
      </c>
      <c r="L104" s="12" t="s">
        <v>19</v>
      </c>
      <c r="M104" s="12" t="s">
        <v>19</v>
      </c>
      <c r="N104" s="72" t="s">
        <v>19</v>
      </c>
    </row>
    <row r="105" spans="1:14" ht="15.6">
      <c r="A105" s="167"/>
      <c r="B105" s="10">
        <v>5758</v>
      </c>
      <c r="C105" s="29" t="s">
        <v>126</v>
      </c>
      <c r="D105" s="94" t="s">
        <v>19</v>
      </c>
      <c r="E105" s="70" t="s">
        <v>19</v>
      </c>
      <c r="F105" s="70" t="s">
        <v>19</v>
      </c>
      <c r="G105" s="70" t="s">
        <v>19</v>
      </c>
      <c r="H105" s="70" t="s">
        <v>19</v>
      </c>
      <c r="I105" s="71" t="s">
        <v>19</v>
      </c>
      <c r="J105" s="12" t="s">
        <v>19</v>
      </c>
      <c r="K105" s="12" t="s">
        <v>19</v>
      </c>
      <c r="L105" s="12" t="s">
        <v>19</v>
      </c>
      <c r="M105" s="12" t="s">
        <v>19</v>
      </c>
      <c r="N105" s="72" t="s">
        <v>19</v>
      </c>
    </row>
    <row r="106" spans="1:14" ht="15.6">
      <c r="A106" s="167"/>
      <c r="B106" s="10">
        <v>5762</v>
      </c>
      <c r="C106" s="11" t="s">
        <v>127</v>
      </c>
      <c r="D106" s="69" t="s">
        <v>19</v>
      </c>
      <c r="E106" s="70" t="s">
        <v>19</v>
      </c>
      <c r="F106" s="70" t="s">
        <v>19</v>
      </c>
      <c r="G106" s="70" t="s">
        <v>19</v>
      </c>
      <c r="H106" s="70" t="s">
        <v>19</v>
      </c>
      <c r="I106" s="71" t="s">
        <v>19</v>
      </c>
      <c r="J106" s="12" t="s">
        <v>19</v>
      </c>
      <c r="K106" s="12" t="s">
        <v>19</v>
      </c>
      <c r="L106" s="12" t="s">
        <v>19</v>
      </c>
      <c r="M106" s="12" t="s">
        <v>19</v>
      </c>
      <c r="N106" s="72" t="s">
        <v>19</v>
      </c>
    </row>
    <row r="107" spans="1:14" ht="15.6">
      <c r="A107" s="167"/>
      <c r="B107" s="10">
        <v>5766</v>
      </c>
      <c r="C107" s="11" t="s">
        <v>128</v>
      </c>
      <c r="D107" s="69" t="s">
        <v>19</v>
      </c>
      <c r="E107" s="70" t="s">
        <v>19</v>
      </c>
      <c r="F107" s="70" t="s">
        <v>19</v>
      </c>
      <c r="G107" s="70" t="s">
        <v>19</v>
      </c>
      <c r="H107" s="70" t="s">
        <v>19</v>
      </c>
      <c r="I107" s="71" t="s">
        <v>19</v>
      </c>
      <c r="J107" s="12" t="s">
        <v>19</v>
      </c>
      <c r="K107" s="12" t="s">
        <v>19</v>
      </c>
      <c r="L107" s="12" t="s">
        <v>19</v>
      </c>
      <c r="M107" s="12" t="s">
        <v>19</v>
      </c>
      <c r="N107" s="72" t="s">
        <v>19</v>
      </c>
    </row>
    <row r="108" spans="1:14" ht="15.6">
      <c r="A108" s="167"/>
      <c r="B108" s="10">
        <v>5770</v>
      </c>
      <c r="C108" s="11" t="s">
        <v>129</v>
      </c>
      <c r="D108" s="69" t="s">
        <v>19</v>
      </c>
      <c r="E108" s="70" t="s">
        <v>19</v>
      </c>
      <c r="F108" s="70" t="s">
        <v>19</v>
      </c>
      <c r="G108" s="70" t="s">
        <v>19</v>
      </c>
      <c r="H108" s="70" t="s">
        <v>19</v>
      </c>
      <c r="I108" s="71" t="s">
        <v>19</v>
      </c>
      <c r="J108" s="12" t="s">
        <v>19</v>
      </c>
      <c r="K108" s="12" t="s">
        <v>19</v>
      </c>
      <c r="L108" s="12" t="s">
        <v>19</v>
      </c>
      <c r="M108" s="12" t="s">
        <v>19</v>
      </c>
      <c r="N108" s="72" t="s">
        <v>19</v>
      </c>
    </row>
    <row r="109" spans="1:14" ht="15.6">
      <c r="A109" s="167"/>
      <c r="B109" s="10">
        <v>5774</v>
      </c>
      <c r="C109" s="11" t="s">
        <v>130</v>
      </c>
      <c r="D109" s="69" t="s">
        <v>19</v>
      </c>
      <c r="E109" s="70" t="s">
        <v>19</v>
      </c>
      <c r="F109" s="70" t="s">
        <v>19</v>
      </c>
      <c r="G109" s="70" t="s">
        <v>19</v>
      </c>
      <c r="H109" s="70" t="s">
        <v>19</v>
      </c>
      <c r="I109" s="71" t="s">
        <v>19</v>
      </c>
      <c r="J109" s="12" t="s">
        <v>19</v>
      </c>
      <c r="K109" s="12" t="s">
        <v>19</v>
      </c>
      <c r="L109" s="12" t="s">
        <v>19</v>
      </c>
      <c r="M109" s="12" t="s">
        <v>19</v>
      </c>
      <c r="N109" s="72" t="s">
        <v>19</v>
      </c>
    </row>
    <row r="110" spans="1:14" ht="15.6">
      <c r="A110" s="167"/>
      <c r="B110" s="10">
        <v>5911</v>
      </c>
      <c r="C110" s="11" t="s">
        <v>131</v>
      </c>
      <c r="D110" s="69" t="s">
        <v>19</v>
      </c>
      <c r="E110" s="70" t="s">
        <v>19</v>
      </c>
      <c r="F110" s="70" t="s">
        <v>19</v>
      </c>
      <c r="G110" s="70" t="s">
        <v>19</v>
      </c>
      <c r="H110" s="70" t="s">
        <v>19</v>
      </c>
      <c r="I110" s="71" t="s">
        <v>19</v>
      </c>
      <c r="J110" s="12" t="s">
        <v>19</v>
      </c>
      <c r="K110" s="12" t="s">
        <v>19</v>
      </c>
      <c r="L110" s="12" t="s">
        <v>19</v>
      </c>
      <c r="M110" s="12" t="s">
        <v>19</v>
      </c>
      <c r="N110" s="72" t="s">
        <v>19</v>
      </c>
    </row>
    <row r="111" spans="1:14" ht="15.6">
      <c r="A111" s="167"/>
      <c r="B111" s="10">
        <v>5913</v>
      </c>
      <c r="C111" s="11" t="s">
        <v>132</v>
      </c>
      <c r="D111" s="69" t="s">
        <v>19</v>
      </c>
      <c r="E111" s="70" t="s">
        <v>19</v>
      </c>
      <c r="F111" s="70" t="s">
        <v>19</v>
      </c>
      <c r="G111" s="70" t="s">
        <v>19</v>
      </c>
      <c r="H111" s="70" t="s">
        <v>19</v>
      </c>
      <c r="I111" s="71" t="s">
        <v>19</v>
      </c>
      <c r="J111" s="12" t="s">
        <v>19</v>
      </c>
      <c r="K111" s="12" t="s">
        <v>19</v>
      </c>
      <c r="L111" s="12" t="s">
        <v>19</v>
      </c>
      <c r="M111" s="12" t="s">
        <v>19</v>
      </c>
      <c r="N111" s="72" t="s">
        <v>19</v>
      </c>
    </row>
    <row r="112" spans="1:14" ht="15.6">
      <c r="A112" s="167"/>
      <c r="B112" s="10">
        <v>5914</v>
      </c>
      <c r="C112" s="11" t="s">
        <v>133</v>
      </c>
      <c r="D112" s="69" t="s">
        <v>19</v>
      </c>
      <c r="E112" s="70" t="s">
        <v>19</v>
      </c>
      <c r="F112" s="70" t="s">
        <v>19</v>
      </c>
      <c r="G112" s="70" t="s">
        <v>19</v>
      </c>
      <c r="H112" s="70" t="s">
        <v>19</v>
      </c>
      <c r="I112" s="71" t="s">
        <v>19</v>
      </c>
      <c r="J112" s="12" t="s">
        <v>19</v>
      </c>
      <c r="K112" s="12" t="s">
        <v>19</v>
      </c>
      <c r="L112" s="12" t="s">
        <v>19</v>
      </c>
      <c r="M112" s="12" t="s">
        <v>19</v>
      </c>
      <c r="N112" s="72" t="s">
        <v>19</v>
      </c>
    </row>
    <row r="113" spans="1:14" ht="15.6">
      <c r="A113" s="167"/>
      <c r="B113" s="10">
        <v>5915</v>
      </c>
      <c r="C113" s="11" t="s">
        <v>134</v>
      </c>
      <c r="D113" s="69" t="s">
        <v>19</v>
      </c>
      <c r="E113" s="70" t="s">
        <v>19</v>
      </c>
      <c r="F113" s="70" t="s">
        <v>19</v>
      </c>
      <c r="G113" s="70" t="s">
        <v>19</v>
      </c>
      <c r="H113" s="70" t="s">
        <v>19</v>
      </c>
      <c r="I113" s="71" t="s">
        <v>19</v>
      </c>
      <c r="J113" s="12" t="s">
        <v>19</v>
      </c>
      <c r="K113" s="12" t="s">
        <v>19</v>
      </c>
      <c r="L113" s="12" t="s">
        <v>19</v>
      </c>
      <c r="M113" s="12" t="s">
        <v>19</v>
      </c>
      <c r="N113" s="72" t="s">
        <v>19</v>
      </c>
    </row>
    <row r="114" spans="1:14" ht="15.6">
      <c r="A114" s="167"/>
      <c r="B114" s="10">
        <v>5916</v>
      </c>
      <c r="C114" s="11" t="s">
        <v>135</v>
      </c>
      <c r="D114" s="69" t="s">
        <v>19</v>
      </c>
      <c r="E114" s="70" t="s">
        <v>19</v>
      </c>
      <c r="F114" s="70" t="s">
        <v>19</v>
      </c>
      <c r="G114" s="70" t="s">
        <v>19</v>
      </c>
      <c r="H114" s="70" t="s">
        <v>19</v>
      </c>
      <c r="I114" s="71" t="s">
        <v>19</v>
      </c>
      <c r="J114" s="12" t="s">
        <v>19</v>
      </c>
      <c r="K114" s="12" t="s">
        <v>19</v>
      </c>
      <c r="L114" s="12" t="s">
        <v>19</v>
      </c>
      <c r="M114" s="12" t="s">
        <v>19</v>
      </c>
      <c r="N114" s="72" t="s">
        <v>19</v>
      </c>
    </row>
    <row r="115" spans="1:14" ht="15.6">
      <c r="A115" s="167"/>
      <c r="B115" s="10">
        <v>5954</v>
      </c>
      <c r="C115" s="11" t="s">
        <v>136</v>
      </c>
      <c r="D115" s="69" t="s">
        <v>19</v>
      </c>
      <c r="E115" s="70" t="s">
        <v>19</v>
      </c>
      <c r="F115" s="70" t="s">
        <v>19</v>
      </c>
      <c r="G115" s="70" t="s">
        <v>19</v>
      </c>
      <c r="H115" s="70" t="s">
        <v>19</v>
      </c>
      <c r="I115" s="71" t="s">
        <v>19</v>
      </c>
      <c r="J115" s="12" t="s">
        <v>19</v>
      </c>
      <c r="K115" s="12" t="s">
        <v>19</v>
      </c>
      <c r="L115" s="12" t="s">
        <v>19</v>
      </c>
      <c r="M115" s="12" t="s">
        <v>19</v>
      </c>
      <c r="N115" s="72" t="s">
        <v>19</v>
      </c>
    </row>
    <row r="116" spans="1:14" ht="15.6">
      <c r="A116" s="167"/>
      <c r="B116" s="10">
        <v>5958</v>
      </c>
      <c r="C116" s="11" t="s">
        <v>137</v>
      </c>
      <c r="D116" s="69" t="s">
        <v>19</v>
      </c>
      <c r="E116" s="70" t="s">
        <v>19</v>
      </c>
      <c r="F116" s="70" t="s">
        <v>19</v>
      </c>
      <c r="G116" s="70" t="s">
        <v>19</v>
      </c>
      <c r="H116" s="70" t="s">
        <v>19</v>
      </c>
      <c r="I116" s="71" t="s">
        <v>19</v>
      </c>
      <c r="J116" s="12" t="s">
        <v>19</v>
      </c>
      <c r="K116" s="12" t="s">
        <v>19</v>
      </c>
      <c r="L116" s="12" t="s">
        <v>19</v>
      </c>
      <c r="M116" s="12" t="s">
        <v>19</v>
      </c>
      <c r="N116" s="72" t="s">
        <v>19</v>
      </c>
    </row>
    <row r="117" spans="1:14" ht="15.6">
      <c r="A117" s="167"/>
      <c r="B117" s="10">
        <v>5962</v>
      </c>
      <c r="C117" s="11" t="s">
        <v>138</v>
      </c>
      <c r="D117" s="69" t="s">
        <v>19</v>
      </c>
      <c r="E117" s="70" t="s">
        <v>19</v>
      </c>
      <c r="F117" s="70" t="s">
        <v>19</v>
      </c>
      <c r="G117" s="70" t="s">
        <v>19</v>
      </c>
      <c r="H117" s="70" t="s">
        <v>19</v>
      </c>
      <c r="I117" s="71" t="s">
        <v>19</v>
      </c>
      <c r="J117" s="12" t="s">
        <v>19</v>
      </c>
      <c r="K117" s="12" t="s">
        <v>19</v>
      </c>
      <c r="L117" s="12" t="s">
        <v>19</v>
      </c>
      <c r="M117" s="12" t="s">
        <v>19</v>
      </c>
      <c r="N117" s="72" t="s">
        <v>19</v>
      </c>
    </row>
    <row r="118" spans="1:14" ht="15.6">
      <c r="A118" s="167"/>
      <c r="B118" s="10">
        <v>5966</v>
      </c>
      <c r="C118" s="11" t="s">
        <v>139</v>
      </c>
      <c r="D118" s="69" t="s">
        <v>19</v>
      </c>
      <c r="E118" s="70" t="s">
        <v>19</v>
      </c>
      <c r="F118" s="70" t="s">
        <v>19</v>
      </c>
      <c r="G118" s="70" t="s">
        <v>19</v>
      </c>
      <c r="H118" s="70" t="s">
        <v>19</v>
      </c>
      <c r="I118" s="71" t="s">
        <v>19</v>
      </c>
      <c r="J118" s="12" t="s">
        <v>19</v>
      </c>
      <c r="K118" s="12" t="s">
        <v>19</v>
      </c>
      <c r="L118" s="12" t="s">
        <v>19</v>
      </c>
      <c r="M118" s="12" t="s">
        <v>19</v>
      </c>
      <c r="N118" s="72" t="s">
        <v>19</v>
      </c>
    </row>
    <row r="119" spans="1:14" ht="15.6">
      <c r="A119" s="167"/>
      <c r="B119" s="10">
        <v>5970</v>
      </c>
      <c r="C119" s="11" t="s">
        <v>140</v>
      </c>
      <c r="D119" s="69" t="s">
        <v>19</v>
      </c>
      <c r="E119" s="70" t="s">
        <v>19</v>
      </c>
      <c r="F119" s="70" t="s">
        <v>19</v>
      </c>
      <c r="G119" s="70" t="s">
        <v>19</v>
      </c>
      <c r="H119" s="70" t="s">
        <v>19</v>
      </c>
      <c r="I119" s="71" t="s">
        <v>19</v>
      </c>
      <c r="J119" s="12" t="s">
        <v>19</v>
      </c>
      <c r="K119" s="12" t="s">
        <v>19</v>
      </c>
      <c r="L119" s="12" t="s">
        <v>19</v>
      </c>
      <c r="M119" s="12" t="s">
        <v>19</v>
      </c>
      <c r="N119" s="72" t="s">
        <v>19</v>
      </c>
    </row>
    <row r="120" spans="1:14" ht="15.6">
      <c r="A120" s="167"/>
      <c r="B120" s="10">
        <v>5974</v>
      </c>
      <c r="C120" s="11" t="s">
        <v>141</v>
      </c>
      <c r="D120" s="69" t="s">
        <v>19</v>
      </c>
      <c r="E120" s="70" t="s">
        <v>19</v>
      </c>
      <c r="F120" s="70" t="s">
        <v>19</v>
      </c>
      <c r="G120" s="70" t="s">
        <v>19</v>
      </c>
      <c r="H120" s="70" t="s">
        <v>19</v>
      </c>
      <c r="I120" s="71" t="s">
        <v>19</v>
      </c>
      <c r="J120" s="12" t="s">
        <v>19</v>
      </c>
      <c r="K120" s="12" t="s">
        <v>19</v>
      </c>
      <c r="L120" s="12" t="s">
        <v>19</v>
      </c>
      <c r="M120" s="12" t="s">
        <v>19</v>
      </c>
      <c r="N120" s="72" t="s">
        <v>19</v>
      </c>
    </row>
    <row r="121" spans="1:14" ht="15.6">
      <c r="A121" s="167"/>
      <c r="B121" s="13">
        <v>5978</v>
      </c>
      <c r="C121" s="14" t="s">
        <v>142</v>
      </c>
      <c r="D121" s="73" t="s">
        <v>19</v>
      </c>
      <c r="E121" s="74" t="s">
        <v>19</v>
      </c>
      <c r="F121" s="74" t="s">
        <v>19</v>
      </c>
      <c r="G121" s="74" t="s">
        <v>19</v>
      </c>
      <c r="H121" s="74" t="s">
        <v>19</v>
      </c>
      <c r="I121" s="75" t="s">
        <v>19</v>
      </c>
      <c r="J121" s="15" t="s">
        <v>19</v>
      </c>
      <c r="K121" s="15" t="s">
        <v>19</v>
      </c>
      <c r="L121" s="15" t="s">
        <v>19</v>
      </c>
      <c r="M121" s="15" t="s">
        <v>19</v>
      </c>
      <c r="N121" s="76" t="s">
        <v>19</v>
      </c>
    </row>
    <row r="122" spans="1:14" ht="15.6">
      <c r="A122" s="160" t="s">
        <v>7</v>
      </c>
      <c r="B122" s="23">
        <v>6411</v>
      </c>
      <c r="C122" s="24" t="s">
        <v>143</v>
      </c>
      <c r="D122" s="86" t="s">
        <v>19</v>
      </c>
      <c r="E122" s="87" t="s">
        <v>19</v>
      </c>
      <c r="F122" s="87" t="s">
        <v>19</v>
      </c>
      <c r="G122" s="87" t="s">
        <v>19</v>
      </c>
      <c r="H122" s="87" t="s">
        <v>19</v>
      </c>
      <c r="I122" s="88" t="s">
        <v>19</v>
      </c>
      <c r="J122" s="25" t="s">
        <v>19</v>
      </c>
      <c r="K122" s="25" t="s">
        <v>19</v>
      </c>
      <c r="L122" s="25" t="s">
        <v>19</v>
      </c>
      <c r="M122" s="25" t="s">
        <v>19</v>
      </c>
      <c r="N122" s="89" t="s">
        <v>19</v>
      </c>
    </row>
    <row r="123" spans="1:14" ht="15.6">
      <c r="A123" s="161"/>
      <c r="B123" s="30">
        <v>6412</v>
      </c>
      <c r="C123" s="31" t="s">
        <v>144</v>
      </c>
      <c r="D123" s="95" t="s">
        <v>19</v>
      </c>
      <c r="E123" s="96" t="s">
        <v>19</v>
      </c>
      <c r="F123" s="96" t="s">
        <v>19</v>
      </c>
      <c r="G123" s="96" t="s">
        <v>19</v>
      </c>
      <c r="H123" s="96" t="s">
        <v>19</v>
      </c>
      <c r="I123" s="97" t="s">
        <v>19</v>
      </c>
      <c r="J123" s="32" t="s">
        <v>19</v>
      </c>
      <c r="K123" s="32" t="s">
        <v>19</v>
      </c>
      <c r="L123" s="32" t="s">
        <v>19</v>
      </c>
      <c r="M123" s="32" t="s">
        <v>19</v>
      </c>
      <c r="N123" s="98" t="s">
        <v>19</v>
      </c>
    </row>
    <row r="124" spans="1:14" ht="15.6">
      <c r="A124" s="161"/>
      <c r="B124" s="30">
        <v>6413</v>
      </c>
      <c r="C124" s="31" t="s">
        <v>145</v>
      </c>
      <c r="D124" s="95" t="s">
        <v>19</v>
      </c>
      <c r="E124" s="96" t="s">
        <v>19</v>
      </c>
      <c r="F124" s="96" t="s">
        <v>19</v>
      </c>
      <c r="G124" s="96" t="s">
        <v>19</v>
      </c>
      <c r="H124" s="96" t="s">
        <v>19</v>
      </c>
      <c r="I124" s="97" t="s">
        <v>19</v>
      </c>
      <c r="J124" s="32" t="s">
        <v>19</v>
      </c>
      <c r="K124" s="32" t="s">
        <v>19</v>
      </c>
      <c r="L124" s="32" t="s">
        <v>19</v>
      </c>
      <c r="M124" s="32" t="s">
        <v>19</v>
      </c>
      <c r="N124" s="98" t="s">
        <v>19</v>
      </c>
    </row>
    <row r="125" spans="1:14" ht="15.6">
      <c r="A125" s="161"/>
      <c r="B125" s="30">
        <v>6414</v>
      </c>
      <c r="C125" s="31" t="s">
        <v>146</v>
      </c>
      <c r="D125" s="95" t="s">
        <v>19</v>
      </c>
      <c r="E125" s="96" t="s">
        <v>19</v>
      </c>
      <c r="F125" s="96" t="s">
        <v>19</v>
      </c>
      <c r="G125" s="96" t="s">
        <v>19</v>
      </c>
      <c r="H125" s="96" t="s">
        <v>19</v>
      </c>
      <c r="I125" s="97" t="s">
        <v>19</v>
      </c>
      <c r="J125" s="32" t="s">
        <v>19</v>
      </c>
      <c r="K125" s="32" t="s">
        <v>19</v>
      </c>
      <c r="L125" s="32" t="s">
        <v>19</v>
      </c>
      <c r="M125" s="32" t="s">
        <v>19</v>
      </c>
      <c r="N125" s="98" t="s">
        <v>19</v>
      </c>
    </row>
    <row r="126" spans="1:14" ht="15.6">
      <c r="A126" s="161"/>
      <c r="B126" s="30">
        <v>6431</v>
      </c>
      <c r="C126" s="31" t="s">
        <v>147</v>
      </c>
      <c r="D126" s="95" t="s">
        <v>19</v>
      </c>
      <c r="E126" s="96" t="s">
        <v>19</v>
      </c>
      <c r="F126" s="96" t="s">
        <v>19</v>
      </c>
      <c r="G126" s="96" t="s">
        <v>19</v>
      </c>
      <c r="H126" s="96" t="s">
        <v>19</v>
      </c>
      <c r="I126" s="97" t="s">
        <v>19</v>
      </c>
      <c r="J126" s="32" t="s">
        <v>19</v>
      </c>
      <c r="K126" s="32" t="s">
        <v>19</v>
      </c>
      <c r="L126" s="32" t="s">
        <v>19</v>
      </c>
      <c r="M126" s="32" t="s">
        <v>19</v>
      </c>
      <c r="N126" s="98" t="s">
        <v>19</v>
      </c>
    </row>
    <row r="127" spans="1:14" ht="15.6">
      <c r="A127" s="161"/>
      <c r="B127" s="30">
        <v>6432</v>
      </c>
      <c r="C127" s="31" t="s">
        <v>148</v>
      </c>
      <c r="D127" s="95" t="s">
        <v>19</v>
      </c>
      <c r="E127" s="96" t="s">
        <v>19</v>
      </c>
      <c r="F127" s="96" t="s">
        <v>19</v>
      </c>
      <c r="G127" s="96" t="s">
        <v>19</v>
      </c>
      <c r="H127" s="96" t="s">
        <v>19</v>
      </c>
      <c r="I127" s="97" t="s">
        <v>19</v>
      </c>
      <c r="J127" s="32" t="s">
        <v>19</v>
      </c>
      <c r="K127" s="32" t="s">
        <v>19</v>
      </c>
      <c r="L127" s="32" t="s">
        <v>19</v>
      </c>
      <c r="M127" s="32" t="s">
        <v>19</v>
      </c>
      <c r="N127" s="98" t="s">
        <v>19</v>
      </c>
    </row>
    <row r="128" spans="1:14" ht="15.6">
      <c r="A128" s="161"/>
      <c r="B128" s="30">
        <v>6433</v>
      </c>
      <c r="C128" s="31" t="s">
        <v>149</v>
      </c>
      <c r="D128" s="95" t="s">
        <v>19</v>
      </c>
      <c r="E128" s="96" t="s">
        <v>19</v>
      </c>
      <c r="F128" s="96" t="s">
        <v>19</v>
      </c>
      <c r="G128" s="96" t="s">
        <v>19</v>
      </c>
      <c r="H128" s="96" t="s">
        <v>19</v>
      </c>
      <c r="I128" s="97" t="s">
        <v>19</v>
      </c>
      <c r="J128" s="32" t="s">
        <v>19</v>
      </c>
      <c r="K128" s="32" t="s">
        <v>19</v>
      </c>
      <c r="L128" s="32" t="s">
        <v>19</v>
      </c>
      <c r="M128" s="32" t="s">
        <v>19</v>
      </c>
      <c r="N128" s="98" t="s">
        <v>19</v>
      </c>
    </row>
    <row r="129" spans="1:14" ht="15.6">
      <c r="A129" s="161"/>
      <c r="B129" s="30">
        <v>6434</v>
      </c>
      <c r="C129" s="31" t="s">
        <v>150</v>
      </c>
      <c r="D129" s="95" t="s">
        <v>19</v>
      </c>
      <c r="E129" s="96" t="s">
        <v>19</v>
      </c>
      <c r="F129" s="96" t="s">
        <v>19</v>
      </c>
      <c r="G129" s="96" t="s">
        <v>19</v>
      </c>
      <c r="H129" s="96" t="s">
        <v>19</v>
      </c>
      <c r="I129" s="97" t="s">
        <v>19</v>
      </c>
      <c r="J129" s="32" t="s">
        <v>19</v>
      </c>
      <c r="K129" s="32" t="s">
        <v>19</v>
      </c>
      <c r="L129" s="32" t="s">
        <v>19</v>
      </c>
      <c r="M129" s="32" t="s">
        <v>19</v>
      </c>
      <c r="N129" s="98" t="s">
        <v>19</v>
      </c>
    </row>
    <row r="130" spans="1:14" ht="15.6">
      <c r="A130" s="161"/>
      <c r="B130" s="30">
        <v>6435</v>
      </c>
      <c r="C130" s="31" t="s">
        <v>151</v>
      </c>
      <c r="D130" s="95" t="s">
        <v>19</v>
      </c>
      <c r="E130" s="96" t="s">
        <v>19</v>
      </c>
      <c r="F130" s="96" t="s">
        <v>19</v>
      </c>
      <c r="G130" s="96" t="s">
        <v>19</v>
      </c>
      <c r="H130" s="96" t="s">
        <v>19</v>
      </c>
      <c r="I130" s="97" t="s">
        <v>19</v>
      </c>
      <c r="J130" s="32" t="s">
        <v>19</v>
      </c>
      <c r="K130" s="32" t="s">
        <v>19</v>
      </c>
      <c r="L130" s="32" t="s">
        <v>19</v>
      </c>
      <c r="M130" s="32" t="s">
        <v>19</v>
      </c>
      <c r="N130" s="98" t="s">
        <v>19</v>
      </c>
    </row>
    <row r="131" spans="1:14" ht="15.6">
      <c r="A131" s="161"/>
      <c r="B131" s="30">
        <v>6436</v>
      </c>
      <c r="C131" s="31" t="s">
        <v>152</v>
      </c>
      <c r="D131" s="95" t="s">
        <v>19</v>
      </c>
      <c r="E131" s="96" t="s">
        <v>19</v>
      </c>
      <c r="F131" s="96" t="s">
        <v>19</v>
      </c>
      <c r="G131" s="96" t="s">
        <v>19</v>
      </c>
      <c r="H131" s="96" t="s">
        <v>19</v>
      </c>
      <c r="I131" s="97" t="s">
        <v>19</v>
      </c>
      <c r="J131" s="32" t="s">
        <v>19</v>
      </c>
      <c r="K131" s="32" t="s">
        <v>19</v>
      </c>
      <c r="L131" s="32" t="s">
        <v>19</v>
      </c>
      <c r="M131" s="32" t="s">
        <v>19</v>
      </c>
      <c r="N131" s="98" t="s">
        <v>19</v>
      </c>
    </row>
    <row r="132" spans="1:14" ht="15.6">
      <c r="A132" s="161"/>
      <c r="B132" s="30">
        <v>6437</v>
      </c>
      <c r="C132" s="31" t="s">
        <v>153</v>
      </c>
      <c r="D132" s="95" t="s">
        <v>19</v>
      </c>
      <c r="E132" s="96" t="s">
        <v>19</v>
      </c>
      <c r="F132" s="96" t="s">
        <v>19</v>
      </c>
      <c r="G132" s="96" t="s">
        <v>19</v>
      </c>
      <c r="H132" s="96" t="s">
        <v>19</v>
      </c>
      <c r="I132" s="97" t="s">
        <v>19</v>
      </c>
      <c r="J132" s="32" t="s">
        <v>19</v>
      </c>
      <c r="K132" s="32" t="s">
        <v>19</v>
      </c>
      <c r="L132" s="32" t="s">
        <v>19</v>
      </c>
      <c r="M132" s="32" t="s">
        <v>19</v>
      </c>
      <c r="N132" s="98" t="s">
        <v>19</v>
      </c>
    </row>
    <row r="133" spans="1:14" ht="15.6">
      <c r="A133" s="161"/>
      <c r="B133" s="30">
        <v>6438</v>
      </c>
      <c r="C133" s="31" t="s">
        <v>154</v>
      </c>
      <c r="D133" s="95" t="s">
        <v>19</v>
      </c>
      <c r="E133" s="96" t="s">
        <v>19</v>
      </c>
      <c r="F133" s="96" t="s">
        <v>19</v>
      </c>
      <c r="G133" s="96" t="s">
        <v>19</v>
      </c>
      <c r="H133" s="96" t="s">
        <v>19</v>
      </c>
      <c r="I133" s="97" t="s">
        <v>19</v>
      </c>
      <c r="J133" s="32" t="s">
        <v>19</v>
      </c>
      <c r="K133" s="32" t="s">
        <v>19</v>
      </c>
      <c r="L133" s="32" t="s">
        <v>19</v>
      </c>
      <c r="M133" s="32" t="s">
        <v>19</v>
      </c>
      <c r="N133" s="98" t="s">
        <v>19</v>
      </c>
    </row>
    <row r="134" spans="1:14" ht="15.6">
      <c r="A134" s="161"/>
      <c r="B134" s="30">
        <v>6439</v>
      </c>
      <c r="C134" s="31" t="s">
        <v>155</v>
      </c>
      <c r="D134" s="95" t="s">
        <v>19</v>
      </c>
      <c r="E134" s="96" t="s">
        <v>19</v>
      </c>
      <c r="F134" s="96" t="s">
        <v>19</v>
      </c>
      <c r="G134" s="96" t="s">
        <v>19</v>
      </c>
      <c r="H134" s="96" t="s">
        <v>19</v>
      </c>
      <c r="I134" s="97" t="s">
        <v>19</v>
      </c>
      <c r="J134" s="32" t="s">
        <v>19</v>
      </c>
      <c r="K134" s="32" t="s">
        <v>19</v>
      </c>
      <c r="L134" s="32" t="s">
        <v>19</v>
      </c>
      <c r="M134" s="32" t="s">
        <v>19</v>
      </c>
      <c r="N134" s="98" t="s">
        <v>19</v>
      </c>
    </row>
    <row r="135" spans="1:14" ht="15.6">
      <c r="A135" s="161"/>
      <c r="B135" s="30">
        <v>6440</v>
      </c>
      <c r="C135" s="31" t="s">
        <v>156</v>
      </c>
      <c r="D135" s="95" t="s">
        <v>19</v>
      </c>
      <c r="E135" s="96" t="s">
        <v>19</v>
      </c>
      <c r="F135" s="96" t="s">
        <v>19</v>
      </c>
      <c r="G135" s="96" t="s">
        <v>19</v>
      </c>
      <c r="H135" s="96" t="s">
        <v>19</v>
      </c>
      <c r="I135" s="97" t="s">
        <v>19</v>
      </c>
      <c r="J135" s="32" t="s">
        <v>19</v>
      </c>
      <c r="K135" s="32" t="s">
        <v>19</v>
      </c>
      <c r="L135" s="32" t="s">
        <v>19</v>
      </c>
      <c r="M135" s="32" t="s">
        <v>19</v>
      </c>
      <c r="N135" s="98" t="s">
        <v>19</v>
      </c>
    </row>
    <row r="136" spans="1:14" ht="15.6">
      <c r="A136" s="161"/>
      <c r="B136" s="30">
        <v>6531</v>
      </c>
      <c r="C136" s="31" t="s">
        <v>157</v>
      </c>
      <c r="D136" s="95" t="s">
        <v>19</v>
      </c>
      <c r="E136" s="96" t="s">
        <v>19</v>
      </c>
      <c r="F136" s="96" t="s">
        <v>19</v>
      </c>
      <c r="G136" s="96" t="s">
        <v>19</v>
      </c>
      <c r="H136" s="96" t="s">
        <v>19</v>
      </c>
      <c r="I136" s="97" t="s">
        <v>19</v>
      </c>
      <c r="J136" s="32" t="s">
        <v>19</v>
      </c>
      <c r="K136" s="32" t="s">
        <v>19</v>
      </c>
      <c r="L136" s="32" t="s">
        <v>19</v>
      </c>
      <c r="M136" s="32" t="s">
        <v>19</v>
      </c>
      <c r="N136" s="98" t="s">
        <v>19</v>
      </c>
    </row>
    <row r="137" spans="1:14" ht="15.6">
      <c r="A137" s="161"/>
      <c r="B137" s="30">
        <v>6532</v>
      </c>
      <c r="C137" s="31" t="s">
        <v>158</v>
      </c>
      <c r="D137" s="95" t="s">
        <v>19</v>
      </c>
      <c r="E137" s="96" t="s">
        <v>19</v>
      </c>
      <c r="F137" s="96" t="s">
        <v>19</v>
      </c>
      <c r="G137" s="96" t="s">
        <v>19</v>
      </c>
      <c r="H137" s="96" t="s">
        <v>19</v>
      </c>
      <c r="I137" s="97" t="s">
        <v>19</v>
      </c>
      <c r="J137" s="32" t="s">
        <v>19</v>
      </c>
      <c r="K137" s="32" t="s">
        <v>19</v>
      </c>
      <c r="L137" s="32" t="s">
        <v>19</v>
      </c>
      <c r="M137" s="32" t="s">
        <v>19</v>
      </c>
      <c r="N137" s="98" t="s">
        <v>19</v>
      </c>
    </row>
    <row r="138" spans="1:14" ht="15.6">
      <c r="A138" s="161"/>
      <c r="B138" s="30">
        <v>6533</v>
      </c>
      <c r="C138" s="31" t="s">
        <v>159</v>
      </c>
      <c r="D138" s="95" t="s">
        <v>19</v>
      </c>
      <c r="E138" s="96" t="s">
        <v>19</v>
      </c>
      <c r="F138" s="96" t="s">
        <v>19</v>
      </c>
      <c r="G138" s="96" t="s">
        <v>19</v>
      </c>
      <c r="H138" s="96" t="s">
        <v>19</v>
      </c>
      <c r="I138" s="97" t="s">
        <v>19</v>
      </c>
      <c r="J138" s="32" t="s">
        <v>19</v>
      </c>
      <c r="K138" s="32" t="s">
        <v>19</v>
      </c>
      <c r="L138" s="32" t="s">
        <v>19</v>
      </c>
      <c r="M138" s="32" t="s">
        <v>19</v>
      </c>
      <c r="N138" s="98" t="s">
        <v>19</v>
      </c>
    </row>
    <row r="139" spans="1:14" ht="15.6">
      <c r="A139" s="161"/>
      <c r="B139" s="30">
        <v>6534</v>
      </c>
      <c r="C139" s="31" t="s">
        <v>160</v>
      </c>
      <c r="D139" s="95" t="s">
        <v>19</v>
      </c>
      <c r="E139" s="96" t="s">
        <v>19</v>
      </c>
      <c r="F139" s="96" t="s">
        <v>19</v>
      </c>
      <c r="G139" s="96" t="s">
        <v>19</v>
      </c>
      <c r="H139" s="96" t="s">
        <v>19</v>
      </c>
      <c r="I139" s="97" t="s">
        <v>19</v>
      </c>
      <c r="J139" s="32" t="s">
        <v>19</v>
      </c>
      <c r="K139" s="32" t="s">
        <v>19</v>
      </c>
      <c r="L139" s="32" t="s">
        <v>19</v>
      </c>
      <c r="M139" s="32" t="s">
        <v>19</v>
      </c>
      <c r="N139" s="98" t="s">
        <v>19</v>
      </c>
    </row>
    <row r="140" spans="1:14" ht="15.6">
      <c r="A140" s="161"/>
      <c r="B140" s="30">
        <v>6535</v>
      </c>
      <c r="C140" s="31" t="s">
        <v>161</v>
      </c>
      <c r="D140" s="95" t="s">
        <v>19</v>
      </c>
      <c r="E140" s="96" t="s">
        <v>19</v>
      </c>
      <c r="F140" s="96" t="s">
        <v>19</v>
      </c>
      <c r="G140" s="96" t="s">
        <v>19</v>
      </c>
      <c r="H140" s="96" t="s">
        <v>19</v>
      </c>
      <c r="I140" s="97" t="s">
        <v>19</v>
      </c>
      <c r="J140" s="32" t="s">
        <v>19</v>
      </c>
      <c r="K140" s="32" t="s">
        <v>19</v>
      </c>
      <c r="L140" s="32" t="s">
        <v>19</v>
      </c>
      <c r="M140" s="32" t="s">
        <v>19</v>
      </c>
      <c r="N140" s="98" t="s">
        <v>19</v>
      </c>
    </row>
    <row r="141" spans="1:14" ht="15.6">
      <c r="A141" s="161"/>
      <c r="B141" s="30">
        <v>6611</v>
      </c>
      <c r="C141" s="31" t="s">
        <v>162</v>
      </c>
      <c r="D141" s="95" t="s">
        <v>19</v>
      </c>
      <c r="E141" s="96" t="s">
        <v>19</v>
      </c>
      <c r="F141" s="96" t="s">
        <v>19</v>
      </c>
      <c r="G141" s="96" t="s">
        <v>19</v>
      </c>
      <c r="H141" s="96" t="s">
        <v>19</v>
      </c>
      <c r="I141" s="97" t="s">
        <v>19</v>
      </c>
      <c r="J141" s="32" t="s">
        <v>19</v>
      </c>
      <c r="K141" s="32" t="s">
        <v>19</v>
      </c>
      <c r="L141" s="32" t="s">
        <v>19</v>
      </c>
      <c r="M141" s="32" t="s">
        <v>19</v>
      </c>
      <c r="N141" s="98" t="s">
        <v>19</v>
      </c>
    </row>
    <row r="142" spans="1:14" ht="15.6">
      <c r="A142" s="161"/>
      <c r="B142" s="30">
        <v>6631</v>
      </c>
      <c r="C142" s="31" t="s">
        <v>163</v>
      </c>
      <c r="D142" s="95" t="s">
        <v>19</v>
      </c>
      <c r="E142" s="96" t="s">
        <v>19</v>
      </c>
      <c r="F142" s="96" t="s">
        <v>19</v>
      </c>
      <c r="G142" s="96" t="s">
        <v>19</v>
      </c>
      <c r="H142" s="96" t="s">
        <v>19</v>
      </c>
      <c r="I142" s="97" t="s">
        <v>19</v>
      </c>
      <c r="J142" s="32" t="s">
        <v>19</v>
      </c>
      <c r="K142" s="32" t="s">
        <v>19</v>
      </c>
      <c r="L142" s="32" t="s">
        <v>19</v>
      </c>
      <c r="M142" s="32" t="s">
        <v>19</v>
      </c>
      <c r="N142" s="98" t="s">
        <v>19</v>
      </c>
    </row>
    <row r="143" spans="1:14" ht="15.6">
      <c r="A143" s="161"/>
      <c r="B143" s="30">
        <v>6632</v>
      </c>
      <c r="C143" s="31" t="s">
        <v>164</v>
      </c>
      <c r="D143" s="95" t="s">
        <v>19</v>
      </c>
      <c r="E143" s="96" t="s">
        <v>19</v>
      </c>
      <c r="F143" s="96" t="s">
        <v>19</v>
      </c>
      <c r="G143" s="96" t="s">
        <v>19</v>
      </c>
      <c r="H143" s="96" t="s">
        <v>19</v>
      </c>
      <c r="I143" s="97" t="s">
        <v>19</v>
      </c>
      <c r="J143" s="32" t="s">
        <v>19</v>
      </c>
      <c r="K143" s="32" t="s">
        <v>19</v>
      </c>
      <c r="L143" s="32" t="s">
        <v>19</v>
      </c>
      <c r="M143" s="32" t="s">
        <v>19</v>
      </c>
      <c r="N143" s="98" t="s">
        <v>19</v>
      </c>
    </row>
    <row r="144" spans="1:14" ht="15.6">
      <c r="A144" s="161"/>
      <c r="B144" s="30">
        <v>6633</v>
      </c>
      <c r="C144" s="31" t="s">
        <v>165</v>
      </c>
      <c r="D144" s="95" t="s">
        <v>19</v>
      </c>
      <c r="E144" s="96" t="s">
        <v>19</v>
      </c>
      <c r="F144" s="96" t="s">
        <v>19</v>
      </c>
      <c r="G144" s="96" t="s">
        <v>19</v>
      </c>
      <c r="H144" s="96" t="s">
        <v>19</v>
      </c>
      <c r="I144" s="97" t="s">
        <v>19</v>
      </c>
      <c r="J144" s="32" t="s">
        <v>19</v>
      </c>
      <c r="K144" s="32" t="s">
        <v>19</v>
      </c>
      <c r="L144" s="32" t="s">
        <v>19</v>
      </c>
      <c r="M144" s="32" t="s">
        <v>19</v>
      </c>
      <c r="N144" s="98" t="s">
        <v>19</v>
      </c>
    </row>
    <row r="145" spans="1:14" ht="15.6">
      <c r="A145" s="161"/>
      <c r="B145" s="30">
        <v>6634</v>
      </c>
      <c r="C145" s="31" t="s">
        <v>166</v>
      </c>
      <c r="D145" s="95" t="s">
        <v>19</v>
      </c>
      <c r="E145" s="96" t="s">
        <v>19</v>
      </c>
      <c r="F145" s="96" t="s">
        <v>19</v>
      </c>
      <c r="G145" s="96" t="s">
        <v>19</v>
      </c>
      <c r="H145" s="96" t="s">
        <v>19</v>
      </c>
      <c r="I145" s="97" t="s">
        <v>19</v>
      </c>
      <c r="J145" s="32" t="s">
        <v>19</v>
      </c>
      <c r="K145" s="32" t="s">
        <v>19</v>
      </c>
      <c r="L145" s="32" t="s">
        <v>19</v>
      </c>
      <c r="M145" s="32" t="s">
        <v>19</v>
      </c>
      <c r="N145" s="98" t="s">
        <v>19</v>
      </c>
    </row>
    <row r="146" spans="1:14" ht="15.6">
      <c r="A146" s="161"/>
      <c r="B146" s="30">
        <v>6635</v>
      </c>
      <c r="C146" s="31" t="s">
        <v>167</v>
      </c>
      <c r="D146" s="95" t="s">
        <v>19</v>
      </c>
      <c r="E146" s="96" t="s">
        <v>19</v>
      </c>
      <c r="F146" s="96" t="s">
        <v>19</v>
      </c>
      <c r="G146" s="96" t="s">
        <v>19</v>
      </c>
      <c r="H146" s="96" t="s">
        <v>19</v>
      </c>
      <c r="I146" s="97" t="s">
        <v>19</v>
      </c>
      <c r="J146" s="32" t="s">
        <v>19</v>
      </c>
      <c r="K146" s="32" t="s">
        <v>19</v>
      </c>
      <c r="L146" s="32" t="s">
        <v>19</v>
      </c>
      <c r="M146" s="32" t="s">
        <v>19</v>
      </c>
      <c r="N146" s="98" t="s">
        <v>19</v>
      </c>
    </row>
    <row r="147" spans="1:14" ht="15.6">
      <c r="A147" s="166"/>
      <c r="B147" s="26">
        <v>6636</v>
      </c>
      <c r="C147" s="27" t="s">
        <v>168</v>
      </c>
      <c r="D147" s="90" t="s">
        <v>19</v>
      </c>
      <c r="E147" s="91" t="s">
        <v>19</v>
      </c>
      <c r="F147" s="99" t="s">
        <v>19</v>
      </c>
      <c r="G147" s="99" t="s">
        <v>19</v>
      </c>
      <c r="H147" s="99" t="s">
        <v>19</v>
      </c>
      <c r="I147" s="100" t="s">
        <v>19</v>
      </c>
      <c r="J147" s="33" t="s">
        <v>19</v>
      </c>
      <c r="K147" s="33" t="s">
        <v>19</v>
      </c>
      <c r="L147" s="33" t="s">
        <v>19</v>
      </c>
      <c r="M147" s="33" t="s">
        <v>19</v>
      </c>
      <c r="N147" s="101" t="s">
        <v>19</v>
      </c>
    </row>
    <row r="148" spans="1:14" ht="15.6">
      <c r="A148" s="167" t="s">
        <v>11</v>
      </c>
      <c r="B148" s="19">
        <v>7111</v>
      </c>
      <c r="C148" s="20" t="s">
        <v>169</v>
      </c>
      <c r="D148" s="82" t="s">
        <v>19</v>
      </c>
      <c r="E148" s="83" t="s">
        <v>19</v>
      </c>
      <c r="F148" s="65" t="s">
        <v>19</v>
      </c>
      <c r="G148" s="65" t="s">
        <v>19</v>
      </c>
      <c r="H148" s="65" t="s">
        <v>19</v>
      </c>
      <c r="I148" s="66" t="s">
        <v>19</v>
      </c>
      <c r="J148" s="9" t="s">
        <v>19</v>
      </c>
      <c r="K148" s="9" t="s">
        <v>19</v>
      </c>
      <c r="L148" s="9" t="s">
        <v>19</v>
      </c>
      <c r="M148" s="9" t="s">
        <v>19</v>
      </c>
      <c r="N148" s="67" t="s">
        <v>19</v>
      </c>
    </row>
    <row r="149" spans="1:14" ht="15.6">
      <c r="A149" s="167"/>
      <c r="B149" s="10">
        <v>7131</v>
      </c>
      <c r="C149" s="29" t="s">
        <v>170</v>
      </c>
      <c r="D149" s="94" t="s">
        <v>19</v>
      </c>
      <c r="E149" s="70" t="s">
        <v>19</v>
      </c>
      <c r="F149" s="70" t="s">
        <v>19</v>
      </c>
      <c r="G149" s="70" t="s">
        <v>19</v>
      </c>
      <c r="H149" s="70" t="s">
        <v>19</v>
      </c>
      <c r="I149" s="71" t="s">
        <v>19</v>
      </c>
      <c r="J149" s="12" t="s">
        <v>19</v>
      </c>
      <c r="K149" s="12" t="s">
        <v>19</v>
      </c>
      <c r="L149" s="12" t="s">
        <v>19</v>
      </c>
      <c r="M149" s="12" t="s">
        <v>19</v>
      </c>
      <c r="N149" s="72" t="s">
        <v>19</v>
      </c>
    </row>
    <row r="150" spans="1:14" ht="15.6">
      <c r="A150" s="167"/>
      <c r="B150" s="10">
        <v>7132</v>
      </c>
      <c r="C150" s="11" t="s">
        <v>171</v>
      </c>
      <c r="D150" s="69" t="s">
        <v>19</v>
      </c>
      <c r="E150" s="70" t="s">
        <v>19</v>
      </c>
      <c r="F150" s="70" t="s">
        <v>19</v>
      </c>
      <c r="G150" s="70" t="s">
        <v>19</v>
      </c>
      <c r="H150" s="70" t="s">
        <v>19</v>
      </c>
      <c r="I150" s="71" t="s">
        <v>19</v>
      </c>
      <c r="J150" s="12" t="s">
        <v>19</v>
      </c>
      <c r="K150" s="12" t="s">
        <v>19</v>
      </c>
      <c r="L150" s="12" t="s">
        <v>19</v>
      </c>
      <c r="M150" s="12" t="s">
        <v>19</v>
      </c>
      <c r="N150" s="72" t="s">
        <v>19</v>
      </c>
    </row>
    <row r="151" spans="1:14" ht="15.6">
      <c r="A151" s="167"/>
      <c r="B151" s="10">
        <v>7133</v>
      </c>
      <c r="C151" s="11" t="s">
        <v>172</v>
      </c>
      <c r="D151" s="69" t="s">
        <v>19</v>
      </c>
      <c r="E151" s="70" t="s">
        <v>19</v>
      </c>
      <c r="F151" s="70" t="s">
        <v>19</v>
      </c>
      <c r="G151" s="70" t="s">
        <v>19</v>
      </c>
      <c r="H151" s="70" t="s">
        <v>19</v>
      </c>
      <c r="I151" s="71" t="s">
        <v>19</v>
      </c>
      <c r="J151" s="12" t="s">
        <v>19</v>
      </c>
      <c r="K151" s="12" t="s">
        <v>19</v>
      </c>
      <c r="L151" s="12" t="s">
        <v>19</v>
      </c>
      <c r="M151" s="12" t="s">
        <v>19</v>
      </c>
      <c r="N151" s="72" t="s">
        <v>19</v>
      </c>
    </row>
    <row r="152" spans="1:14" ht="15.6">
      <c r="A152" s="167"/>
      <c r="B152" s="10">
        <v>7134</v>
      </c>
      <c r="C152" s="29" t="s">
        <v>173</v>
      </c>
      <c r="D152" s="94" t="s">
        <v>19</v>
      </c>
      <c r="E152" s="70" t="s">
        <v>19</v>
      </c>
      <c r="F152" s="70" t="s">
        <v>19</v>
      </c>
      <c r="G152" s="70" t="s">
        <v>19</v>
      </c>
      <c r="H152" s="70" t="s">
        <v>19</v>
      </c>
      <c r="I152" s="71" t="s">
        <v>19</v>
      </c>
      <c r="J152" s="12" t="s">
        <v>19</v>
      </c>
      <c r="K152" s="12" t="s">
        <v>19</v>
      </c>
      <c r="L152" s="12" t="s">
        <v>19</v>
      </c>
      <c r="M152" s="12" t="s">
        <v>19</v>
      </c>
      <c r="N152" s="72" t="s">
        <v>19</v>
      </c>
    </row>
    <row r="153" spans="1:14" ht="15.6">
      <c r="A153" s="167"/>
      <c r="B153" s="10">
        <v>7135</v>
      </c>
      <c r="C153" s="11" t="s">
        <v>174</v>
      </c>
      <c r="D153" s="69" t="s">
        <v>19</v>
      </c>
      <c r="E153" s="70" t="s">
        <v>19</v>
      </c>
      <c r="F153" s="70" t="s">
        <v>19</v>
      </c>
      <c r="G153" s="70" t="s">
        <v>19</v>
      </c>
      <c r="H153" s="70" t="s">
        <v>19</v>
      </c>
      <c r="I153" s="71" t="s">
        <v>19</v>
      </c>
      <c r="J153" s="12" t="s">
        <v>19</v>
      </c>
      <c r="K153" s="12" t="s">
        <v>19</v>
      </c>
      <c r="L153" s="12" t="s">
        <v>19</v>
      </c>
      <c r="M153" s="12" t="s">
        <v>19</v>
      </c>
      <c r="N153" s="72" t="s">
        <v>19</v>
      </c>
    </row>
    <row r="154" spans="1:14" ht="15.6">
      <c r="A154" s="167"/>
      <c r="B154" s="10">
        <v>7137</v>
      </c>
      <c r="C154" s="11" t="s">
        <v>175</v>
      </c>
      <c r="D154" s="69" t="s">
        <v>19</v>
      </c>
      <c r="E154" s="70" t="s">
        <v>19</v>
      </c>
      <c r="F154" s="70" t="s">
        <v>19</v>
      </c>
      <c r="G154" s="70" t="s">
        <v>19</v>
      </c>
      <c r="H154" s="70" t="s">
        <v>19</v>
      </c>
      <c r="I154" s="71" t="s">
        <v>19</v>
      </c>
      <c r="J154" s="12" t="s">
        <v>19</v>
      </c>
      <c r="K154" s="12" t="s">
        <v>19</v>
      </c>
      <c r="L154" s="12" t="s">
        <v>19</v>
      </c>
      <c r="M154" s="12" t="s">
        <v>19</v>
      </c>
      <c r="N154" s="72" t="s">
        <v>19</v>
      </c>
    </row>
    <row r="155" spans="1:14" ht="15.6">
      <c r="A155" s="167"/>
      <c r="B155" s="10">
        <v>7138</v>
      </c>
      <c r="C155" s="29" t="s">
        <v>176</v>
      </c>
      <c r="D155" s="94" t="s">
        <v>19</v>
      </c>
      <c r="E155" s="70" t="s">
        <v>19</v>
      </c>
      <c r="F155" s="70" t="s">
        <v>19</v>
      </c>
      <c r="G155" s="70" t="s">
        <v>19</v>
      </c>
      <c r="H155" s="70" t="s">
        <v>19</v>
      </c>
      <c r="I155" s="71" t="s">
        <v>19</v>
      </c>
      <c r="J155" s="12" t="s">
        <v>19</v>
      </c>
      <c r="K155" s="12" t="s">
        <v>19</v>
      </c>
      <c r="L155" s="12" t="s">
        <v>19</v>
      </c>
      <c r="M155" s="12" t="s">
        <v>19</v>
      </c>
      <c r="N155" s="72" t="s">
        <v>19</v>
      </c>
    </row>
    <row r="156" spans="1:14" ht="15.6">
      <c r="A156" s="167"/>
      <c r="B156" s="10">
        <v>7140</v>
      </c>
      <c r="C156" s="11" t="s">
        <v>177</v>
      </c>
      <c r="D156" s="69" t="s">
        <v>19</v>
      </c>
      <c r="E156" s="70" t="s">
        <v>19</v>
      </c>
      <c r="F156" s="70" t="s">
        <v>19</v>
      </c>
      <c r="G156" s="70" t="s">
        <v>19</v>
      </c>
      <c r="H156" s="70" t="s">
        <v>19</v>
      </c>
      <c r="I156" s="71" t="s">
        <v>19</v>
      </c>
      <c r="J156" s="12" t="s">
        <v>19</v>
      </c>
      <c r="K156" s="12" t="s">
        <v>19</v>
      </c>
      <c r="L156" s="12" t="s">
        <v>19</v>
      </c>
      <c r="M156" s="12" t="s">
        <v>19</v>
      </c>
      <c r="N156" s="72" t="s">
        <v>19</v>
      </c>
    </row>
    <row r="157" spans="1:14" ht="15.6">
      <c r="A157" s="167"/>
      <c r="B157" s="10">
        <v>7141</v>
      </c>
      <c r="C157" s="11" t="s">
        <v>178</v>
      </c>
      <c r="D157" s="69" t="s">
        <v>19</v>
      </c>
      <c r="E157" s="70" t="s">
        <v>19</v>
      </c>
      <c r="F157" s="70" t="s">
        <v>19</v>
      </c>
      <c r="G157" s="70" t="s">
        <v>19</v>
      </c>
      <c r="H157" s="70" t="s">
        <v>19</v>
      </c>
      <c r="I157" s="71" t="s">
        <v>19</v>
      </c>
      <c r="J157" s="12" t="s">
        <v>19</v>
      </c>
      <c r="K157" s="12" t="s">
        <v>19</v>
      </c>
      <c r="L157" s="12" t="s">
        <v>19</v>
      </c>
      <c r="M157" s="12" t="s">
        <v>19</v>
      </c>
      <c r="N157" s="72" t="s">
        <v>19</v>
      </c>
    </row>
    <row r="158" spans="1:14" ht="15.6">
      <c r="A158" s="167"/>
      <c r="B158" s="10">
        <v>7143</v>
      </c>
      <c r="C158" s="11" t="s">
        <v>179</v>
      </c>
      <c r="D158" s="69" t="s">
        <v>19</v>
      </c>
      <c r="E158" s="70" t="s">
        <v>19</v>
      </c>
      <c r="F158" s="70" t="s">
        <v>19</v>
      </c>
      <c r="G158" s="70" t="s">
        <v>19</v>
      </c>
      <c r="H158" s="70" t="s">
        <v>19</v>
      </c>
      <c r="I158" s="71" t="s">
        <v>19</v>
      </c>
      <c r="J158" s="12" t="s">
        <v>19</v>
      </c>
      <c r="K158" s="12" t="s">
        <v>19</v>
      </c>
      <c r="L158" s="12" t="s">
        <v>19</v>
      </c>
      <c r="M158" s="12" t="s">
        <v>19</v>
      </c>
      <c r="N158" s="72" t="s">
        <v>19</v>
      </c>
    </row>
    <row r="159" spans="1:14" ht="15.6">
      <c r="A159" s="167"/>
      <c r="B159" s="10">
        <v>7211</v>
      </c>
      <c r="C159" s="11" t="s">
        <v>180</v>
      </c>
      <c r="D159" s="69" t="s">
        <v>19</v>
      </c>
      <c r="E159" s="70" t="s">
        <v>19</v>
      </c>
      <c r="F159" s="70" t="s">
        <v>19</v>
      </c>
      <c r="G159" s="70" t="s">
        <v>19</v>
      </c>
      <c r="H159" s="70" t="s">
        <v>19</v>
      </c>
      <c r="I159" s="71" t="s">
        <v>19</v>
      </c>
      <c r="J159" s="12" t="s">
        <v>19</v>
      </c>
      <c r="K159" s="12" t="s">
        <v>19</v>
      </c>
      <c r="L159" s="12" t="s">
        <v>19</v>
      </c>
      <c r="M159" s="12" t="s">
        <v>19</v>
      </c>
      <c r="N159" s="72" t="s">
        <v>19</v>
      </c>
    </row>
    <row r="160" spans="1:14" ht="15.6">
      <c r="A160" s="167"/>
      <c r="B160" s="10">
        <v>7231</v>
      </c>
      <c r="C160" s="11" t="s">
        <v>181</v>
      </c>
      <c r="D160" s="69" t="s">
        <v>19</v>
      </c>
      <c r="E160" s="70" t="s">
        <v>19</v>
      </c>
      <c r="F160" s="70" t="s">
        <v>19</v>
      </c>
      <c r="G160" s="70" t="s">
        <v>19</v>
      </c>
      <c r="H160" s="70" t="s">
        <v>19</v>
      </c>
      <c r="I160" s="71" t="s">
        <v>19</v>
      </c>
      <c r="J160" s="12" t="s">
        <v>19</v>
      </c>
      <c r="K160" s="12" t="s">
        <v>19</v>
      </c>
      <c r="L160" s="12" t="s">
        <v>19</v>
      </c>
      <c r="M160" s="12" t="s">
        <v>19</v>
      </c>
      <c r="N160" s="72" t="s">
        <v>19</v>
      </c>
    </row>
    <row r="161" spans="1:14" ht="15.6">
      <c r="A161" s="167"/>
      <c r="B161" s="10">
        <v>7232</v>
      </c>
      <c r="C161" s="29" t="s">
        <v>182</v>
      </c>
      <c r="D161" s="94" t="s">
        <v>19</v>
      </c>
      <c r="E161" s="70" t="s">
        <v>19</v>
      </c>
      <c r="F161" s="70" t="s">
        <v>19</v>
      </c>
      <c r="G161" s="70" t="s">
        <v>19</v>
      </c>
      <c r="H161" s="70" t="s">
        <v>19</v>
      </c>
      <c r="I161" s="71" t="s">
        <v>19</v>
      </c>
      <c r="J161" s="12" t="s">
        <v>19</v>
      </c>
      <c r="K161" s="12" t="s">
        <v>19</v>
      </c>
      <c r="L161" s="12" t="s">
        <v>19</v>
      </c>
      <c r="M161" s="12" t="s">
        <v>19</v>
      </c>
      <c r="N161" s="72" t="s">
        <v>19</v>
      </c>
    </row>
    <row r="162" spans="1:14" ht="15.6">
      <c r="A162" s="167"/>
      <c r="B162" s="10">
        <v>7233</v>
      </c>
      <c r="C162" s="29" t="s">
        <v>183</v>
      </c>
      <c r="D162" s="94" t="s">
        <v>19</v>
      </c>
      <c r="E162" s="70" t="s">
        <v>19</v>
      </c>
      <c r="F162" s="70" t="s">
        <v>19</v>
      </c>
      <c r="G162" s="70" t="s">
        <v>19</v>
      </c>
      <c r="H162" s="70" t="s">
        <v>19</v>
      </c>
      <c r="I162" s="71" t="s">
        <v>19</v>
      </c>
      <c r="J162" s="12" t="s">
        <v>19</v>
      </c>
      <c r="K162" s="12" t="s">
        <v>19</v>
      </c>
      <c r="L162" s="12" t="s">
        <v>19</v>
      </c>
      <c r="M162" s="12" t="s">
        <v>19</v>
      </c>
      <c r="N162" s="72" t="s">
        <v>19</v>
      </c>
    </row>
    <row r="163" spans="1:14" ht="15.6">
      <c r="A163" s="167"/>
      <c r="B163" s="10">
        <v>7235</v>
      </c>
      <c r="C163" s="11" t="s">
        <v>184</v>
      </c>
      <c r="D163" s="69" t="s">
        <v>19</v>
      </c>
      <c r="E163" s="70" t="s">
        <v>19</v>
      </c>
      <c r="F163" s="70" t="s">
        <v>19</v>
      </c>
      <c r="G163" s="70" t="s">
        <v>19</v>
      </c>
      <c r="H163" s="70" t="s">
        <v>19</v>
      </c>
      <c r="I163" s="71" t="s">
        <v>19</v>
      </c>
      <c r="J163" s="12" t="s">
        <v>19</v>
      </c>
      <c r="K163" s="12" t="s">
        <v>19</v>
      </c>
      <c r="L163" s="12" t="s">
        <v>19</v>
      </c>
      <c r="M163" s="12" t="s">
        <v>19</v>
      </c>
      <c r="N163" s="72" t="s">
        <v>19</v>
      </c>
    </row>
    <row r="164" spans="1:14" ht="15.6">
      <c r="A164" s="167"/>
      <c r="B164" s="10">
        <v>7311</v>
      </c>
      <c r="C164" s="29" t="s">
        <v>185</v>
      </c>
      <c r="D164" s="94" t="s">
        <v>19</v>
      </c>
      <c r="E164" s="70" t="s">
        <v>19</v>
      </c>
      <c r="F164" s="70" t="s">
        <v>19</v>
      </c>
      <c r="G164" s="70" t="s">
        <v>19</v>
      </c>
      <c r="H164" s="70" t="s">
        <v>19</v>
      </c>
      <c r="I164" s="71" t="s">
        <v>19</v>
      </c>
      <c r="J164" s="12" t="s">
        <v>19</v>
      </c>
      <c r="K164" s="12" t="s">
        <v>19</v>
      </c>
      <c r="L164" s="12" t="s">
        <v>19</v>
      </c>
      <c r="M164" s="12" t="s">
        <v>19</v>
      </c>
      <c r="N164" s="72" t="s">
        <v>19</v>
      </c>
    </row>
    <row r="165" spans="1:14" ht="15.6">
      <c r="A165" s="167"/>
      <c r="B165" s="10">
        <v>7312</v>
      </c>
      <c r="C165" s="11" t="s">
        <v>186</v>
      </c>
      <c r="D165" s="69" t="s">
        <v>19</v>
      </c>
      <c r="E165" s="70" t="s">
        <v>19</v>
      </c>
      <c r="F165" s="70" t="s">
        <v>19</v>
      </c>
      <c r="G165" s="70" t="s">
        <v>19</v>
      </c>
      <c r="H165" s="70" t="s">
        <v>19</v>
      </c>
      <c r="I165" s="71" t="s">
        <v>19</v>
      </c>
      <c r="J165" s="12" t="s">
        <v>19</v>
      </c>
      <c r="K165" s="12" t="s">
        <v>19</v>
      </c>
      <c r="L165" s="12" t="s">
        <v>19</v>
      </c>
      <c r="M165" s="12" t="s">
        <v>19</v>
      </c>
      <c r="N165" s="72" t="s">
        <v>19</v>
      </c>
    </row>
    <row r="166" spans="1:14" ht="15.6">
      <c r="A166" s="167"/>
      <c r="B166" s="10">
        <v>7313</v>
      </c>
      <c r="C166" s="29" t="s">
        <v>187</v>
      </c>
      <c r="D166" s="94" t="s">
        <v>19</v>
      </c>
      <c r="E166" s="70" t="s">
        <v>19</v>
      </c>
      <c r="F166" s="70" t="s">
        <v>19</v>
      </c>
      <c r="G166" s="70" t="s">
        <v>19</v>
      </c>
      <c r="H166" s="70" t="s">
        <v>19</v>
      </c>
      <c r="I166" s="71" t="s">
        <v>19</v>
      </c>
      <c r="J166" s="12" t="s">
        <v>19</v>
      </c>
      <c r="K166" s="12" t="s">
        <v>19</v>
      </c>
      <c r="L166" s="12" t="s">
        <v>19</v>
      </c>
      <c r="M166" s="12" t="s">
        <v>19</v>
      </c>
      <c r="N166" s="72" t="s">
        <v>19</v>
      </c>
    </row>
    <row r="167" spans="1:14" ht="15.6">
      <c r="A167" s="167"/>
      <c r="B167" s="10">
        <v>7314</v>
      </c>
      <c r="C167" s="11" t="s">
        <v>188</v>
      </c>
      <c r="D167" s="69" t="s">
        <v>19</v>
      </c>
      <c r="E167" s="70" t="s">
        <v>19</v>
      </c>
      <c r="F167" s="70" t="s">
        <v>19</v>
      </c>
      <c r="G167" s="70" t="s">
        <v>19</v>
      </c>
      <c r="H167" s="70" t="s">
        <v>19</v>
      </c>
      <c r="I167" s="71" t="s">
        <v>19</v>
      </c>
      <c r="J167" s="12" t="s">
        <v>19</v>
      </c>
      <c r="K167" s="12" t="s">
        <v>19</v>
      </c>
      <c r="L167" s="12" t="s">
        <v>19</v>
      </c>
      <c r="M167" s="12" t="s">
        <v>19</v>
      </c>
      <c r="N167" s="72" t="s">
        <v>19</v>
      </c>
    </row>
    <row r="168" spans="1:14" ht="15.6">
      <c r="A168" s="167"/>
      <c r="B168" s="10">
        <v>7315</v>
      </c>
      <c r="C168" s="11" t="s">
        <v>189</v>
      </c>
      <c r="D168" s="69" t="s">
        <v>19</v>
      </c>
      <c r="E168" s="70" t="s">
        <v>19</v>
      </c>
      <c r="F168" s="70" t="s">
        <v>19</v>
      </c>
      <c r="G168" s="70" t="s">
        <v>19</v>
      </c>
      <c r="H168" s="70" t="s">
        <v>19</v>
      </c>
      <c r="I168" s="71" t="s">
        <v>19</v>
      </c>
      <c r="J168" s="12" t="s">
        <v>19</v>
      </c>
      <c r="K168" s="12" t="s">
        <v>19</v>
      </c>
      <c r="L168" s="12" t="s">
        <v>19</v>
      </c>
      <c r="M168" s="12" t="s">
        <v>19</v>
      </c>
      <c r="N168" s="72" t="s">
        <v>19</v>
      </c>
    </row>
    <row r="169" spans="1:14" ht="15.6">
      <c r="A169" s="167"/>
      <c r="B169" s="10">
        <v>7316</v>
      </c>
      <c r="C169" s="11" t="s">
        <v>190</v>
      </c>
      <c r="D169" s="69" t="s">
        <v>19</v>
      </c>
      <c r="E169" s="70" t="s">
        <v>19</v>
      </c>
      <c r="F169" s="70" t="s">
        <v>19</v>
      </c>
      <c r="G169" s="70" t="s">
        <v>19</v>
      </c>
      <c r="H169" s="70" t="s">
        <v>19</v>
      </c>
      <c r="I169" s="71" t="s">
        <v>19</v>
      </c>
      <c r="J169" s="12" t="s">
        <v>19</v>
      </c>
      <c r="K169" s="12" t="s">
        <v>19</v>
      </c>
      <c r="L169" s="12" t="s">
        <v>19</v>
      </c>
      <c r="M169" s="12" t="s">
        <v>19</v>
      </c>
      <c r="N169" s="72" t="s">
        <v>19</v>
      </c>
    </row>
    <row r="170" spans="1:14" ht="15.6">
      <c r="A170" s="167"/>
      <c r="B170" s="10">
        <v>7317</v>
      </c>
      <c r="C170" s="11" t="s">
        <v>191</v>
      </c>
      <c r="D170" s="69" t="s">
        <v>19</v>
      </c>
      <c r="E170" s="70" t="s">
        <v>19</v>
      </c>
      <c r="F170" s="70" t="s">
        <v>19</v>
      </c>
      <c r="G170" s="70" t="s">
        <v>19</v>
      </c>
      <c r="H170" s="70" t="s">
        <v>19</v>
      </c>
      <c r="I170" s="71" t="s">
        <v>19</v>
      </c>
      <c r="J170" s="12" t="s">
        <v>19</v>
      </c>
      <c r="K170" s="12" t="s">
        <v>19</v>
      </c>
      <c r="L170" s="12" t="s">
        <v>19</v>
      </c>
      <c r="M170" s="12" t="s">
        <v>19</v>
      </c>
      <c r="N170" s="72" t="s">
        <v>19</v>
      </c>
    </row>
    <row r="171" spans="1:14" ht="15.6">
      <c r="A171" s="167"/>
      <c r="B171" s="10">
        <v>7318</v>
      </c>
      <c r="C171" s="11" t="s">
        <v>192</v>
      </c>
      <c r="D171" s="69" t="s">
        <v>19</v>
      </c>
      <c r="E171" s="70" t="s">
        <v>19</v>
      </c>
      <c r="F171" s="70" t="s">
        <v>19</v>
      </c>
      <c r="G171" s="70" t="s">
        <v>19</v>
      </c>
      <c r="H171" s="70" t="s">
        <v>19</v>
      </c>
      <c r="I171" s="71" t="s">
        <v>19</v>
      </c>
      <c r="J171" s="12" t="s">
        <v>19</v>
      </c>
      <c r="K171" s="12" t="s">
        <v>19</v>
      </c>
      <c r="L171" s="12" t="s">
        <v>19</v>
      </c>
      <c r="M171" s="12" t="s">
        <v>19</v>
      </c>
      <c r="N171" s="72" t="s">
        <v>19</v>
      </c>
    </row>
    <row r="172" spans="1:14" ht="15.6">
      <c r="A172" s="167"/>
      <c r="B172" s="10">
        <v>7319</v>
      </c>
      <c r="C172" s="11" t="s">
        <v>193</v>
      </c>
      <c r="D172" s="69" t="s">
        <v>19</v>
      </c>
      <c r="E172" s="70" t="s">
        <v>19</v>
      </c>
      <c r="F172" s="70" t="s">
        <v>19</v>
      </c>
      <c r="G172" s="70" t="s">
        <v>19</v>
      </c>
      <c r="H172" s="70" t="s">
        <v>19</v>
      </c>
      <c r="I172" s="71" t="s">
        <v>19</v>
      </c>
      <c r="J172" s="12" t="s">
        <v>19</v>
      </c>
      <c r="K172" s="12" t="s">
        <v>19</v>
      </c>
      <c r="L172" s="12" t="s">
        <v>19</v>
      </c>
      <c r="M172" s="12" t="s">
        <v>19</v>
      </c>
      <c r="N172" s="72" t="s">
        <v>19</v>
      </c>
    </row>
    <row r="173" spans="1:14" ht="15.6">
      <c r="A173" s="167"/>
      <c r="B173" s="10">
        <v>7320</v>
      </c>
      <c r="C173" s="11" t="s">
        <v>194</v>
      </c>
      <c r="D173" s="69" t="s">
        <v>19</v>
      </c>
      <c r="E173" s="70" t="s">
        <v>19</v>
      </c>
      <c r="F173" s="70" t="s">
        <v>19</v>
      </c>
      <c r="G173" s="70" t="s">
        <v>19</v>
      </c>
      <c r="H173" s="70" t="s">
        <v>19</v>
      </c>
      <c r="I173" s="71" t="s">
        <v>19</v>
      </c>
      <c r="J173" s="12" t="s">
        <v>19</v>
      </c>
      <c r="K173" s="12" t="s">
        <v>19</v>
      </c>
      <c r="L173" s="12" t="s">
        <v>19</v>
      </c>
      <c r="M173" s="12" t="s">
        <v>19</v>
      </c>
      <c r="N173" s="72" t="s">
        <v>19</v>
      </c>
    </row>
    <row r="174" spans="1:14" ht="15.6">
      <c r="A174" s="167"/>
      <c r="B174" s="10">
        <v>7331</v>
      </c>
      <c r="C174" s="11" t="s">
        <v>195</v>
      </c>
      <c r="D174" s="69" t="s">
        <v>19</v>
      </c>
      <c r="E174" s="70" t="s">
        <v>19</v>
      </c>
      <c r="F174" s="70" t="s">
        <v>19</v>
      </c>
      <c r="G174" s="70" t="s">
        <v>19</v>
      </c>
      <c r="H174" s="70" t="s">
        <v>19</v>
      </c>
      <c r="I174" s="71" t="s">
        <v>19</v>
      </c>
      <c r="J174" s="12" t="s">
        <v>19</v>
      </c>
      <c r="K174" s="12" t="s">
        <v>19</v>
      </c>
      <c r="L174" s="12" t="s">
        <v>19</v>
      </c>
      <c r="M174" s="12" t="s">
        <v>19</v>
      </c>
      <c r="N174" s="72" t="s">
        <v>19</v>
      </c>
    </row>
    <row r="175" spans="1:14" ht="15.6">
      <c r="A175" s="167"/>
      <c r="B175" s="10">
        <v>7332</v>
      </c>
      <c r="C175" s="11" t="s">
        <v>196</v>
      </c>
      <c r="D175" s="69" t="s">
        <v>19</v>
      </c>
      <c r="E175" s="70" t="s">
        <v>19</v>
      </c>
      <c r="F175" s="70" t="s">
        <v>19</v>
      </c>
      <c r="G175" s="70" t="s">
        <v>19</v>
      </c>
      <c r="H175" s="70" t="s">
        <v>19</v>
      </c>
      <c r="I175" s="71" t="s">
        <v>19</v>
      </c>
      <c r="J175" s="12" t="s">
        <v>19</v>
      </c>
      <c r="K175" s="12" t="s">
        <v>19</v>
      </c>
      <c r="L175" s="12" t="s">
        <v>19</v>
      </c>
      <c r="M175" s="12" t="s">
        <v>19</v>
      </c>
      <c r="N175" s="72" t="s">
        <v>19</v>
      </c>
    </row>
    <row r="176" spans="1:14" ht="15.6">
      <c r="A176" s="167"/>
      <c r="B176" s="10">
        <v>7333</v>
      </c>
      <c r="C176" s="11" t="s">
        <v>197</v>
      </c>
      <c r="D176" s="69" t="s">
        <v>19</v>
      </c>
      <c r="E176" s="70" t="s">
        <v>19</v>
      </c>
      <c r="F176" s="70" t="s">
        <v>19</v>
      </c>
      <c r="G176" s="70" t="s">
        <v>19</v>
      </c>
      <c r="H176" s="70" t="s">
        <v>19</v>
      </c>
      <c r="I176" s="71" t="s">
        <v>19</v>
      </c>
      <c r="J176" s="12" t="s">
        <v>19</v>
      </c>
      <c r="K176" s="12" t="s">
        <v>19</v>
      </c>
      <c r="L176" s="12" t="s">
        <v>19</v>
      </c>
      <c r="M176" s="12" t="s">
        <v>19</v>
      </c>
      <c r="N176" s="72" t="s">
        <v>19</v>
      </c>
    </row>
    <row r="177" spans="1:14" ht="15.6">
      <c r="A177" s="167"/>
      <c r="B177" s="10">
        <v>7334</v>
      </c>
      <c r="C177" s="11" t="s">
        <v>198</v>
      </c>
      <c r="D177" s="69" t="s">
        <v>19</v>
      </c>
      <c r="E177" s="70" t="s">
        <v>19</v>
      </c>
      <c r="F177" s="70" t="s">
        <v>19</v>
      </c>
      <c r="G177" s="70" t="s">
        <v>19</v>
      </c>
      <c r="H177" s="70" t="s">
        <v>19</v>
      </c>
      <c r="I177" s="71" t="s">
        <v>19</v>
      </c>
      <c r="J177" s="12" t="s">
        <v>19</v>
      </c>
      <c r="K177" s="12" t="s">
        <v>19</v>
      </c>
      <c r="L177" s="12" t="s">
        <v>19</v>
      </c>
      <c r="M177" s="12" t="s">
        <v>19</v>
      </c>
      <c r="N177" s="72" t="s">
        <v>19</v>
      </c>
    </row>
    <row r="178" spans="1:14" ht="15.6">
      <c r="A178" s="167"/>
      <c r="B178" s="10">
        <v>7335</v>
      </c>
      <c r="C178" s="29" t="s">
        <v>199</v>
      </c>
      <c r="D178" s="94" t="s">
        <v>19</v>
      </c>
      <c r="E178" s="70" t="s">
        <v>19</v>
      </c>
      <c r="F178" s="70" t="s">
        <v>19</v>
      </c>
      <c r="G178" s="70" t="s">
        <v>19</v>
      </c>
      <c r="H178" s="70" t="s">
        <v>19</v>
      </c>
      <c r="I178" s="71" t="s">
        <v>19</v>
      </c>
      <c r="J178" s="12" t="s">
        <v>19</v>
      </c>
      <c r="K178" s="12" t="s">
        <v>19</v>
      </c>
      <c r="L178" s="12" t="s">
        <v>19</v>
      </c>
      <c r="M178" s="12" t="s">
        <v>19</v>
      </c>
      <c r="N178" s="72" t="s">
        <v>19</v>
      </c>
    </row>
    <row r="179" spans="1:14" ht="15.6">
      <c r="A179" s="167"/>
      <c r="B179" s="10">
        <v>7336</v>
      </c>
      <c r="C179" s="29" t="s">
        <v>200</v>
      </c>
      <c r="D179" s="94" t="s">
        <v>19</v>
      </c>
      <c r="E179" s="70" t="s">
        <v>19</v>
      </c>
      <c r="F179" s="70" t="s">
        <v>19</v>
      </c>
      <c r="G179" s="70" t="s">
        <v>19</v>
      </c>
      <c r="H179" s="70" t="s">
        <v>19</v>
      </c>
      <c r="I179" s="71" t="s">
        <v>19</v>
      </c>
      <c r="J179" s="12" t="s">
        <v>19</v>
      </c>
      <c r="K179" s="12" t="s">
        <v>19</v>
      </c>
      <c r="L179" s="12" t="s">
        <v>19</v>
      </c>
      <c r="M179" s="12" t="s">
        <v>19</v>
      </c>
      <c r="N179" s="72" t="s">
        <v>19</v>
      </c>
    </row>
    <row r="180" spans="1:14" ht="15.6">
      <c r="A180" s="167"/>
      <c r="B180" s="10">
        <v>7337</v>
      </c>
      <c r="C180" s="11" t="s">
        <v>201</v>
      </c>
      <c r="D180" s="69" t="s">
        <v>19</v>
      </c>
      <c r="E180" s="70" t="s">
        <v>19</v>
      </c>
      <c r="F180" s="70" t="s">
        <v>19</v>
      </c>
      <c r="G180" s="70" t="s">
        <v>19</v>
      </c>
      <c r="H180" s="70" t="s">
        <v>19</v>
      </c>
      <c r="I180" s="71" t="s">
        <v>19</v>
      </c>
      <c r="J180" s="12" t="s">
        <v>19</v>
      </c>
      <c r="K180" s="12" t="s">
        <v>19</v>
      </c>
      <c r="L180" s="12" t="s">
        <v>19</v>
      </c>
      <c r="M180" s="12" t="s">
        <v>19</v>
      </c>
      <c r="N180" s="72" t="s">
        <v>19</v>
      </c>
    </row>
    <row r="181" spans="1:14" ht="15.6">
      <c r="A181" s="167"/>
      <c r="B181" s="10">
        <v>7338</v>
      </c>
      <c r="C181" s="11" t="s">
        <v>202</v>
      </c>
      <c r="D181" s="69" t="s">
        <v>19</v>
      </c>
      <c r="E181" s="70" t="s">
        <v>19</v>
      </c>
      <c r="F181" s="70" t="s">
        <v>19</v>
      </c>
      <c r="G181" s="70" t="s">
        <v>19</v>
      </c>
      <c r="H181" s="70" t="s">
        <v>19</v>
      </c>
      <c r="I181" s="71" t="s">
        <v>19</v>
      </c>
      <c r="J181" s="12" t="s">
        <v>19</v>
      </c>
      <c r="K181" s="12" t="s">
        <v>19</v>
      </c>
      <c r="L181" s="12" t="s">
        <v>19</v>
      </c>
      <c r="M181" s="12" t="s">
        <v>19</v>
      </c>
      <c r="N181" s="72" t="s">
        <v>19</v>
      </c>
    </row>
    <row r="182" spans="1:14" ht="15.6">
      <c r="A182" s="167"/>
      <c r="B182" s="10">
        <v>7339</v>
      </c>
      <c r="C182" s="11" t="s">
        <v>203</v>
      </c>
      <c r="D182" s="69" t="s">
        <v>19</v>
      </c>
      <c r="E182" s="70" t="s">
        <v>19</v>
      </c>
      <c r="F182" s="70" t="s">
        <v>19</v>
      </c>
      <c r="G182" s="70" t="s">
        <v>19</v>
      </c>
      <c r="H182" s="70" t="s">
        <v>19</v>
      </c>
      <c r="I182" s="71" t="s">
        <v>19</v>
      </c>
      <c r="J182" s="12" t="s">
        <v>19</v>
      </c>
      <c r="K182" s="12" t="s">
        <v>19</v>
      </c>
      <c r="L182" s="12" t="s">
        <v>19</v>
      </c>
      <c r="M182" s="12" t="s">
        <v>19</v>
      </c>
      <c r="N182" s="72" t="s">
        <v>19</v>
      </c>
    </row>
    <row r="183" spans="1:14" ht="15.6">
      <c r="A183" s="167"/>
      <c r="B183" s="13">
        <v>7340</v>
      </c>
      <c r="C183" s="14" t="s">
        <v>204</v>
      </c>
      <c r="D183" s="73" t="s">
        <v>19</v>
      </c>
      <c r="E183" s="74" t="s">
        <v>19</v>
      </c>
      <c r="F183" s="74" t="s">
        <v>19</v>
      </c>
      <c r="G183" s="74" t="s">
        <v>19</v>
      </c>
      <c r="H183" s="74" t="s">
        <v>19</v>
      </c>
      <c r="I183" s="75" t="s">
        <v>19</v>
      </c>
      <c r="J183" s="15" t="s">
        <v>19</v>
      </c>
      <c r="K183" s="15" t="s">
        <v>19</v>
      </c>
      <c r="L183" s="15" t="s">
        <v>19</v>
      </c>
      <c r="M183" s="15" t="s">
        <v>19</v>
      </c>
      <c r="N183" s="76" t="s">
        <v>19</v>
      </c>
    </row>
    <row r="184" spans="1:14" ht="15.6">
      <c r="A184" s="160" t="s">
        <v>1</v>
      </c>
      <c r="B184" s="23">
        <v>8111</v>
      </c>
      <c r="C184" s="24" t="s">
        <v>205</v>
      </c>
      <c r="D184" s="86" t="s">
        <v>19</v>
      </c>
      <c r="E184" s="87" t="s">
        <v>19</v>
      </c>
      <c r="F184" s="87" t="s">
        <v>19</v>
      </c>
      <c r="G184" s="87" t="s">
        <v>19</v>
      </c>
      <c r="H184" s="87" t="s">
        <v>19</v>
      </c>
      <c r="I184" s="88" t="s">
        <v>19</v>
      </c>
      <c r="J184" s="25" t="s">
        <v>19</v>
      </c>
      <c r="K184" s="25" t="s">
        <v>19</v>
      </c>
      <c r="L184" s="25" t="s">
        <v>19</v>
      </c>
      <c r="M184" s="25" t="s">
        <v>19</v>
      </c>
      <c r="N184" s="89" t="s">
        <v>19</v>
      </c>
    </row>
    <row r="185" spans="1:14" ht="15.6">
      <c r="A185" s="161"/>
      <c r="B185" s="30">
        <v>8115</v>
      </c>
      <c r="C185" s="31" t="s">
        <v>206</v>
      </c>
      <c r="D185" s="95" t="s">
        <v>19</v>
      </c>
      <c r="E185" s="96" t="s">
        <v>19</v>
      </c>
      <c r="F185" s="96" t="s">
        <v>19</v>
      </c>
      <c r="G185" s="96" t="s">
        <v>19</v>
      </c>
      <c r="H185" s="96" t="s">
        <v>19</v>
      </c>
      <c r="I185" s="97" t="s">
        <v>19</v>
      </c>
      <c r="J185" s="32" t="s">
        <v>19</v>
      </c>
      <c r="K185" s="32" t="s">
        <v>19</v>
      </c>
      <c r="L185" s="32" t="s">
        <v>19</v>
      </c>
      <c r="M185" s="32" t="s">
        <v>19</v>
      </c>
      <c r="N185" s="98" t="s">
        <v>19</v>
      </c>
    </row>
    <row r="186" spans="1:14" ht="15.6">
      <c r="A186" s="161"/>
      <c r="B186" s="30">
        <v>8116</v>
      </c>
      <c r="C186" s="31" t="s">
        <v>207</v>
      </c>
      <c r="D186" s="95" t="s">
        <v>19</v>
      </c>
      <c r="E186" s="96" t="s">
        <v>19</v>
      </c>
      <c r="F186" s="96" t="s">
        <v>19</v>
      </c>
      <c r="G186" s="96" t="s">
        <v>19</v>
      </c>
      <c r="H186" s="96" t="s">
        <v>19</v>
      </c>
      <c r="I186" s="97" t="s">
        <v>19</v>
      </c>
      <c r="J186" s="32" t="s">
        <v>19</v>
      </c>
      <c r="K186" s="32" t="s">
        <v>19</v>
      </c>
      <c r="L186" s="32" t="s">
        <v>19</v>
      </c>
      <c r="M186" s="32" t="s">
        <v>19</v>
      </c>
      <c r="N186" s="98" t="s">
        <v>19</v>
      </c>
    </row>
    <row r="187" spans="1:14" ht="15.6">
      <c r="A187" s="161"/>
      <c r="B187" s="30">
        <v>8117</v>
      </c>
      <c r="C187" s="31" t="s">
        <v>208</v>
      </c>
      <c r="D187" s="95" t="s">
        <v>19</v>
      </c>
      <c r="E187" s="96" t="s">
        <v>19</v>
      </c>
      <c r="F187" s="96" t="s">
        <v>19</v>
      </c>
      <c r="G187" s="96" t="s">
        <v>19</v>
      </c>
      <c r="H187" s="96" t="s">
        <v>19</v>
      </c>
      <c r="I187" s="97" t="s">
        <v>19</v>
      </c>
      <c r="J187" s="32" t="s">
        <v>19</v>
      </c>
      <c r="K187" s="32" t="s">
        <v>19</v>
      </c>
      <c r="L187" s="32" t="s">
        <v>19</v>
      </c>
      <c r="M187" s="32" t="s">
        <v>19</v>
      </c>
      <c r="N187" s="98" t="s">
        <v>19</v>
      </c>
    </row>
    <row r="188" spans="1:14" ht="15.6">
      <c r="A188" s="161"/>
      <c r="B188" s="30">
        <v>8118</v>
      </c>
      <c r="C188" s="31" t="s">
        <v>209</v>
      </c>
      <c r="D188" s="95" t="s">
        <v>19</v>
      </c>
      <c r="E188" s="96" t="s">
        <v>19</v>
      </c>
      <c r="F188" s="96" t="s">
        <v>19</v>
      </c>
      <c r="G188" s="96" t="s">
        <v>19</v>
      </c>
      <c r="H188" s="96" t="s">
        <v>19</v>
      </c>
      <c r="I188" s="97" t="s">
        <v>19</v>
      </c>
      <c r="J188" s="32" t="s">
        <v>19</v>
      </c>
      <c r="K188" s="32" t="s">
        <v>19</v>
      </c>
      <c r="L188" s="32" t="s">
        <v>19</v>
      </c>
      <c r="M188" s="32" t="s">
        <v>19</v>
      </c>
      <c r="N188" s="98" t="s">
        <v>19</v>
      </c>
    </row>
    <row r="189" spans="1:14" ht="15.6">
      <c r="A189" s="161"/>
      <c r="B189" s="30">
        <v>8119</v>
      </c>
      <c r="C189" s="31" t="s">
        <v>210</v>
      </c>
      <c r="D189" s="95" t="s">
        <v>19</v>
      </c>
      <c r="E189" s="96" t="s">
        <v>19</v>
      </c>
      <c r="F189" s="96" t="s">
        <v>19</v>
      </c>
      <c r="G189" s="96" t="s">
        <v>19</v>
      </c>
      <c r="H189" s="96" t="s">
        <v>19</v>
      </c>
      <c r="I189" s="97" t="s">
        <v>19</v>
      </c>
      <c r="J189" s="32" t="s">
        <v>19</v>
      </c>
      <c r="K189" s="32" t="s">
        <v>19</v>
      </c>
      <c r="L189" s="32" t="s">
        <v>19</v>
      </c>
      <c r="M189" s="32" t="s">
        <v>19</v>
      </c>
      <c r="N189" s="98" t="s">
        <v>19</v>
      </c>
    </row>
    <row r="190" spans="1:14" ht="15.6">
      <c r="A190" s="161"/>
      <c r="B190" s="30">
        <v>8121</v>
      </c>
      <c r="C190" s="31" t="s">
        <v>211</v>
      </c>
      <c r="D190" s="95" t="s">
        <v>19</v>
      </c>
      <c r="E190" s="96" t="s">
        <v>19</v>
      </c>
      <c r="F190" s="96" t="s">
        <v>19</v>
      </c>
      <c r="G190" s="96" t="s">
        <v>19</v>
      </c>
      <c r="H190" s="96" t="s">
        <v>19</v>
      </c>
      <c r="I190" s="97" t="s">
        <v>19</v>
      </c>
      <c r="J190" s="32" t="s">
        <v>19</v>
      </c>
      <c r="K190" s="32" t="s">
        <v>19</v>
      </c>
      <c r="L190" s="32" t="s">
        <v>19</v>
      </c>
      <c r="M190" s="32" t="s">
        <v>19</v>
      </c>
      <c r="N190" s="98" t="s">
        <v>19</v>
      </c>
    </row>
    <row r="191" spans="1:14" ht="15.6">
      <c r="A191" s="161"/>
      <c r="B191" s="30">
        <v>8125</v>
      </c>
      <c r="C191" s="31" t="s">
        <v>212</v>
      </c>
      <c r="D191" s="95" t="s">
        <v>19</v>
      </c>
      <c r="E191" s="96" t="s">
        <v>19</v>
      </c>
      <c r="F191" s="96" t="s">
        <v>19</v>
      </c>
      <c r="G191" s="96" t="s">
        <v>19</v>
      </c>
      <c r="H191" s="96" t="s">
        <v>19</v>
      </c>
      <c r="I191" s="97" t="s">
        <v>19</v>
      </c>
      <c r="J191" s="32" t="s">
        <v>19</v>
      </c>
      <c r="K191" s="32" t="s">
        <v>19</v>
      </c>
      <c r="L191" s="32" t="s">
        <v>19</v>
      </c>
      <c r="M191" s="32" t="s">
        <v>19</v>
      </c>
      <c r="N191" s="98" t="s">
        <v>19</v>
      </c>
    </row>
    <row r="192" spans="1:14" ht="15.6">
      <c r="A192" s="161"/>
      <c r="B192" s="30">
        <v>8126</v>
      </c>
      <c r="C192" s="31" t="s">
        <v>213</v>
      </c>
      <c r="D192" s="95" t="s">
        <v>19</v>
      </c>
      <c r="E192" s="96" t="s">
        <v>19</v>
      </c>
      <c r="F192" s="96" t="s">
        <v>19</v>
      </c>
      <c r="G192" s="96" t="s">
        <v>19</v>
      </c>
      <c r="H192" s="96" t="s">
        <v>19</v>
      </c>
      <c r="I192" s="97" t="s">
        <v>19</v>
      </c>
      <c r="J192" s="32" t="s">
        <v>19</v>
      </c>
      <c r="K192" s="32" t="s">
        <v>19</v>
      </c>
      <c r="L192" s="32" t="s">
        <v>19</v>
      </c>
      <c r="M192" s="32" t="s">
        <v>19</v>
      </c>
      <c r="N192" s="98" t="s">
        <v>19</v>
      </c>
    </row>
    <row r="193" spans="1:14" ht="15.6">
      <c r="A193" s="161"/>
      <c r="B193" s="30">
        <v>8127</v>
      </c>
      <c r="C193" s="31" t="s">
        <v>214</v>
      </c>
      <c r="D193" s="95" t="s">
        <v>19</v>
      </c>
      <c r="E193" s="96" t="s">
        <v>19</v>
      </c>
      <c r="F193" s="96" t="s">
        <v>19</v>
      </c>
      <c r="G193" s="96" t="s">
        <v>19</v>
      </c>
      <c r="H193" s="96" t="s">
        <v>19</v>
      </c>
      <c r="I193" s="97" t="s">
        <v>19</v>
      </c>
      <c r="J193" s="32" t="s">
        <v>19</v>
      </c>
      <c r="K193" s="32" t="s">
        <v>19</v>
      </c>
      <c r="L193" s="32" t="s">
        <v>19</v>
      </c>
      <c r="M193" s="32" t="s">
        <v>19</v>
      </c>
      <c r="N193" s="98" t="s">
        <v>19</v>
      </c>
    </row>
    <row r="194" spans="1:14" ht="15.6">
      <c r="A194" s="161"/>
      <c r="B194" s="30">
        <v>8128</v>
      </c>
      <c r="C194" s="31" t="s">
        <v>215</v>
      </c>
      <c r="D194" s="95" t="s">
        <v>19</v>
      </c>
      <c r="E194" s="96" t="s">
        <v>19</v>
      </c>
      <c r="F194" s="96" t="s">
        <v>19</v>
      </c>
      <c r="G194" s="96" t="s">
        <v>19</v>
      </c>
      <c r="H194" s="96" t="s">
        <v>19</v>
      </c>
      <c r="I194" s="97" t="s">
        <v>19</v>
      </c>
      <c r="J194" s="32" t="s">
        <v>19</v>
      </c>
      <c r="K194" s="32" t="s">
        <v>19</v>
      </c>
      <c r="L194" s="32" t="s">
        <v>19</v>
      </c>
      <c r="M194" s="32" t="s">
        <v>19</v>
      </c>
      <c r="N194" s="98" t="s">
        <v>19</v>
      </c>
    </row>
    <row r="195" spans="1:14" ht="15.6">
      <c r="A195" s="161"/>
      <c r="B195" s="30">
        <v>8135</v>
      </c>
      <c r="C195" s="31" t="s">
        <v>216</v>
      </c>
      <c r="D195" s="95" t="s">
        <v>19</v>
      </c>
      <c r="E195" s="96" t="s">
        <v>19</v>
      </c>
      <c r="F195" s="96" t="s">
        <v>19</v>
      </c>
      <c r="G195" s="96" t="s">
        <v>19</v>
      </c>
      <c r="H195" s="96" t="s">
        <v>19</v>
      </c>
      <c r="I195" s="97" t="s">
        <v>19</v>
      </c>
      <c r="J195" s="32" t="s">
        <v>19</v>
      </c>
      <c r="K195" s="32" t="s">
        <v>19</v>
      </c>
      <c r="L195" s="32" t="s">
        <v>19</v>
      </c>
      <c r="M195" s="32" t="s">
        <v>19</v>
      </c>
      <c r="N195" s="98" t="s">
        <v>19</v>
      </c>
    </row>
    <row r="196" spans="1:14" ht="15.6">
      <c r="A196" s="161"/>
      <c r="B196" s="30">
        <v>8136</v>
      </c>
      <c r="C196" s="31" t="s">
        <v>217</v>
      </c>
      <c r="D196" s="95" t="s">
        <v>19</v>
      </c>
      <c r="E196" s="96" t="s">
        <v>19</v>
      </c>
      <c r="F196" s="96" t="s">
        <v>19</v>
      </c>
      <c r="G196" s="96" t="s">
        <v>19</v>
      </c>
      <c r="H196" s="96" t="s">
        <v>19</v>
      </c>
      <c r="I196" s="97" t="s">
        <v>19</v>
      </c>
      <c r="J196" s="32" t="s">
        <v>19</v>
      </c>
      <c r="K196" s="32" t="s">
        <v>19</v>
      </c>
      <c r="L196" s="32" t="s">
        <v>19</v>
      </c>
      <c r="M196" s="32" t="s">
        <v>19</v>
      </c>
      <c r="N196" s="98" t="s">
        <v>19</v>
      </c>
    </row>
    <row r="197" spans="1:14" ht="15.6">
      <c r="A197" s="161"/>
      <c r="B197" s="30">
        <v>8211</v>
      </c>
      <c r="C197" s="31" t="s">
        <v>218</v>
      </c>
      <c r="D197" s="95" t="s">
        <v>19</v>
      </c>
      <c r="E197" s="96" t="s">
        <v>19</v>
      </c>
      <c r="F197" s="96" t="s">
        <v>19</v>
      </c>
      <c r="G197" s="96" t="s">
        <v>19</v>
      </c>
      <c r="H197" s="96" t="s">
        <v>19</v>
      </c>
      <c r="I197" s="97" t="s">
        <v>19</v>
      </c>
      <c r="J197" s="32" t="s">
        <v>19</v>
      </c>
      <c r="K197" s="32" t="s">
        <v>19</v>
      </c>
      <c r="L197" s="32" t="s">
        <v>19</v>
      </c>
      <c r="M197" s="32" t="s">
        <v>19</v>
      </c>
      <c r="N197" s="98" t="s">
        <v>19</v>
      </c>
    </row>
    <row r="198" spans="1:14" ht="15.6">
      <c r="A198" s="161"/>
      <c r="B198" s="30">
        <v>8212</v>
      </c>
      <c r="C198" s="31" t="s">
        <v>219</v>
      </c>
      <c r="D198" s="95" t="s">
        <v>19</v>
      </c>
      <c r="E198" s="96" t="s">
        <v>19</v>
      </c>
      <c r="F198" s="96" t="s">
        <v>19</v>
      </c>
      <c r="G198" s="96" t="s">
        <v>19</v>
      </c>
      <c r="H198" s="96" t="s">
        <v>19</v>
      </c>
      <c r="I198" s="97" t="s">
        <v>19</v>
      </c>
      <c r="J198" s="32" t="s">
        <v>19</v>
      </c>
      <c r="K198" s="32" t="s">
        <v>19</v>
      </c>
      <c r="L198" s="32" t="s">
        <v>19</v>
      </c>
      <c r="M198" s="32" t="s">
        <v>19</v>
      </c>
      <c r="N198" s="98" t="s">
        <v>19</v>
      </c>
    </row>
    <row r="199" spans="1:14" ht="15.6">
      <c r="A199" s="161"/>
      <c r="B199" s="30">
        <v>8215</v>
      </c>
      <c r="C199" s="31" t="s">
        <v>220</v>
      </c>
      <c r="D199" s="95" t="s">
        <v>19</v>
      </c>
      <c r="E199" s="96" t="s">
        <v>19</v>
      </c>
      <c r="F199" s="96" t="s">
        <v>19</v>
      </c>
      <c r="G199" s="96" t="s">
        <v>19</v>
      </c>
      <c r="H199" s="96" t="s">
        <v>19</v>
      </c>
      <c r="I199" s="97" t="s">
        <v>19</v>
      </c>
      <c r="J199" s="32" t="s">
        <v>19</v>
      </c>
      <c r="K199" s="32" t="s">
        <v>19</v>
      </c>
      <c r="L199" s="32" t="s">
        <v>19</v>
      </c>
      <c r="M199" s="32" t="s">
        <v>19</v>
      </c>
      <c r="N199" s="98" t="s">
        <v>19</v>
      </c>
    </row>
    <row r="200" spans="1:14" ht="15.6">
      <c r="A200" s="161"/>
      <c r="B200" s="30">
        <v>8216</v>
      </c>
      <c r="C200" s="31" t="s">
        <v>221</v>
      </c>
      <c r="D200" s="95" t="s">
        <v>19</v>
      </c>
      <c r="E200" s="96" t="s">
        <v>19</v>
      </c>
      <c r="F200" s="96" t="s">
        <v>19</v>
      </c>
      <c r="G200" s="96" t="s">
        <v>19</v>
      </c>
      <c r="H200" s="96" t="s">
        <v>19</v>
      </c>
      <c r="I200" s="97" t="s">
        <v>19</v>
      </c>
      <c r="J200" s="32" t="s">
        <v>19</v>
      </c>
      <c r="K200" s="32" t="s">
        <v>19</v>
      </c>
      <c r="L200" s="32" t="s">
        <v>19</v>
      </c>
      <c r="M200" s="32" t="s">
        <v>19</v>
      </c>
      <c r="N200" s="98" t="s">
        <v>19</v>
      </c>
    </row>
    <row r="201" spans="1:14" ht="15.6">
      <c r="A201" s="161"/>
      <c r="B201" s="30">
        <v>8221</v>
      </c>
      <c r="C201" s="31" t="s">
        <v>222</v>
      </c>
      <c r="D201" s="95" t="s">
        <v>19</v>
      </c>
      <c r="E201" s="96" t="s">
        <v>19</v>
      </c>
      <c r="F201" s="96" t="s">
        <v>19</v>
      </c>
      <c r="G201" s="96" t="s">
        <v>19</v>
      </c>
      <c r="H201" s="96" t="s">
        <v>19</v>
      </c>
      <c r="I201" s="97" t="s">
        <v>19</v>
      </c>
      <c r="J201" s="32" t="s">
        <v>19</v>
      </c>
      <c r="K201" s="32" t="s">
        <v>19</v>
      </c>
      <c r="L201" s="32" t="s">
        <v>19</v>
      </c>
      <c r="M201" s="32" t="s">
        <v>19</v>
      </c>
      <c r="N201" s="98" t="s">
        <v>19</v>
      </c>
    </row>
    <row r="202" spans="1:14" ht="15.6">
      <c r="A202" s="161"/>
      <c r="B202" s="30">
        <v>8222</v>
      </c>
      <c r="C202" s="31" t="s">
        <v>223</v>
      </c>
      <c r="D202" s="95" t="s">
        <v>19</v>
      </c>
      <c r="E202" s="96" t="s">
        <v>19</v>
      </c>
      <c r="F202" s="96" t="s">
        <v>19</v>
      </c>
      <c r="G202" s="96" t="s">
        <v>19</v>
      </c>
      <c r="H202" s="96" t="s">
        <v>19</v>
      </c>
      <c r="I202" s="97" t="s">
        <v>19</v>
      </c>
      <c r="J202" s="32" t="s">
        <v>19</v>
      </c>
      <c r="K202" s="32" t="s">
        <v>19</v>
      </c>
      <c r="L202" s="32" t="s">
        <v>19</v>
      </c>
      <c r="M202" s="32" t="s">
        <v>19</v>
      </c>
      <c r="N202" s="98" t="s">
        <v>19</v>
      </c>
    </row>
    <row r="203" spans="1:14" ht="15.6">
      <c r="A203" s="161"/>
      <c r="B203" s="30">
        <v>8225</v>
      </c>
      <c r="C203" s="31" t="s">
        <v>224</v>
      </c>
      <c r="D203" s="95" t="s">
        <v>19</v>
      </c>
      <c r="E203" s="96" t="s">
        <v>19</v>
      </c>
      <c r="F203" s="96" t="s">
        <v>19</v>
      </c>
      <c r="G203" s="96" t="s">
        <v>19</v>
      </c>
      <c r="H203" s="96" t="s">
        <v>19</v>
      </c>
      <c r="I203" s="97" t="s">
        <v>19</v>
      </c>
      <c r="J203" s="32" t="s">
        <v>19</v>
      </c>
      <c r="K203" s="32" t="s">
        <v>19</v>
      </c>
      <c r="L203" s="32" t="s">
        <v>19</v>
      </c>
      <c r="M203" s="32" t="s">
        <v>19</v>
      </c>
      <c r="N203" s="98" t="s">
        <v>19</v>
      </c>
    </row>
    <row r="204" spans="1:14" ht="15.6">
      <c r="A204" s="161"/>
      <c r="B204" s="30">
        <v>8226</v>
      </c>
      <c r="C204" s="31" t="s">
        <v>225</v>
      </c>
      <c r="D204" s="95" t="s">
        <v>19</v>
      </c>
      <c r="E204" s="96" t="s">
        <v>19</v>
      </c>
      <c r="F204" s="96" t="s">
        <v>19</v>
      </c>
      <c r="G204" s="96" t="s">
        <v>19</v>
      </c>
      <c r="H204" s="96" t="s">
        <v>19</v>
      </c>
      <c r="I204" s="97" t="s">
        <v>19</v>
      </c>
      <c r="J204" s="32" t="s">
        <v>19</v>
      </c>
      <c r="K204" s="32" t="s">
        <v>19</v>
      </c>
      <c r="L204" s="32" t="s">
        <v>19</v>
      </c>
      <c r="M204" s="32" t="s">
        <v>19</v>
      </c>
      <c r="N204" s="98" t="s">
        <v>19</v>
      </c>
    </row>
    <row r="205" spans="1:14" ht="15.6">
      <c r="A205" s="161"/>
      <c r="B205" s="30">
        <v>8231</v>
      </c>
      <c r="C205" s="31" t="s">
        <v>226</v>
      </c>
      <c r="D205" s="95" t="s">
        <v>19</v>
      </c>
      <c r="E205" s="96" t="s">
        <v>19</v>
      </c>
      <c r="F205" s="96" t="s">
        <v>19</v>
      </c>
      <c r="G205" s="96" t="s">
        <v>19</v>
      </c>
      <c r="H205" s="96" t="s">
        <v>19</v>
      </c>
      <c r="I205" s="97" t="s">
        <v>19</v>
      </c>
      <c r="J205" s="32" t="s">
        <v>19</v>
      </c>
      <c r="K205" s="32" t="s">
        <v>19</v>
      </c>
      <c r="L205" s="32" t="s">
        <v>19</v>
      </c>
      <c r="M205" s="32" t="s">
        <v>19</v>
      </c>
      <c r="N205" s="98" t="s">
        <v>19</v>
      </c>
    </row>
    <row r="206" spans="1:14" ht="15.6">
      <c r="A206" s="161"/>
      <c r="B206" s="30">
        <v>8235</v>
      </c>
      <c r="C206" s="31" t="s">
        <v>227</v>
      </c>
      <c r="D206" s="95" t="s">
        <v>19</v>
      </c>
      <c r="E206" s="96" t="s">
        <v>19</v>
      </c>
      <c r="F206" s="96" t="s">
        <v>19</v>
      </c>
      <c r="G206" s="96" t="s">
        <v>19</v>
      </c>
      <c r="H206" s="96" t="s">
        <v>19</v>
      </c>
      <c r="I206" s="97" t="s">
        <v>19</v>
      </c>
      <c r="J206" s="32" t="s">
        <v>19</v>
      </c>
      <c r="K206" s="32" t="s">
        <v>19</v>
      </c>
      <c r="L206" s="32" t="s">
        <v>19</v>
      </c>
      <c r="M206" s="32" t="s">
        <v>19</v>
      </c>
      <c r="N206" s="98" t="s">
        <v>19</v>
      </c>
    </row>
    <row r="207" spans="1:14" ht="15.6">
      <c r="A207" s="161"/>
      <c r="B207" s="30">
        <v>8236</v>
      </c>
      <c r="C207" s="31" t="s">
        <v>228</v>
      </c>
      <c r="D207" s="95" t="s">
        <v>19</v>
      </c>
      <c r="E207" s="96" t="s">
        <v>19</v>
      </c>
      <c r="F207" s="96" t="s">
        <v>19</v>
      </c>
      <c r="G207" s="96" t="s">
        <v>19</v>
      </c>
      <c r="H207" s="96" t="s">
        <v>19</v>
      </c>
      <c r="I207" s="97" t="s">
        <v>19</v>
      </c>
      <c r="J207" s="32" t="s">
        <v>19</v>
      </c>
      <c r="K207" s="32" t="s">
        <v>19</v>
      </c>
      <c r="L207" s="32" t="s">
        <v>19</v>
      </c>
      <c r="M207" s="32" t="s">
        <v>19</v>
      </c>
      <c r="N207" s="98" t="s">
        <v>19</v>
      </c>
    </row>
    <row r="208" spans="1:14" ht="15.6">
      <c r="A208" s="161"/>
      <c r="B208" s="30">
        <v>8237</v>
      </c>
      <c r="C208" s="31" t="s">
        <v>229</v>
      </c>
      <c r="D208" s="95" t="s">
        <v>19</v>
      </c>
      <c r="E208" s="96" t="s">
        <v>19</v>
      </c>
      <c r="F208" s="96" t="s">
        <v>19</v>
      </c>
      <c r="G208" s="96" t="s">
        <v>19</v>
      </c>
      <c r="H208" s="96" t="s">
        <v>19</v>
      </c>
      <c r="I208" s="97" t="s">
        <v>19</v>
      </c>
      <c r="J208" s="32" t="s">
        <v>19</v>
      </c>
      <c r="K208" s="32" t="s">
        <v>19</v>
      </c>
      <c r="L208" s="32" t="s">
        <v>19</v>
      </c>
      <c r="M208" s="32" t="s">
        <v>19</v>
      </c>
      <c r="N208" s="98" t="s">
        <v>19</v>
      </c>
    </row>
    <row r="209" spans="1:14" ht="15.6">
      <c r="A209" s="161"/>
      <c r="B209" s="30">
        <v>8311</v>
      </c>
      <c r="C209" s="31" t="s">
        <v>230</v>
      </c>
      <c r="D209" s="95" t="s">
        <v>19</v>
      </c>
      <c r="E209" s="96" t="s">
        <v>19</v>
      </c>
      <c r="F209" s="96" t="s">
        <v>19</v>
      </c>
      <c r="G209" s="96" t="s">
        <v>19</v>
      </c>
      <c r="H209" s="96" t="s">
        <v>19</v>
      </c>
      <c r="I209" s="97" t="s">
        <v>19</v>
      </c>
      <c r="J209" s="32" t="s">
        <v>19</v>
      </c>
      <c r="K209" s="32" t="s">
        <v>19</v>
      </c>
      <c r="L209" s="32" t="s">
        <v>19</v>
      </c>
      <c r="M209" s="32" t="s">
        <v>19</v>
      </c>
      <c r="N209" s="98" t="s">
        <v>19</v>
      </c>
    </row>
    <row r="210" spans="1:14" ht="15.6">
      <c r="A210" s="161"/>
      <c r="B210" s="30">
        <v>8315</v>
      </c>
      <c r="C210" s="31" t="s">
        <v>231</v>
      </c>
      <c r="D210" s="95" t="s">
        <v>19</v>
      </c>
      <c r="E210" s="96" t="s">
        <v>19</v>
      </c>
      <c r="F210" s="96" t="s">
        <v>19</v>
      </c>
      <c r="G210" s="96" t="s">
        <v>19</v>
      </c>
      <c r="H210" s="96" t="s">
        <v>19</v>
      </c>
      <c r="I210" s="97" t="s">
        <v>19</v>
      </c>
      <c r="J210" s="32" t="s">
        <v>19</v>
      </c>
      <c r="K210" s="32" t="s">
        <v>19</v>
      </c>
      <c r="L210" s="32" t="s">
        <v>19</v>
      </c>
      <c r="M210" s="32" t="s">
        <v>19</v>
      </c>
      <c r="N210" s="98" t="s">
        <v>19</v>
      </c>
    </row>
    <row r="211" spans="1:14" ht="15.6">
      <c r="A211" s="161"/>
      <c r="B211" s="30">
        <v>8316</v>
      </c>
      <c r="C211" s="31" t="s">
        <v>232</v>
      </c>
      <c r="D211" s="95" t="s">
        <v>19</v>
      </c>
      <c r="E211" s="96" t="s">
        <v>19</v>
      </c>
      <c r="F211" s="96" t="s">
        <v>19</v>
      </c>
      <c r="G211" s="96" t="s">
        <v>19</v>
      </c>
      <c r="H211" s="96" t="s">
        <v>19</v>
      </c>
      <c r="I211" s="97" t="s">
        <v>19</v>
      </c>
      <c r="J211" s="32" t="s">
        <v>19</v>
      </c>
      <c r="K211" s="32" t="s">
        <v>19</v>
      </c>
      <c r="L211" s="32" t="s">
        <v>19</v>
      </c>
      <c r="M211" s="32" t="s">
        <v>19</v>
      </c>
      <c r="N211" s="98" t="s">
        <v>19</v>
      </c>
    </row>
    <row r="212" spans="1:14" ht="15.6">
      <c r="A212" s="161"/>
      <c r="B212" s="30">
        <v>8317</v>
      </c>
      <c r="C212" s="31" t="s">
        <v>233</v>
      </c>
      <c r="D212" s="95" t="s">
        <v>19</v>
      </c>
      <c r="E212" s="96" t="s">
        <v>19</v>
      </c>
      <c r="F212" s="96" t="s">
        <v>19</v>
      </c>
      <c r="G212" s="96" t="s">
        <v>19</v>
      </c>
      <c r="H212" s="96" t="s">
        <v>19</v>
      </c>
      <c r="I212" s="97" t="s">
        <v>19</v>
      </c>
      <c r="J212" s="32" t="s">
        <v>19</v>
      </c>
      <c r="K212" s="32" t="s">
        <v>19</v>
      </c>
      <c r="L212" s="32" t="s">
        <v>19</v>
      </c>
      <c r="M212" s="32" t="s">
        <v>19</v>
      </c>
      <c r="N212" s="98" t="s">
        <v>19</v>
      </c>
    </row>
    <row r="213" spans="1:14" ht="15.6">
      <c r="A213" s="161"/>
      <c r="B213" s="30">
        <v>8325</v>
      </c>
      <c r="C213" s="31" t="s">
        <v>234</v>
      </c>
      <c r="D213" s="95" t="s">
        <v>19</v>
      </c>
      <c r="E213" s="96" t="s">
        <v>19</v>
      </c>
      <c r="F213" s="96" t="s">
        <v>19</v>
      </c>
      <c r="G213" s="96" t="s">
        <v>19</v>
      </c>
      <c r="H213" s="96" t="s">
        <v>19</v>
      </c>
      <c r="I213" s="97" t="s">
        <v>19</v>
      </c>
      <c r="J213" s="32" t="s">
        <v>19</v>
      </c>
      <c r="K213" s="32" t="s">
        <v>19</v>
      </c>
      <c r="L213" s="32" t="s">
        <v>19</v>
      </c>
      <c r="M213" s="32" t="s">
        <v>19</v>
      </c>
      <c r="N213" s="98" t="s">
        <v>19</v>
      </c>
    </row>
    <row r="214" spans="1:14" ht="15.6">
      <c r="A214" s="161"/>
      <c r="B214" s="30">
        <v>8326</v>
      </c>
      <c r="C214" s="31" t="s">
        <v>235</v>
      </c>
      <c r="D214" s="95" t="s">
        <v>19</v>
      </c>
      <c r="E214" s="96" t="s">
        <v>19</v>
      </c>
      <c r="F214" s="96" t="s">
        <v>19</v>
      </c>
      <c r="G214" s="96" t="s">
        <v>19</v>
      </c>
      <c r="H214" s="96" t="s">
        <v>19</v>
      </c>
      <c r="I214" s="97" t="s">
        <v>19</v>
      </c>
      <c r="J214" s="32" t="s">
        <v>19</v>
      </c>
      <c r="K214" s="32" t="s">
        <v>19</v>
      </c>
      <c r="L214" s="32" t="s">
        <v>19</v>
      </c>
      <c r="M214" s="32" t="s">
        <v>19</v>
      </c>
      <c r="N214" s="98" t="s">
        <v>19</v>
      </c>
    </row>
    <row r="215" spans="1:14" ht="15.6">
      <c r="A215" s="161"/>
      <c r="B215" s="30">
        <v>8327</v>
      </c>
      <c r="C215" s="31" t="s">
        <v>236</v>
      </c>
      <c r="D215" s="95" t="s">
        <v>19</v>
      </c>
      <c r="E215" s="96" t="s">
        <v>19</v>
      </c>
      <c r="F215" s="96" t="s">
        <v>19</v>
      </c>
      <c r="G215" s="96" t="s">
        <v>19</v>
      </c>
      <c r="H215" s="96" t="s">
        <v>19</v>
      </c>
      <c r="I215" s="97" t="s">
        <v>19</v>
      </c>
      <c r="J215" s="32" t="s">
        <v>19</v>
      </c>
      <c r="K215" s="32" t="s">
        <v>19</v>
      </c>
      <c r="L215" s="32" t="s">
        <v>19</v>
      </c>
      <c r="M215" s="32" t="s">
        <v>19</v>
      </c>
      <c r="N215" s="98" t="s">
        <v>19</v>
      </c>
    </row>
    <row r="216" spans="1:14" ht="15.6">
      <c r="A216" s="161"/>
      <c r="B216" s="30">
        <v>8335</v>
      </c>
      <c r="C216" s="31" t="s">
        <v>237</v>
      </c>
      <c r="D216" s="95" t="s">
        <v>19</v>
      </c>
      <c r="E216" s="96" t="s">
        <v>19</v>
      </c>
      <c r="F216" s="96" t="s">
        <v>19</v>
      </c>
      <c r="G216" s="96" t="s">
        <v>19</v>
      </c>
      <c r="H216" s="96" t="s">
        <v>19</v>
      </c>
      <c r="I216" s="97" t="s">
        <v>19</v>
      </c>
      <c r="J216" s="32" t="s">
        <v>19</v>
      </c>
      <c r="K216" s="32" t="s">
        <v>19</v>
      </c>
      <c r="L216" s="32" t="s">
        <v>19</v>
      </c>
      <c r="M216" s="32" t="s">
        <v>19</v>
      </c>
      <c r="N216" s="98" t="s">
        <v>19</v>
      </c>
    </row>
    <row r="217" spans="1:14" ht="15.6">
      <c r="A217" s="161"/>
      <c r="B217" s="30">
        <v>8336</v>
      </c>
      <c r="C217" s="31" t="s">
        <v>238</v>
      </c>
      <c r="D217" s="95" t="s">
        <v>19</v>
      </c>
      <c r="E217" s="96" t="s">
        <v>19</v>
      </c>
      <c r="F217" s="96" t="s">
        <v>19</v>
      </c>
      <c r="G217" s="96" t="s">
        <v>19</v>
      </c>
      <c r="H217" s="96" t="s">
        <v>19</v>
      </c>
      <c r="I217" s="97" t="s">
        <v>19</v>
      </c>
      <c r="J217" s="32" t="s">
        <v>19</v>
      </c>
      <c r="K217" s="32" t="s">
        <v>19</v>
      </c>
      <c r="L217" s="32" t="s">
        <v>19</v>
      </c>
      <c r="M217" s="32" t="s">
        <v>19</v>
      </c>
      <c r="N217" s="98" t="s">
        <v>19</v>
      </c>
    </row>
    <row r="218" spans="1:14" ht="15.6">
      <c r="A218" s="161"/>
      <c r="B218" s="30">
        <v>8337</v>
      </c>
      <c r="C218" s="31" t="s">
        <v>239</v>
      </c>
      <c r="D218" s="95" t="s">
        <v>19</v>
      </c>
      <c r="E218" s="96" t="s">
        <v>19</v>
      </c>
      <c r="F218" s="96" t="s">
        <v>19</v>
      </c>
      <c r="G218" s="96" t="s">
        <v>19</v>
      </c>
      <c r="H218" s="96" t="s">
        <v>19</v>
      </c>
      <c r="I218" s="97" t="s">
        <v>19</v>
      </c>
      <c r="J218" s="32" t="s">
        <v>19</v>
      </c>
      <c r="K218" s="32" t="s">
        <v>19</v>
      </c>
      <c r="L218" s="32" t="s">
        <v>19</v>
      </c>
      <c r="M218" s="32" t="s">
        <v>19</v>
      </c>
      <c r="N218" s="98" t="s">
        <v>19</v>
      </c>
    </row>
    <row r="219" spans="1:14" ht="15.6">
      <c r="A219" s="161"/>
      <c r="B219" s="30">
        <v>8415</v>
      </c>
      <c r="C219" s="31" t="s">
        <v>240</v>
      </c>
      <c r="D219" s="95" t="s">
        <v>19</v>
      </c>
      <c r="E219" s="96" t="s">
        <v>19</v>
      </c>
      <c r="F219" s="96" t="s">
        <v>19</v>
      </c>
      <c r="G219" s="96" t="s">
        <v>19</v>
      </c>
      <c r="H219" s="96" t="s">
        <v>19</v>
      </c>
      <c r="I219" s="97" t="s">
        <v>19</v>
      </c>
      <c r="J219" s="32" t="s">
        <v>19</v>
      </c>
      <c r="K219" s="32" t="s">
        <v>19</v>
      </c>
      <c r="L219" s="32" t="s">
        <v>19</v>
      </c>
      <c r="M219" s="32" t="s">
        <v>19</v>
      </c>
      <c r="N219" s="98" t="s">
        <v>19</v>
      </c>
    </row>
    <row r="220" spans="1:14" ht="15.6">
      <c r="A220" s="161"/>
      <c r="B220" s="30">
        <v>8416</v>
      </c>
      <c r="C220" s="31" t="s">
        <v>241</v>
      </c>
      <c r="D220" s="95" t="s">
        <v>19</v>
      </c>
      <c r="E220" s="96" t="s">
        <v>19</v>
      </c>
      <c r="F220" s="96" t="s">
        <v>19</v>
      </c>
      <c r="G220" s="96" t="s">
        <v>19</v>
      </c>
      <c r="H220" s="96" t="s">
        <v>19</v>
      </c>
      <c r="I220" s="97" t="s">
        <v>19</v>
      </c>
      <c r="J220" s="32" t="s">
        <v>19</v>
      </c>
      <c r="K220" s="32" t="s">
        <v>19</v>
      </c>
      <c r="L220" s="32" t="s">
        <v>19</v>
      </c>
      <c r="M220" s="32" t="s">
        <v>19</v>
      </c>
      <c r="N220" s="98" t="s">
        <v>19</v>
      </c>
    </row>
    <row r="221" spans="1:14" ht="15.6">
      <c r="A221" s="161"/>
      <c r="B221" s="30">
        <v>8417</v>
      </c>
      <c r="C221" s="31" t="s">
        <v>242</v>
      </c>
      <c r="D221" s="95" t="s">
        <v>19</v>
      </c>
      <c r="E221" s="96" t="s">
        <v>19</v>
      </c>
      <c r="F221" s="96" t="s">
        <v>19</v>
      </c>
      <c r="G221" s="96" t="s">
        <v>19</v>
      </c>
      <c r="H221" s="96" t="s">
        <v>19</v>
      </c>
      <c r="I221" s="97" t="s">
        <v>19</v>
      </c>
      <c r="J221" s="32" t="s">
        <v>19</v>
      </c>
      <c r="K221" s="32" t="s">
        <v>19</v>
      </c>
      <c r="L221" s="32" t="s">
        <v>19</v>
      </c>
      <c r="M221" s="32" t="s">
        <v>19</v>
      </c>
      <c r="N221" s="98" t="s">
        <v>19</v>
      </c>
    </row>
    <row r="222" spans="1:14" ht="15.6">
      <c r="A222" s="161"/>
      <c r="B222" s="30">
        <v>8421</v>
      </c>
      <c r="C222" s="31" t="s">
        <v>243</v>
      </c>
      <c r="D222" s="95" t="s">
        <v>19</v>
      </c>
      <c r="E222" s="96" t="s">
        <v>19</v>
      </c>
      <c r="F222" s="96" t="s">
        <v>19</v>
      </c>
      <c r="G222" s="96" t="s">
        <v>19</v>
      </c>
      <c r="H222" s="96" t="s">
        <v>19</v>
      </c>
      <c r="I222" s="97" t="s">
        <v>19</v>
      </c>
      <c r="J222" s="32" t="s">
        <v>19</v>
      </c>
      <c r="K222" s="32" t="s">
        <v>19</v>
      </c>
      <c r="L222" s="32" t="s">
        <v>19</v>
      </c>
      <c r="M222" s="32" t="s">
        <v>19</v>
      </c>
      <c r="N222" s="98" t="s">
        <v>19</v>
      </c>
    </row>
    <row r="223" spans="1:14" ht="15.6">
      <c r="A223" s="161"/>
      <c r="B223" s="30">
        <v>8425</v>
      </c>
      <c r="C223" s="31" t="s">
        <v>244</v>
      </c>
      <c r="D223" s="95" t="s">
        <v>19</v>
      </c>
      <c r="E223" s="96" t="s">
        <v>19</v>
      </c>
      <c r="F223" s="96" t="s">
        <v>19</v>
      </c>
      <c r="G223" s="96" t="s">
        <v>19</v>
      </c>
      <c r="H223" s="96" t="s">
        <v>19</v>
      </c>
      <c r="I223" s="97" t="s">
        <v>19</v>
      </c>
      <c r="J223" s="32" t="s">
        <v>19</v>
      </c>
      <c r="K223" s="32" t="s">
        <v>19</v>
      </c>
      <c r="L223" s="32" t="s">
        <v>19</v>
      </c>
      <c r="M223" s="32" t="s">
        <v>19</v>
      </c>
      <c r="N223" s="98" t="s">
        <v>19</v>
      </c>
    </row>
    <row r="224" spans="1:14" ht="15.6">
      <c r="A224" s="161"/>
      <c r="B224" s="30">
        <v>8426</v>
      </c>
      <c r="C224" s="31" t="s">
        <v>245</v>
      </c>
      <c r="D224" s="95" t="s">
        <v>19</v>
      </c>
      <c r="E224" s="96" t="s">
        <v>19</v>
      </c>
      <c r="F224" s="96" t="s">
        <v>19</v>
      </c>
      <c r="G224" s="96" t="s">
        <v>19</v>
      </c>
      <c r="H224" s="96" t="s">
        <v>19</v>
      </c>
      <c r="I224" s="97" t="s">
        <v>19</v>
      </c>
      <c r="J224" s="32" t="s">
        <v>19</v>
      </c>
      <c r="K224" s="32" t="s">
        <v>19</v>
      </c>
      <c r="L224" s="32" t="s">
        <v>19</v>
      </c>
      <c r="M224" s="32" t="s">
        <v>19</v>
      </c>
      <c r="N224" s="98" t="s">
        <v>19</v>
      </c>
    </row>
    <row r="225" spans="1:14" ht="15.6">
      <c r="A225" s="161"/>
      <c r="B225" s="30">
        <v>8435</v>
      </c>
      <c r="C225" s="31" t="s">
        <v>246</v>
      </c>
      <c r="D225" s="95" t="s">
        <v>19</v>
      </c>
      <c r="E225" s="96" t="s">
        <v>19</v>
      </c>
      <c r="F225" s="96" t="s">
        <v>19</v>
      </c>
      <c r="G225" s="96" t="s">
        <v>19</v>
      </c>
      <c r="H225" s="96" t="s">
        <v>19</v>
      </c>
      <c r="I225" s="97" t="s">
        <v>19</v>
      </c>
      <c r="J225" s="32" t="s">
        <v>19</v>
      </c>
      <c r="K225" s="32" t="s">
        <v>19</v>
      </c>
      <c r="L225" s="32" t="s">
        <v>19</v>
      </c>
      <c r="M225" s="32" t="s">
        <v>19</v>
      </c>
      <c r="N225" s="98" t="s">
        <v>19</v>
      </c>
    </row>
    <row r="226" spans="1:14" ht="15.6">
      <c r="A226" s="161"/>
      <c r="B226" s="30">
        <v>8436</v>
      </c>
      <c r="C226" s="31" t="s">
        <v>247</v>
      </c>
      <c r="D226" s="95" t="s">
        <v>19</v>
      </c>
      <c r="E226" s="96" t="s">
        <v>19</v>
      </c>
      <c r="F226" s="96" t="s">
        <v>19</v>
      </c>
      <c r="G226" s="96" t="s">
        <v>19</v>
      </c>
      <c r="H226" s="96" t="s">
        <v>19</v>
      </c>
      <c r="I226" s="97" t="s">
        <v>19</v>
      </c>
      <c r="J226" s="32" t="s">
        <v>19</v>
      </c>
      <c r="K226" s="32" t="s">
        <v>19</v>
      </c>
      <c r="L226" s="32" t="s">
        <v>19</v>
      </c>
      <c r="M226" s="32" t="s">
        <v>19</v>
      </c>
      <c r="N226" s="98" t="s">
        <v>19</v>
      </c>
    </row>
    <row r="227" spans="1:14" ht="15.6">
      <c r="A227" s="166"/>
      <c r="B227" s="26">
        <v>8437</v>
      </c>
      <c r="C227" s="27" t="s">
        <v>248</v>
      </c>
      <c r="D227" s="90" t="s">
        <v>19</v>
      </c>
      <c r="E227" s="91" t="s">
        <v>19</v>
      </c>
      <c r="F227" s="99" t="s">
        <v>19</v>
      </c>
      <c r="G227" s="99" t="s">
        <v>19</v>
      </c>
      <c r="H227" s="99" t="s">
        <v>19</v>
      </c>
      <c r="I227" s="100" t="s">
        <v>19</v>
      </c>
      <c r="J227" s="33" t="s">
        <v>19</v>
      </c>
      <c r="K227" s="33" t="s">
        <v>19</v>
      </c>
      <c r="L227" s="33" t="s">
        <v>19</v>
      </c>
      <c r="M227" s="33" t="s">
        <v>19</v>
      </c>
      <c r="N227" s="101" t="s">
        <v>19</v>
      </c>
    </row>
    <row r="228" spans="1:14" ht="15.6">
      <c r="A228" s="167" t="s">
        <v>2</v>
      </c>
      <c r="B228" s="19">
        <v>9161</v>
      </c>
      <c r="C228" s="20" t="s">
        <v>249</v>
      </c>
      <c r="D228" s="82" t="s">
        <v>19</v>
      </c>
      <c r="E228" s="83" t="s">
        <v>19</v>
      </c>
      <c r="F228" s="65" t="s">
        <v>19</v>
      </c>
      <c r="G228" s="65" t="s">
        <v>19</v>
      </c>
      <c r="H228" s="65" t="s">
        <v>19</v>
      </c>
      <c r="I228" s="66" t="s">
        <v>19</v>
      </c>
      <c r="J228" s="9" t="s">
        <v>19</v>
      </c>
      <c r="K228" s="9" t="s">
        <v>19</v>
      </c>
      <c r="L228" s="9" t="s">
        <v>19</v>
      </c>
      <c r="M228" s="9" t="s">
        <v>19</v>
      </c>
      <c r="N228" s="67" t="s">
        <v>19</v>
      </c>
    </row>
    <row r="229" spans="1:14" ht="15.6">
      <c r="A229" s="167"/>
      <c r="B229" s="10">
        <v>9162</v>
      </c>
      <c r="C229" s="11" t="s">
        <v>250</v>
      </c>
      <c r="D229" s="69" t="s">
        <v>19</v>
      </c>
      <c r="E229" s="70" t="s">
        <v>19</v>
      </c>
      <c r="F229" s="70" t="s">
        <v>19</v>
      </c>
      <c r="G229" s="70" t="s">
        <v>19</v>
      </c>
      <c r="H229" s="70" t="s">
        <v>19</v>
      </c>
      <c r="I229" s="71" t="s">
        <v>19</v>
      </c>
      <c r="J229" s="12" t="s">
        <v>19</v>
      </c>
      <c r="K229" s="12" t="s">
        <v>19</v>
      </c>
      <c r="L229" s="12" t="s">
        <v>19</v>
      </c>
      <c r="M229" s="12" t="s">
        <v>19</v>
      </c>
      <c r="N229" s="72" t="s">
        <v>19</v>
      </c>
    </row>
    <row r="230" spans="1:14" ht="15.6">
      <c r="A230" s="167"/>
      <c r="B230" s="10">
        <v>9163</v>
      </c>
      <c r="C230" s="11" t="s">
        <v>251</v>
      </c>
      <c r="D230" s="69" t="s">
        <v>19</v>
      </c>
      <c r="E230" s="70" t="s">
        <v>19</v>
      </c>
      <c r="F230" s="70" t="s">
        <v>19</v>
      </c>
      <c r="G230" s="70" t="s">
        <v>19</v>
      </c>
      <c r="H230" s="70" t="s">
        <v>19</v>
      </c>
      <c r="I230" s="71" t="s">
        <v>19</v>
      </c>
      <c r="J230" s="12" t="s">
        <v>19</v>
      </c>
      <c r="K230" s="12" t="s">
        <v>19</v>
      </c>
      <c r="L230" s="12" t="s">
        <v>19</v>
      </c>
      <c r="M230" s="12" t="s">
        <v>19</v>
      </c>
      <c r="N230" s="72" t="s">
        <v>19</v>
      </c>
    </row>
    <row r="231" spans="1:14" ht="15.6">
      <c r="A231" s="167"/>
      <c r="B231" s="10">
        <v>9171</v>
      </c>
      <c r="C231" s="11" t="s">
        <v>252</v>
      </c>
      <c r="D231" s="69" t="s">
        <v>19</v>
      </c>
      <c r="E231" s="70" t="s">
        <v>19</v>
      </c>
      <c r="F231" s="70" t="s">
        <v>19</v>
      </c>
      <c r="G231" s="70" t="s">
        <v>19</v>
      </c>
      <c r="H231" s="70" t="s">
        <v>19</v>
      </c>
      <c r="I231" s="71" t="s">
        <v>19</v>
      </c>
      <c r="J231" s="12" t="s">
        <v>19</v>
      </c>
      <c r="K231" s="12" t="s">
        <v>19</v>
      </c>
      <c r="L231" s="12" t="s">
        <v>19</v>
      </c>
      <c r="M231" s="12" t="s">
        <v>19</v>
      </c>
      <c r="N231" s="72" t="s">
        <v>19</v>
      </c>
    </row>
    <row r="232" spans="1:14" ht="15.6">
      <c r="A232" s="167"/>
      <c r="B232" s="10">
        <v>9172</v>
      </c>
      <c r="C232" s="11" t="s">
        <v>253</v>
      </c>
      <c r="D232" s="69" t="s">
        <v>19</v>
      </c>
      <c r="E232" s="70" t="s">
        <v>19</v>
      </c>
      <c r="F232" s="70" t="s">
        <v>19</v>
      </c>
      <c r="G232" s="70" t="s">
        <v>19</v>
      </c>
      <c r="H232" s="70" t="s">
        <v>19</v>
      </c>
      <c r="I232" s="71" t="s">
        <v>19</v>
      </c>
      <c r="J232" s="12" t="s">
        <v>19</v>
      </c>
      <c r="K232" s="12" t="s">
        <v>19</v>
      </c>
      <c r="L232" s="12" t="s">
        <v>19</v>
      </c>
      <c r="M232" s="12" t="s">
        <v>19</v>
      </c>
      <c r="N232" s="72" t="s">
        <v>19</v>
      </c>
    </row>
    <row r="233" spans="1:14" ht="15.6">
      <c r="A233" s="167"/>
      <c r="B233" s="10">
        <v>9173</v>
      </c>
      <c r="C233" s="11" t="s">
        <v>254</v>
      </c>
      <c r="D233" s="69" t="s">
        <v>19</v>
      </c>
      <c r="E233" s="70" t="s">
        <v>19</v>
      </c>
      <c r="F233" s="70" t="s">
        <v>19</v>
      </c>
      <c r="G233" s="70" t="s">
        <v>19</v>
      </c>
      <c r="H233" s="70" t="s">
        <v>19</v>
      </c>
      <c r="I233" s="71" t="s">
        <v>19</v>
      </c>
      <c r="J233" s="12" t="s">
        <v>19</v>
      </c>
      <c r="K233" s="12" t="s">
        <v>19</v>
      </c>
      <c r="L233" s="12" t="s">
        <v>19</v>
      </c>
      <c r="M233" s="12" t="s">
        <v>19</v>
      </c>
      <c r="N233" s="72" t="s">
        <v>19</v>
      </c>
    </row>
    <row r="234" spans="1:14" ht="15.6">
      <c r="A234" s="167"/>
      <c r="B234" s="10">
        <v>9174</v>
      </c>
      <c r="C234" s="11" t="s">
        <v>255</v>
      </c>
      <c r="D234" s="69" t="s">
        <v>19</v>
      </c>
      <c r="E234" s="70" t="s">
        <v>19</v>
      </c>
      <c r="F234" s="70" t="s">
        <v>19</v>
      </c>
      <c r="G234" s="70" t="s">
        <v>19</v>
      </c>
      <c r="H234" s="70" t="s">
        <v>19</v>
      </c>
      <c r="I234" s="71" t="s">
        <v>19</v>
      </c>
      <c r="J234" s="12" t="s">
        <v>19</v>
      </c>
      <c r="K234" s="12" t="s">
        <v>19</v>
      </c>
      <c r="L234" s="12" t="s">
        <v>19</v>
      </c>
      <c r="M234" s="12" t="s">
        <v>19</v>
      </c>
      <c r="N234" s="72" t="s">
        <v>19</v>
      </c>
    </row>
    <row r="235" spans="1:14" ht="15.6">
      <c r="A235" s="167"/>
      <c r="B235" s="10">
        <v>9175</v>
      </c>
      <c r="C235" s="11" t="s">
        <v>256</v>
      </c>
      <c r="D235" s="69" t="s">
        <v>19</v>
      </c>
      <c r="E235" s="70" t="s">
        <v>19</v>
      </c>
      <c r="F235" s="70" t="s">
        <v>19</v>
      </c>
      <c r="G235" s="70" t="s">
        <v>19</v>
      </c>
      <c r="H235" s="70" t="s">
        <v>19</v>
      </c>
      <c r="I235" s="71" t="s">
        <v>19</v>
      </c>
      <c r="J235" s="12" t="s">
        <v>19</v>
      </c>
      <c r="K235" s="12" t="s">
        <v>19</v>
      </c>
      <c r="L235" s="12" t="s">
        <v>19</v>
      </c>
      <c r="M235" s="12" t="s">
        <v>19</v>
      </c>
      <c r="N235" s="72" t="s">
        <v>19</v>
      </c>
    </row>
    <row r="236" spans="1:14" ht="15.6">
      <c r="A236" s="167"/>
      <c r="B236" s="10">
        <v>9176</v>
      </c>
      <c r="C236" s="11" t="s">
        <v>257</v>
      </c>
      <c r="D236" s="69" t="s">
        <v>19</v>
      </c>
      <c r="E236" s="70" t="s">
        <v>19</v>
      </c>
      <c r="F236" s="70" t="s">
        <v>19</v>
      </c>
      <c r="G236" s="70" t="s">
        <v>19</v>
      </c>
      <c r="H236" s="70" t="s">
        <v>19</v>
      </c>
      <c r="I236" s="71" t="s">
        <v>19</v>
      </c>
      <c r="J236" s="12" t="s">
        <v>19</v>
      </c>
      <c r="K236" s="12" t="s">
        <v>19</v>
      </c>
      <c r="L236" s="12" t="s">
        <v>19</v>
      </c>
      <c r="M236" s="12" t="s">
        <v>19</v>
      </c>
      <c r="N236" s="72" t="s">
        <v>19</v>
      </c>
    </row>
    <row r="237" spans="1:14" ht="15.6">
      <c r="A237" s="167"/>
      <c r="B237" s="10">
        <v>9177</v>
      </c>
      <c r="C237" s="11" t="s">
        <v>258</v>
      </c>
      <c r="D237" s="69" t="s">
        <v>19</v>
      </c>
      <c r="E237" s="70" t="s">
        <v>19</v>
      </c>
      <c r="F237" s="70" t="s">
        <v>19</v>
      </c>
      <c r="G237" s="70" t="s">
        <v>19</v>
      </c>
      <c r="H237" s="70" t="s">
        <v>19</v>
      </c>
      <c r="I237" s="71" t="s">
        <v>19</v>
      </c>
      <c r="J237" s="12" t="s">
        <v>19</v>
      </c>
      <c r="K237" s="12" t="s">
        <v>19</v>
      </c>
      <c r="L237" s="12" t="s">
        <v>19</v>
      </c>
      <c r="M237" s="12" t="s">
        <v>19</v>
      </c>
      <c r="N237" s="72" t="s">
        <v>19</v>
      </c>
    </row>
    <row r="238" spans="1:14" ht="15.6">
      <c r="A238" s="167"/>
      <c r="B238" s="10">
        <v>9178</v>
      </c>
      <c r="C238" s="11" t="s">
        <v>259</v>
      </c>
      <c r="D238" s="69" t="s">
        <v>19</v>
      </c>
      <c r="E238" s="70" t="s">
        <v>19</v>
      </c>
      <c r="F238" s="70" t="s">
        <v>19</v>
      </c>
      <c r="G238" s="70" t="s">
        <v>19</v>
      </c>
      <c r="H238" s="70" t="s">
        <v>19</v>
      </c>
      <c r="I238" s="71" t="s">
        <v>19</v>
      </c>
      <c r="J238" s="12" t="s">
        <v>19</v>
      </c>
      <c r="K238" s="12" t="s">
        <v>19</v>
      </c>
      <c r="L238" s="12" t="s">
        <v>19</v>
      </c>
      <c r="M238" s="12" t="s">
        <v>19</v>
      </c>
      <c r="N238" s="72" t="s">
        <v>19</v>
      </c>
    </row>
    <row r="239" spans="1:14" ht="15.6">
      <c r="A239" s="167"/>
      <c r="B239" s="10">
        <v>9179</v>
      </c>
      <c r="C239" s="11" t="s">
        <v>260</v>
      </c>
      <c r="D239" s="69" t="s">
        <v>19</v>
      </c>
      <c r="E239" s="70" t="s">
        <v>19</v>
      </c>
      <c r="F239" s="70" t="s">
        <v>19</v>
      </c>
      <c r="G239" s="70" t="s">
        <v>19</v>
      </c>
      <c r="H239" s="70" t="s">
        <v>19</v>
      </c>
      <c r="I239" s="71" t="s">
        <v>19</v>
      </c>
      <c r="J239" s="12" t="s">
        <v>19</v>
      </c>
      <c r="K239" s="12" t="s">
        <v>19</v>
      </c>
      <c r="L239" s="12" t="s">
        <v>19</v>
      </c>
      <c r="M239" s="12" t="s">
        <v>19</v>
      </c>
      <c r="N239" s="72" t="s">
        <v>19</v>
      </c>
    </row>
    <row r="240" spans="1:14" ht="15.6">
      <c r="A240" s="167"/>
      <c r="B240" s="10">
        <v>9180</v>
      </c>
      <c r="C240" s="11" t="s">
        <v>261</v>
      </c>
      <c r="D240" s="69" t="s">
        <v>19</v>
      </c>
      <c r="E240" s="70" t="s">
        <v>19</v>
      </c>
      <c r="F240" s="70" t="s">
        <v>19</v>
      </c>
      <c r="G240" s="70" t="s">
        <v>19</v>
      </c>
      <c r="H240" s="70" t="s">
        <v>19</v>
      </c>
      <c r="I240" s="71" t="s">
        <v>19</v>
      </c>
      <c r="J240" s="12" t="s">
        <v>19</v>
      </c>
      <c r="K240" s="12" t="s">
        <v>19</v>
      </c>
      <c r="L240" s="12" t="s">
        <v>19</v>
      </c>
      <c r="M240" s="12" t="s">
        <v>19</v>
      </c>
      <c r="N240" s="72" t="s">
        <v>19</v>
      </c>
    </row>
    <row r="241" spans="1:14" ht="15.6">
      <c r="A241" s="167"/>
      <c r="B241" s="10">
        <v>9181</v>
      </c>
      <c r="C241" s="11" t="s">
        <v>262</v>
      </c>
      <c r="D241" s="69" t="s">
        <v>19</v>
      </c>
      <c r="E241" s="70" t="s">
        <v>19</v>
      </c>
      <c r="F241" s="70" t="s">
        <v>19</v>
      </c>
      <c r="G241" s="70" t="s">
        <v>19</v>
      </c>
      <c r="H241" s="70" t="s">
        <v>19</v>
      </c>
      <c r="I241" s="71" t="s">
        <v>19</v>
      </c>
      <c r="J241" s="12" t="s">
        <v>19</v>
      </c>
      <c r="K241" s="12" t="s">
        <v>19</v>
      </c>
      <c r="L241" s="12" t="s">
        <v>19</v>
      </c>
      <c r="M241" s="12" t="s">
        <v>19</v>
      </c>
      <c r="N241" s="72" t="s">
        <v>19</v>
      </c>
    </row>
    <row r="242" spans="1:14" ht="15.6">
      <c r="A242" s="167"/>
      <c r="B242" s="10">
        <v>9182</v>
      </c>
      <c r="C242" s="11" t="s">
        <v>263</v>
      </c>
      <c r="D242" s="69" t="s">
        <v>19</v>
      </c>
      <c r="E242" s="70" t="s">
        <v>19</v>
      </c>
      <c r="F242" s="70" t="s">
        <v>19</v>
      </c>
      <c r="G242" s="70" t="s">
        <v>19</v>
      </c>
      <c r="H242" s="70" t="s">
        <v>19</v>
      </c>
      <c r="I242" s="71" t="s">
        <v>19</v>
      </c>
      <c r="J242" s="12" t="s">
        <v>19</v>
      </c>
      <c r="K242" s="12" t="s">
        <v>19</v>
      </c>
      <c r="L242" s="12" t="s">
        <v>19</v>
      </c>
      <c r="M242" s="12" t="s">
        <v>19</v>
      </c>
      <c r="N242" s="72" t="s">
        <v>19</v>
      </c>
    </row>
    <row r="243" spans="1:14" ht="15.6">
      <c r="A243" s="167"/>
      <c r="B243" s="10">
        <v>9183</v>
      </c>
      <c r="C243" s="29" t="s">
        <v>264</v>
      </c>
      <c r="D243" s="94" t="s">
        <v>19</v>
      </c>
      <c r="E243" s="70" t="s">
        <v>19</v>
      </c>
      <c r="F243" s="70" t="s">
        <v>19</v>
      </c>
      <c r="G243" s="70" t="s">
        <v>19</v>
      </c>
      <c r="H243" s="70" t="s">
        <v>19</v>
      </c>
      <c r="I243" s="71" t="s">
        <v>19</v>
      </c>
      <c r="J243" s="12" t="s">
        <v>19</v>
      </c>
      <c r="K243" s="12" t="s">
        <v>19</v>
      </c>
      <c r="L243" s="12" t="s">
        <v>19</v>
      </c>
      <c r="M243" s="12" t="s">
        <v>19</v>
      </c>
      <c r="N243" s="72" t="s">
        <v>19</v>
      </c>
    </row>
    <row r="244" spans="1:14" ht="15.6">
      <c r="A244" s="167"/>
      <c r="B244" s="10">
        <v>9184</v>
      </c>
      <c r="C244" s="11" t="s">
        <v>265</v>
      </c>
      <c r="D244" s="69" t="s">
        <v>19</v>
      </c>
      <c r="E244" s="70" t="s">
        <v>19</v>
      </c>
      <c r="F244" s="70" t="s">
        <v>19</v>
      </c>
      <c r="G244" s="70" t="s">
        <v>19</v>
      </c>
      <c r="H244" s="70" t="s">
        <v>19</v>
      </c>
      <c r="I244" s="71" t="s">
        <v>19</v>
      </c>
      <c r="J244" s="12" t="s">
        <v>19</v>
      </c>
      <c r="K244" s="12" t="s">
        <v>19</v>
      </c>
      <c r="L244" s="12" t="s">
        <v>19</v>
      </c>
      <c r="M244" s="12" t="s">
        <v>19</v>
      </c>
      <c r="N244" s="72" t="s">
        <v>19</v>
      </c>
    </row>
    <row r="245" spans="1:14" ht="15.6">
      <c r="A245" s="167"/>
      <c r="B245" s="10">
        <v>9185</v>
      </c>
      <c r="C245" s="11" t="s">
        <v>266</v>
      </c>
      <c r="D245" s="69" t="s">
        <v>19</v>
      </c>
      <c r="E245" s="70" t="s">
        <v>19</v>
      </c>
      <c r="F245" s="70" t="s">
        <v>19</v>
      </c>
      <c r="G245" s="70" t="s">
        <v>19</v>
      </c>
      <c r="H245" s="70" t="s">
        <v>19</v>
      </c>
      <c r="I245" s="71" t="s">
        <v>19</v>
      </c>
      <c r="J245" s="12" t="s">
        <v>19</v>
      </c>
      <c r="K245" s="12" t="s">
        <v>19</v>
      </c>
      <c r="L245" s="12" t="s">
        <v>19</v>
      </c>
      <c r="M245" s="12" t="s">
        <v>19</v>
      </c>
      <c r="N245" s="72" t="s">
        <v>19</v>
      </c>
    </row>
    <row r="246" spans="1:14" ht="15.6">
      <c r="A246" s="167"/>
      <c r="B246" s="10">
        <v>9186</v>
      </c>
      <c r="C246" s="11" t="s">
        <v>267</v>
      </c>
      <c r="D246" s="69" t="s">
        <v>19</v>
      </c>
      <c r="E246" s="70" t="s">
        <v>19</v>
      </c>
      <c r="F246" s="70" t="s">
        <v>19</v>
      </c>
      <c r="G246" s="70" t="s">
        <v>19</v>
      </c>
      <c r="H246" s="70" t="s">
        <v>19</v>
      </c>
      <c r="I246" s="71" t="s">
        <v>19</v>
      </c>
      <c r="J246" s="12" t="s">
        <v>19</v>
      </c>
      <c r="K246" s="12" t="s">
        <v>19</v>
      </c>
      <c r="L246" s="12" t="s">
        <v>19</v>
      </c>
      <c r="M246" s="12" t="s">
        <v>19</v>
      </c>
      <c r="N246" s="72" t="s">
        <v>19</v>
      </c>
    </row>
    <row r="247" spans="1:14" ht="15.6">
      <c r="A247" s="167"/>
      <c r="B247" s="10">
        <v>9187</v>
      </c>
      <c r="C247" s="11" t="s">
        <v>268</v>
      </c>
      <c r="D247" s="69" t="s">
        <v>19</v>
      </c>
      <c r="E247" s="70" t="s">
        <v>19</v>
      </c>
      <c r="F247" s="70" t="s">
        <v>19</v>
      </c>
      <c r="G247" s="70" t="s">
        <v>19</v>
      </c>
      <c r="H247" s="70" t="s">
        <v>19</v>
      </c>
      <c r="I247" s="71" t="s">
        <v>19</v>
      </c>
      <c r="J247" s="12" t="s">
        <v>19</v>
      </c>
      <c r="K247" s="12" t="s">
        <v>19</v>
      </c>
      <c r="L247" s="12" t="s">
        <v>19</v>
      </c>
      <c r="M247" s="12" t="s">
        <v>19</v>
      </c>
      <c r="N247" s="72" t="s">
        <v>19</v>
      </c>
    </row>
    <row r="248" spans="1:14" ht="15.6">
      <c r="A248" s="167"/>
      <c r="B248" s="10">
        <v>9188</v>
      </c>
      <c r="C248" s="11" t="s">
        <v>269</v>
      </c>
      <c r="D248" s="69" t="s">
        <v>19</v>
      </c>
      <c r="E248" s="70" t="s">
        <v>19</v>
      </c>
      <c r="F248" s="70" t="s">
        <v>19</v>
      </c>
      <c r="G248" s="70" t="s">
        <v>19</v>
      </c>
      <c r="H248" s="70" t="s">
        <v>19</v>
      </c>
      <c r="I248" s="71" t="s">
        <v>19</v>
      </c>
      <c r="J248" s="12" t="s">
        <v>19</v>
      </c>
      <c r="K248" s="12" t="s">
        <v>19</v>
      </c>
      <c r="L248" s="12" t="s">
        <v>19</v>
      </c>
      <c r="M248" s="12" t="s">
        <v>19</v>
      </c>
      <c r="N248" s="72" t="s">
        <v>19</v>
      </c>
    </row>
    <row r="249" spans="1:14" ht="15.6">
      <c r="A249" s="167"/>
      <c r="B249" s="10">
        <v>9189</v>
      </c>
      <c r="C249" s="11" t="s">
        <v>270</v>
      </c>
      <c r="D249" s="69" t="s">
        <v>19</v>
      </c>
      <c r="E249" s="70" t="s">
        <v>19</v>
      </c>
      <c r="F249" s="70" t="s">
        <v>19</v>
      </c>
      <c r="G249" s="70" t="s">
        <v>19</v>
      </c>
      <c r="H249" s="70" t="s">
        <v>19</v>
      </c>
      <c r="I249" s="71" t="s">
        <v>19</v>
      </c>
      <c r="J249" s="12" t="s">
        <v>19</v>
      </c>
      <c r="K249" s="12" t="s">
        <v>19</v>
      </c>
      <c r="L249" s="12" t="s">
        <v>19</v>
      </c>
      <c r="M249" s="12" t="s">
        <v>19</v>
      </c>
      <c r="N249" s="72" t="s">
        <v>19</v>
      </c>
    </row>
    <row r="250" spans="1:14" ht="15.6">
      <c r="A250" s="167"/>
      <c r="B250" s="10">
        <v>9190</v>
      </c>
      <c r="C250" s="11" t="s">
        <v>271</v>
      </c>
      <c r="D250" s="69" t="s">
        <v>19</v>
      </c>
      <c r="E250" s="70" t="s">
        <v>19</v>
      </c>
      <c r="F250" s="70" t="s">
        <v>19</v>
      </c>
      <c r="G250" s="70" t="s">
        <v>19</v>
      </c>
      <c r="H250" s="70" t="s">
        <v>19</v>
      </c>
      <c r="I250" s="71" t="s">
        <v>19</v>
      </c>
      <c r="J250" s="12" t="s">
        <v>19</v>
      </c>
      <c r="K250" s="12" t="s">
        <v>19</v>
      </c>
      <c r="L250" s="12" t="s">
        <v>19</v>
      </c>
      <c r="M250" s="12" t="s">
        <v>19</v>
      </c>
      <c r="N250" s="72" t="s">
        <v>19</v>
      </c>
    </row>
    <row r="251" spans="1:14" ht="15.6">
      <c r="A251" s="167"/>
      <c r="B251" s="10">
        <v>9261</v>
      </c>
      <c r="C251" s="11" t="s">
        <v>272</v>
      </c>
      <c r="D251" s="69" t="s">
        <v>19</v>
      </c>
      <c r="E251" s="70" t="s">
        <v>19</v>
      </c>
      <c r="F251" s="70" t="s">
        <v>19</v>
      </c>
      <c r="G251" s="70" t="s">
        <v>19</v>
      </c>
      <c r="H251" s="70" t="s">
        <v>19</v>
      </c>
      <c r="I251" s="71" t="s">
        <v>19</v>
      </c>
      <c r="J251" s="12" t="s">
        <v>19</v>
      </c>
      <c r="K251" s="12" t="s">
        <v>19</v>
      </c>
      <c r="L251" s="12" t="s">
        <v>19</v>
      </c>
      <c r="M251" s="12" t="s">
        <v>19</v>
      </c>
      <c r="N251" s="72" t="s">
        <v>19</v>
      </c>
    </row>
    <row r="252" spans="1:14" ht="15.6">
      <c r="A252" s="167"/>
      <c r="B252" s="10">
        <v>9262</v>
      </c>
      <c r="C252" s="11" t="s">
        <v>273</v>
      </c>
      <c r="D252" s="69" t="s">
        <v>19</v>
      </c>
      <c r="E252" s="70" t="s">
        <v>19</v>
      </c>
      <c r="F252" s="70" t="s">
        <v>19</v>
      </c>
      <c r="G252" s="70" t="s">
        <v>19</v>
      </c>
      <c r="H252" s="70" t="s">
        <v>19</v>
      </c>
      <c r="I252" s="71" t="s">
        <v>19</v>
      </c>
      <c r="J252" s="12" t="s">
        <v>19</v>
      </c>
      <c r="K252" s="12" t="s">
        <v>19</v>
      </c>
      <c r="L252" s="12" t="s">
        <v>19</v>
      </c>
      <c r="M252" s="12" t="s">
        <v>19</v>
      </c>
      <c r="N252" s="72" t="s">
        <v>19</v>
      </c>
    </row>
    <row r="253" spans="1:14" ht="15.6">
      <c r="A253" s="167"/>
      <c r="B253" s="10">
        <v>9263</v>
      </c>
      <c r="C253" s="11" t="s">
        <v>274</v>
      </c>
      <c r="D253" s="69" t="s">
        <v>19</v>
      </c>
      <c r="E253" s="70" t="s">
        <v>19</v>
      </c>
      <c r="F253" s="70" t="s">
        <v>19</v>
      </c>
      <c r="G253" s="70" t="s">
        <v>19</v>
      </c>
      <c r="H253" s="70" t="s">
        <v>19</v>
      </c>
      <c r="I253" s="71" t="s">
        <v>19</v>
      </c>
      <c r="J253" s="12" t="s">
        <v>19</v>
      </c>
      <c r="K253" s="12" t="s">
        <v>19</v>
      </c>
      <c r="L253" s="12" t="s">
        <v>19</v>
      </c>
      <c r="M253" s="12" t="s">
        <v>19</v>
      </c>
      <c r="N253" s="72" t="s">
        <v>19</v>
      </c>
    </row>
    <row r="254" spans="1:14" ht="15.6">
      <c r="A254" s="167"/>
      <c r="B254" s="10">
        <v>9271</v>
      </c>
      <c r="C254" s="29" t="s">
        <v>275</v>
      </c>
      <c r="D254" s="94" t="s">
        <v>19</v>
      </c>
      <c r="E254" s="70" t="s">
        <v>19</v>
      </c>
      <c r="F254" s="70" t="s">
        <v>19</v>
      </c>
      <c r="G254" s="70" t="s">
        <v>19</v>
      </c>
      <c r="H254" s="70" t="s">
        <v>19</v>
      </c>
      <c r="I254" s="71" t="s">
        <v>19</v>
      </c>
      <c r="J254" s="12" t="s">
        <v>19</v>
      </c>
      <c r="K254" s="12" t="s">
        <v>19</v>
      </c>
      <c r="L254" s="12" t="s">
        <v>19</v>
      </c>
      <c r="M254" s="12" t="s">
        <v>19</v>
      </c>
      <c r="N254" s="72" t="s">
        <v>19</v>
      </c>
    </row>
    <row r="255" spans="1:14" ht="15.6">
      <c r="A255" s="167"/>
      <c r="B255" s="10">
        <v>9272</v>
      </c>
      <c r="C255" s="29" t="s">
        <v>276</v>
      </c>
      <c r="D255" s="94" t="s">
        <v>19</v>
      </c>
      <c r="E255" s="70" t="s">
        <v>19</v>
      </c>
      <c r="F255" s="70" t="s">
        <v>19</v>
      </c>
      <c r="G255" s="70" t="s">
        <v>19</v>
      </c>
      <c r="H255" s="70" t="s">
        <v>19</v>
      </c>
      <c r="I255" s="71" t="s">
        <v>19</v>
      </c>
      <c r="J255" s="12" t="s">
        <v>19</v>
      </c>
      <c r="K255" s="12" t="s">
        <v>19</v>
      </c>
      <c r="L255" s="12" t="s">
        <v>19</v>
      </c>
      <c r="M255" s="12" t="s">
        <v>19</v>
      </c>
      <c r="N255" s="72" t="s">
        <v>19</v>
      </c>
    </row>
    <row r="256" spans="1:14" ht="15.6">
      <c r="A256" s="167"/>
      <c r="B256" s="10">
        <v>9273</v>
      </c>
      <c r="C256" s="11" t="s">
        <v>277</v>
      </c>
      <c r="D256" s="69" t="s">
        <v>19</v>
      </c>
      <c r="E256" s="70" t="s">
        <v>19</v>
      </c>
      <c r="F256" s="70" t="s">
        <v>19</v>
      </c>
      <c r="G256" s="70" t="s">
        <v>19</v>
      </c>
      <c r="H256" s="70" t="s">
        <v>19</v>
      </c>
      <c r="I256" s="71" t="s">
        <v>19</v>
      </c>
      <c r="J256" s="12" t="s">
        <v>19</v>
      </c>
      <c r="K256" s="12" t="s">
        <v>19</v>
      </c>
      <c r="L256" s="12" t="s">
        <v>19</v>
      </c>
      <c r="M256" s="12" t="s">
        <v>19</v>
      </c>
      <c r="N256" s="72" t="s">
        <v>19</v>
      </c>
    </row>
    <row r="257" spans="1:14" ht="15.6">
      <c r="A257" s="167"/>
      <c r="B257" s="10">
        <v>9274</v>
      </c>
      <c r="C257" s="11" t="s">
        <v>278</v>
      </c>
      <c r="D257" s="69" t="s">
        <v>19</v>
      </c>
      <c r="E257" s="70" t="s">
        <v>19</v>
      </c>
      <c r="F257" s="70" t="s">
        <v>19</v>
      </c>
      <c r="G257" s="70" t="s">
        <v>19</v>
      </c>
      <c r="H257" s="70" t="s">
        <v>19</v>
      </c>
      <c r="I257" s="71" t="s">
        <v>19</v>
      </c>
      <c r="J257" s="12" t="s">
        <v>19</v>
      </c>
      <c r="K257" s="12" t="s">
        <v>19</v>
      </c>
      <c r="L257" s="12" t="s">
        <v>19</v>
      </c>
      <c r="M257" s="12" t="s">
        <v>19</v>
      </c>
      <c r="N257" s="72" t="s">
        <v>19</v>
      </c>
    </row>
    <row r="258" spans="1:14" ht="15.6">
      <c r="A258" s="167"/>
      <c r="B258" s="10">
        <v>9275</v>
      </c>
      <c r="C258" s="11" t="s">
        <v>279</v>
      </c>
      <c r="D258" s="69" t="s">
        <v>19</v>
      </c>
      <c r="E258" s="70" t="s">
        <v>19</v>
      </c>
      <c r="F258" s="70" t="s">
        <v>19</v>
      </c>
      <c r="G258" s="70" t="s">
        <v>19</v>
      </c>
      <c r="H258" s="70" t="s">
        <v>19</v>
      </c>
      <c r="I258" s="71" t="s">
        <v>19</v>
      </c>
      <c r="J258" s="12" t="s">
        <v>19</v>
      </c>
      <c r="K258" s="12" t="s">
        <v>19</v>
      </c>
      <c r="L258" s="12" t="s">
        <v>19</v>
      </c>
      <c r="M258" s="12" t="s">
        <v>19</v>
      </c>
      <c r="N258" s="72" t="s">
        <v>19</v>
      </c>
    </row>
    <row r="259" spans="1:14" ht="15.6">
      <c r="A259" s="167"/>
      <c r="B259" s="10">
        <v>9276</v>
      </c>
      <c r="C259" s="29" t="s">
        <v>280</v>
      </c>
      <c r="D259" s="94" t="s">
        <v>19</v>
      </c>
      <c r="E259" s="70" t="s">
        <v>19</v>
      </c>
      <c r="F259" s="70" t="s">
        <v>19</v>
      </c>
      <c r="G259" s="70" t="s">
        <v>19</v>
      </c>
      <c r="H259" s="70" t="s">
        <v>19</v>
      </c>
      <c r="I259" s="71" t="s">
        <v>19</v>
      </c>
      <c r="J259" s="12" t="s">
        <v>19</v>
      </c>
      <c r="K259" s="12" t="s">
        <v>19</v>
      </c>
      <c r="L259" s="12" t="s">
        <v>19</v>
      </c>
      <c r="M259" s="12" t="s">
        <v>19</v>
      </c>
      <c r="N259" s="72" t="s">
        <v>19</v>
      </c>
    </row>
    <row r="260" spans="1:14" ht="15.6">
      <c r="A260" s="167"/>
      <c r="B260" s="10">
        <v>9277</v>
      </c>
      <c r="C260" s="29" t="s">
        <v>281</v>
      </c>
      <c r="D260" s="94" t="s">
        <v>19</v>
      </c>
      <c r="E260" s="70" t="s">
        <v>19</v>
      </c>
      <c r="F260" s="70" t="s">
        <v>19</v>
      </c>
      <c r="G260" s="70" t="s">
        <v>19</v>
      </c>
      <c r="H260" s="70" t="s">
        <v>19</v>
      </c>
      <c r="I260" s="71" t="s">
        <v>19</v>
      </c>
      <c r="J260" s="12" t="s">
        <v>19</v>
      </c>
      <c r="K260" s="12" t="s">
        <v>19</v>
      </c>
      <c r="L260" s="12" t="s">
        <v>19</v>
      </c>
      <c r="M260" s="12" t="s">
        <v>19</v>
      </c>
      <c r="N260" s="72" t="s">
        <v>19</v>
      </c>
    </row>
    <row r="261" spans="1:14" ht="15.6">
      <c r="A261" s="167"/>
      <c r="B261" s="10">
        <v>9278</v>
      </c>
      <c r="C261" s="11" t="s">
        <v>282</v>
      </c>
      <c r="D261" s="69" t="s">
        <v>19</v>
      </c>
      <c r="E261" s="70" t="s">
        <v>19</v>
      </c>
      <c r="F261" s="70" t="s">
        <v>19</v>
      </c>
      <c r="G261" s="70" t="s">
        <v>19</v>
      </c>
      <c r="H261" s="70" t="s">
        <v>19</v>
      </c>
      <c r="I261" s="71" t="s">
        <v>19</v>
      </c>
      <c r="J261" s="12" t="s">
        <v>19</v>
      </c>
      <c r="K261" s="12" t="s">
        <v>19</v>
      </c>
      <c r="L261" s="12" t="s">
        <v>19</v>
      </c>
      <c r="M261" s="12" t="s">
        <v>19</v>
      </c>
      <c r="N261" s="72" t="s">
        <v>19</v>
      </c>
    </row>
    <row r="262" spans="1:14" ht="15.6">
      <c r="A262" s="167"/>
      <c r="B262" s="10">
        <v>9279</v>
      </c>
      <c r="C262" s="29" t="s">
        <v>283</v>
      </c>
      <c r="D262" s="94" t="s">
        <v>19</v>
      </c>
      <c r="E262" s="70" t="s">
        <v>19</v>
      </c>
      <c r="F262" s="70" t="s">
        <v>19</v>
      </c>
      <c r="G262" s="70" t="s">
        <v>19</v>
      </c>
      <c r="H262" s="70" t="s">
        <v>19</v>
      </c>
      <c r="I262" s="71" t="s">
        <v>19</v>
      </c>
      <c r="J262" s="12" t="s">
        <v>19</v>
      </c>
      <c r="K262" s="12" t="s">
        <v>19</v>
      </c>
      <c r="L262" s="12" t="s">
        <v>19</v>
      </c>
      <c r="M262" s="12" t="s">
        <v>19</v>
      </c>
      <c r="N262" s="72" t="s">
        <v>19</v>
      </c>
    </row>
    <row r="263" spans="1:14" ht="15.6">
      <c r="A263" s="167"/>
      <c r="B263" s="10">
        <v>9361</v>
      </c>
      <c r="C263" s="29" t="s">
        <v>284</v>
      </c>
      <c r="D263" s="94" t="s">
        <v>19</v>
      </c>
      <c r="E263" s="70" t="s">
        <v>19</v>
      </c>
      <c r="F263" s="70" t="s">
        <v>19</v>
      </c>
      <c r="G263" s="70" t="s">
        <v>19</v>
      </c>
      <c r="H263" s="70" t="s">
        <v>19</v>
      </c>
      <c r="I263" s="71" t="s">
        <v>19</v>
      </c>
      <c r="J263" s="12" t="s">
        <v>19</v>
      </c>
      <c r="K263" s="12" t="s">
        <v>19</v>
      </c>
      <c r="L263" s="12" t="s">
        <v>19</v>
      </c>
      <c r="M263" s="12" t="s">
        <v>19</v>
      </c>
      <c r="N263" s="72" t="s">
        <v>19</v>
      </c>
    </row>
    <row r="264" spans="1:14" ht="15.6">
      <c r="A264" s="167"/>
      <c r="B264" s="10">
        <v>9362</v>
      </c>
      <c r="C264" s="11" t="s">
        <v>285</v>
      </c>
      <c r="D264" s="69" t="s">
        <v>19</v>
      </c>
      <c r="E264" s="70" t="s">
        <v>19</v>
      </c>
      <c r="F264" s="70" t="s">
        <v>19</v>
      </c>
      <c r="G264" s="70" t="s">
        <v>19</v>
      </c>
      <c r="H264" s="70" t="s">
        <v>19</v>
      </c>
      <c r="I264" s="71" t="s">
        <v>19</v>
      </c>
      <c r="J264" s="12" t="s">
        <v>19</v>
      </c>
      <c r="K264" s="12" t="s">
        <v>19</v>
      </c>
      <c r="L264" s="12" t="s">
        <v>19</v>
      </c>
      <c r="M264" s="12" t="s">
        <v>19</v>
      </c>
      <c r="N264" s="72" t="s">
        <v>19</v>
      </c>
    </row>
    <row r="265" spans="1:14" ht="15.6">
      <c r="A265" s="167"/>
      <c r="B265" s="10">
        <v>9363</v>
      </c>
      <c r="C265" s="11" t="s">
        <v>286</v>
      </c>
      <c r="D265" s="69" t="s">
        <v>19</v>
      </c>
      <c r="E265" s="70" t="s">
        <v>19</v>
      </c>
      <c r="F265" s="70" t="s">
        <v>19</v>
      </c>
      <c r="G265" s="70" t="s">
        <v>19</v>
      </c>
      <c r="H265" s="70" t="s">
        <v>19</v>
      </c>
      <c r="I265" s="71" t="s">
        <v>19</v>
      </c>
      <c r="J265" s="12" t="s">
        <v>19</v>
      </c>
      <c r="K265" s="12" t="s">
        <v>19</v>
      </c>
      <c r="L265" s="12" t="s">
        <v>19</v>
      </c>
      <c r="M265" s="12" t="s">
        <v>19</v>
      </c>
      <c r="N265" s="72" t="s">
        <v>19</v>
      </c>
    </row>
    <row r="266" spans="1:14" ht="15.6">
      <c r="A266" s="167"/>
      <c r="B266" s="10">
        <v>9371</v>
      </c>
      <c r="C266" s="29" t="s">
        <v>287</v>
      </c>
      <c r="D266" s="94" t="s">
        <v>19</v>
      </c>
      <c r="E266" s="70" t="s">
        <v>19</v>
      </c>
      <c r="F266" s="70" t="s">
        <v>19</v>
      </c>
      <c r="G266" s="70" t="s">
        <v>19</v>
      </c>
      <c r="H266" s="70" t="s">
        <v>19</v>
      </c>
      <c r="I266" s="71" t="s">
        <v>19</v>
      </c>
      <c r="J266" s="12" t="s">
        <v>19</v>
      </c>
      <c r="K266" s="12" t="s">
        <v>19</v>
      </c>
      <c r="L266" s="12" t="s">
        <v>19</v>
      </c>
      <c r="M266" s="12" t="s">
        <v>19</v>
      </c>
      <c r="N266" s="72" t="s">
        <v>19</v>
      </c>
    </row>
    <row r="267" spans="1:14" ht="15.6">
      <c r="A267" s="167"/>
      <c r="B267" s="10">
        <v>9372</v>
      </c>
      <c r="C267" s="29" t="s">
        <v>288</v>
      </c>
      <c r="D267" s="94" t="s">
        <v>19</v>
      </c>
      <c r="E267" s="70" t="s">
        <v>19</v>
      </c>
      <c r="F267" s="70" t="s">
        <v>19</v>
      </c>
      <c r="G267" s="70" t="s">
        <v>19</v>
      </c>
      <c r="H267" s="70" t="s">
        <v>19</v>
      </c>
      <c r="I267" s="71" t="s">
        <v>19</v>
      </c>
      <c r="J267" s="12" t="s">
        <v>19</v>
      </c>
      <c r="K267" s="12" t="s">
        <v>19</v>
      </c>
      <c r="L267" s="12" t="s">
        <v>19</v>
      </c>
      <c r="M267" s="12" t="s">
        <v>19</v>
      </c>
      <c r="N267" s="72" t="s">
        <v>19</v>
      </c>
    </row>
    <row r="268" spans="1:14" ht="15.6">
      <c r="A268" s="167"/>
      <c r="B268" s="10">
        <v>9373</v>
      </c>
      <c r="C268" s="11" t="s">
        <v>289</v>
      </c>
      <c r="D268" s="69" t="s">
        <v>19</v>
      </c>
      <c r="E268" s="70" t="s">
        <v>19</v>
      </c>
      <c r="F268" s="70" t="s">
        <v>19</v>
      </c>
      <c r="G268" s="70" t="s">
        <v>19</v>
      </c>
      <c r="H268" s="70" t="s">
        <v>19</v>
      </c>
      <c r="I268" s="71" t="s">
        <v>19</v>
      </c>
      <c r="J268" s="12" t="s">
        <v>19</v>
      </c>
      <c r="K268" s="12" t="s">
        <v>19</v>
      </c>
      <c r="L268" s="12" t="s">
        <v>19</v>
      </c>
      <c r="M268" s="12" t="s">
        <v>19</v>
      </c>
      <c r="N268" s="72" t="s">
        <v>19</v>
      </c>
    </row>
    <row r="269" spans="1:14" ht="15.6">
      <c r="A269" s="167"/>
      <c r="B269" s="10">
        <v>9374</v>
      </c>
      <c r="C269" s="11" t="s">
        <v>290</v>
      </c>
      <c r="D269" s="69" t="s">
        <v>19</v>
      </c>
      <c r="E269" s="70" t="s">
        <v>19</v>
      </c>
      <c r="F269" s="70" t="s">
        <v>19</v>
      </c>
      <c r="G269" s="70" t="s">
        <v>19</v>
      </c>
      <c r="H269" s="70" t="s">
        <v>19</v>
      </c>
      <c r="I269" s="71" t="s">
        <v>19</v>
      </c>
      <c r="J269" s="12" t="s">
        <v>19</v>
      </c>
      <c r="K269" s="12" t="s">
        <v>19</v>
      </c>
      <c r="L269" s="12" t="s">
        <v>19</v>
      </c>
      <c r="M269" s="12" t="s">
        <v>19</v>
      </c>
      <c r="N269" s="72" t="s">
        <v>19</v>
      </c>
    </row>
    <row r="270" spans="1:14" ht="15.6">
      <c r="A270" s="167"/>
      <c r="B270" s="10">
        <v>9375</v>
      </c>
      <c r="C270" s="11" t="s">
        <v>291</v>
      </c>
      <c r="D270" s="69" t="s">
        <v>19</v>
      </c>
      <c r="E270" s="70" t="s">
        <v>19</v>
      </c>
      <c r="F270" s="70" t="s">
        <v>19</v>
      </c>
      <c r="G270" s="70" t="s">
        <v>19</v>
      </c>
      <c r="H270" s="70" t="s">
        <v>19</v>
      </c>
      <c r="I270" s="71" t="s">
        <v>19</v>
      </c>
      <c r="J270" s="12" t="s">
        <v>19</v>
      </c>
      <c r="K270" s="12" t="s">
        <v>19</v>
      </c>
      <c r="L270" s="12" t="s">
        <v>19</v>
      </c>
      <c r="M270" s="12" t="s">
        <v>19</v>
      </c>
      <c r="N270" s="72" t="s">
        <v>19</v>
      </c>
    </row>
    <row r="271" spans="1:14" ht="15.6">
      <c r="A271" s="167"/>
      <c r="B271" s="10">
        <v>9376</v>
      </c>
      <c r="C271" s="11" t="s">
        <v>292</v>
      </c>
      <c r="D271" s="69" t="s">
        <v>19</v>
      </c>
      <c r="E271" s="70" t="s">
        <v>19</v>
      </c>
      <c r="F271" s="70" t="s">
        <v>19</v>
      </c>
      <c r="G271" s="70" t="s">
        <v>19</v>
      </c>
      <c r="H271" s="70" t="s">
        <v>19</v>
      </c>
      <c r="I271" s="71" t="s">
        <v>19</v>
      </c>
      <c r="J271" s="12" t="s">
        <v>19</v>
      </c>
      <c r="K271" s="12" t="s">
        <v>19</v>
      </c>
      <c r="L271" s="12" t="s">
        <v>19</v>
      </c>
      <c r="M271" s="12" t="s">
        <v>19</v>
      </c>
      <c r="N271" s="72" t="s">
        <v>19</v>
      </c>
    </row>
    <row r="272" spans="1:14" ht="15.6">
      <c r="A272" s="167"/>
      <c r="B272" s="10">
        <v>9377</v>
      </c>
      <c r="C272" s="29" t="s">
        <v>293</v>
      </c>
      <c r="D272" s="94" t="s">
        <v>19</v>
      </c>
      <c r="E272" s="70" t="s">
        <v>19</v>
      </c>
      <c r="F272" s="70" t="s">
        <v>19</v>
      </c>
      <c r="G272" s="70" t="s">
        <v>19</v>
      </c>
      <c r="H272" s="70" t="s">
        <v>19</v>
      </c>
      <c r="I272" s="71" t="s">
        <v>19</v>
      </c>
      <c r="J272" s="12" t="s">
        <v>19</v>
      </c>
      <c r="K272" s="12" t="s">
        <v>19</v>
      </c>
      <c r="L272" s="12" t="s">
        <v>19</v>
      </c>
      <c r="M272" s="12" t="s">
        <v>19</v>
      </c>
      <c r="N272" s="72" t="s">
        <v>19</v>
      </c>
    </row>
    <row r="273" spans="1:14" ht="15.6">
      <c r="A273" s="167"/>
      <c r="B273" s="10">
        <v>9461</v>
      </c>
      <c r="C273" s="11" t="s">
        <v>294</v>
      </c>
      <c r="D273" s="69" t="s">
        <v>19</v>
      </c>
      <c r="E273" s="70" t="s">
        <v>19</v>
      </c>
      <c r="F273" s="70" t="s">
        <v>19</v>
      </c>
      <c r="G273" s="70" t="s">
        <v>19</v>
      </c>
      <c r="H273" s="70" t="s">
        <v>19</v>
      </c>
      <c r="I273" s="71" t="s">
        <v>19</v>
      </c>
      <c r="J273" s="12" t="s">
        <v>19</v>
      </c>
      <c r="K273" s="12" t="s">
        <v>19</v>
      </c>
      <c r="L273" s="12" t="s">
        <v>19</v>
      </c>
      <c r="M273" s="12" t="s">
        <v>19</v>
      </c>
      <c r="N273" s="72" t="s">
        <v>19</v>
      </c>
    </row>
    <row r="274" spans="1:14" ht="15.6">
      <c r="A274" s="167"/>
      <c r="B274" s="10">
        <v>9462</v>
      </c>
      <c r="C274" s="11" t="s">
        <v>295</v>
      </c>
      <c r="D274" s="69" t="s">
        <v>19</v>
      </c>
      <c r="E274" s="70" t="s">
        <v>19</v>
      </c>
      <c r="F274" s="70" t="s">
        <v>19</v>
      </c>
      <c r="G274" s="70" t="s">
        <v>19</v>
      </c>
      <c r="H274" s="70" t="s">
        <v>19</v>
      </c>
      <c r="I274" s="71" t="s">
        <v>19</v>
      </c>
      <c r="J274" s="12" t="s">
        <v>19</v>
      </c>
      <c r="K274" s="12" t="s">
        <v>19</v>
      </c>
      <c r="L274" s="12" t="s">
        <v>19</v>
      </c>
      <c r="M274" s="12" t="s">
        <v>19</v>
      </c>
      <c r="N274" s="72" t="s">
        <v>19</v>
      </c>
    </row>
    <row r="275" spans="1:14" ht="15.6">
      <c r="A275" s="167"/>
      <c r="B275" s="10">
        <v>9463</v>
      </c>
      <c r="C275" s="29" t="s">
        <v>296</v>
      </c>
      <c r="D275" s="94" t="s">
        <v>19</v>
      </c>
      <c r="E275" s="70" t="s">
        <v>19</v>
      </c>
      <c r="F275" s="70" t="s">
        <v>19</v>
      </c>
      <c r="G275" s="70" t="s">
        <v>19</v>
      </c>
      <c r="H275" s="70" t="s">
        <v>19</v>
      </c>
      <c r="I275" s="71" t="s">
        <v>19</v>
      </c>
      <c r="J275" s="12" t="s">
        <v>19</v>
      </c>
      <c r="K275" s="12" t="s">
        <v>19</v>
      </c>
      <c r="L275" s="12" t="s">
        <v>19</v>
      </c>
      <c r="M275" s="12" t="s">
        <v>19</v>
      </c>
      <c r="N275" s="72" t="s">
        <v>19</v>
      </c>
    </row>
    <row r="276" spans="1:14" ht="15.6">
      <c r="A276" s="167"/>
      <c r="B276" s="10">
        <v>9464</v>
      </c>
      <c r="C276" s="11" t="s">
        <v>297</v>
      </c>
      <c r="D276" s="69" t="s">
        <v>19</v>
      </c>
      <c r="E276" s="70" t="s">
        <v>19</v>
      </c>
      <c r="F276" s="70" t="s">
        <v>19</v>
      </c>
      <c r="G276" s="70" t="s">
        <v>19</v>
      </c>
      <c r="H276" s="70" t="s">
        <v>19</v>
      </c>
      <c r="I276" s="71" t="s">
        <v>19</v>
      </c>
      <c r="J276" s="12" t="s">
        <v>19</v>
      </c>
      <c r="K276" s="12" t="s">
        <v>19</v>
      </c>
      <c r="L276" s="12" t="s">
        <v>19</v>
      </c>
      <c r="M276" s="12" t="s">
        <v>19</v>
      </c>
      <c r="N276" s="72" t="s">
        <v>19</v>
      </c>
    </row>
    <row r="277" spans="1:14" ht="15.6">
      <c r="A277" s="167"/>
      <c r="B277" s="10">
        <v>9471</v>
      </c>
      <c r="C277" s="11" t="s">
        <v>298</v>
      </c>
      <c r="D277" s="69" t="s">
        <v>19</v>
      </c>
      <c r="E277" s="70" t="s">
        <v>19</v>
      </c>
      <c r="F277" s="70" t="s">
        <v>19</v>
      </c>
      <c r="G277" s="70" t="s">
        <v>19</v>
      </c>
      <c r="H277" s="70" t="s">
        <v>19</v>
      </c>
      <c r="I277" s="71" t="s">
        <v>19</v>
      </c>
      <c r="J277" s="12" t="s">
        <v>19</v>
      </c>
      <c r="K277" s="12" t="s">
        <v>19</v>
      </c>
      <c r="L277" s="12" t="s">
        <v>19</v>
      </c>
      <c r="M277" s="12" t="s">
        <v>19</v>
      </c>
      <c r="N277" s="72" t="s">
        <v>19</v>
      </c>
    </row>
    <row r="278" spans="1:14" ht="15.6">
      <c r="A278" s="167"/>
      <c r="B278" s="10">
        <v>9472</v>
      </c>
      <c r="C278" s="11" t="s">
        <v>299</v>
      </c>
      <c r="D278" s="69" t="s">
        <v>19</v>
      </c>
      <c r="E278" s="70" t="s">
        <v>19</v>
      </c>
      <c r="F278" s="70" t="s">
        <v>19</v>
      </c>
      <c r="G278" s="70" t="s">
        <v>19</v>
      </c>
      <c r="H278" s="70" t="s">
        <v>19</v>
      </c>
      <c r="I278" s="71" t="s">
        <v>19</v>
      </c>
      <c r="J278" s="12" t="s">
        <v>19</v>
      </c>
      <c r="K278" s="12" t="s">
        <v>19</v>
      </c>
      <c r="L278" s="12" t="s">
        <v>19</v>
      </c>
      <c r="M278" s="12" t="s">
        <v>19</v>
      </c>
      <c r="N278" s="72" t="s">
        <v>19</v>
      </c>
    </row>
    <row r="279" spans="1:14" ht="15.6">
      <c r="A279" s="167"/>
      <c r="B279" s="10">
        <v>9473</v>
      </c>
      <c r="C279" s="29" t="s">
        <v>300</v>
      </c>
      <c r="D279" s="94" t="s">
        <v>19</v>
      </c>
      <c r="E279" s="70" t="s">
        <v>19</v>
      </c>
      <c r="F279" s="70" t="s">
        <v>19</v>
      </c>
      <c r="G279" s="70" t="s">
        <v>19</v>
      </c>
      <c r="H279" s="70" t="s">
        <v>19</v>
      </c>
      <c r="I279" s="71" t="s">
        <v>19</v>
      </c>
      <c r="J279" s="12" t="s">
        <v>19</v>
      </c>
      <c r="K279" s="12" t="s">
        <v>19</v>
      </c>
      <c r="L279" s="12" t="s">
        <v>19</v>
      </c>
      <c r="M279" s="12" t="s">
        <v>19</v>
      </c>
      <c r="N279" s="72" t="s">
        <v>19</v>
      </c>
    </row>
    <row r="280" spans="1:14" ht="15.6">
      <c r="A280" s="167"/>
      <c r="B280" s="10">
        <v>9474</v>
      </c>
      <c r="C280" s="11" t="s">
        <v>301</v>
      </c>
      <c r="D280" s="69" t="s">
        <v>19</v>
      </c>
      <c r="E280" s="70" t="s">
        <v>19</v>
      </c>
      <c r="F280" s="70" t="s">
        <v>19</v>
      </c>
      <c r="G280" s="70" t="s">
        <v>19</v>
      </c>
      <c r="H280" s="70" t="s">
        <v>19</v>
      </c>
      <c r="I280" s="71" t="s">
        <v>19</v>
      </c>
      <c r="J280" s="12" t="s">
        <v>19</v>
      </c>
      <c r="K280" s="12" t="s">
        <v>19</v>
      </c>
      <c r="L280" s="12" t="s">
        <v>19</v>
      </c>
      <c r="M280" s="12" t="s">
        <v>19</v>
      </c>
      <c r="N280" s="72" t="s">
        <v>19</v>
      </c>
    </row>
    <row r="281" spans="1:14" ht="15.6">
      <c r="A281" s="167"/>
      <c r="B281" s="10">
        <v>9475</v>
      </c>
      <c r="C281" s="11" t="s">
        <v>302</v>
      </c>
      <c r="D281" s="69" t="s">
        <v>19</v>
      </c>
      <c r="E281" s="70" t="s">
        <v>19</v>
      </c>
      <c r="F281" s="70" t="s">
        <v>19</v>
      </c>
      <c r="G281" s="70" t="s">
        <v>19</v>
      </c>
      <c r="H281" s="70" t="s">
        <v>19</v>
      </c>
      <c r="I281" s="71" t="s">
        <v>19</v>
      </c>
      <c r="J281" s="12" t="s">
        <v>19</v>
      </c>
      <c r="K281" s="12" t="s">
        <v>19</v>
      </c>
      <c r="L281" s="12" t="s">
        <v>19</v>
      </c>
      <c r="M281" s="12" t="s">
        <v>19</v>
      </c>
      <c r="N281" s="72" t="s">
        <v>19</v>
      </c>
    </row>
    <row r="282" spans="1:14" ht="15.6">
      <c r="A282" s="167"/>
      <c r="B282" s="10">
        <v>9476</v>
      </c>
      <c r="C282" s="11" t="s">
        <v>303</v>
      </c>
      <c r="D282" s="69" t="s">
        <v>19</v>
      </c>
      <c r="E282" s="70" t="s">
        <v>19</v>
      </c>
      <c r="F282" s="70" t="s">
        <v>19</v>
      </c>
      <c r="G282" s="70" t="s">
        <v>19</v>
      </c>
      <c r="H282" s="70" t="s">
        <v>19</v>
      </c>
      <c r="I282" s="71" t="s">
        <v>19</v>
      </c>
      <c r="J282" s="12" t="s">
        <v>19</v>
      </c>
      <c r="K282" s="12" t="s">
        <v>19</v>
      </c>
      <c r="L282" s="12" t="s">
        <v>19</v>
      </c>
      <c r="M282" s="12" t="s">
        <v>19</v>
      </c>
      <c r="N282" s="72" t="s">
        <v>19</v>
      </c>
    </row>
    <row r="283" spans="1:14" ht="15.6">
      <c r="A283" s="167"/>
      <c r="B283" s="10">
        <v>9477</v>
      </c>
      <c r="C283" s="11" t="s">
        <v>304</v>
      </c>
      <c r="D283" s="69" t="s">
        <v>19</v>
      </c>
      <c r="E283" s="70" t="s">
        <v>19</v>
      </c>
      <c r="F283" s="70" t="s">
        <v>19</v>
      </c>
      <c r="G283" s="70" t="s">
        <v>19</v>
      </c>
      <c r="H283" s="70" t="s">
        <v>19</v>
      </c>
      <c r="I283" s="71" t="s">
        <v>19</v>
      </c>
      <c r="J283" s="12" t="s">
        <v>19</v>
      </c>
      <c r="K283" s="12" t="s">
        <v>19</v>
      </c>
      <c r="L283" s="12" t="s">
        <v>19</v>
      </c>
      <c r="M283" s="12" t="s">
        <v>19</v>
      </c>
      <c r="N283" s="72" t="s">
        <v>19</v>
      </c>
    </row>
    <row r="284" spans="1:14" ht="15.6">
      <c r="A284" s="167"/>
      <c r="B284" s="10">
        <v>9478</v>
      </c>
      <c r="C284" s="11" t="s">
        <v>305</v>
      </c>
      <c r="D284" s="69" t="s">
        <v>19</v>
      </c>
      <c r="E284" s="70" t="s">
        <v>19</v>
      </c>
      <c r="F284" s="70" t="s">
        <v>19</v>
      </c>
      <c r="G284" s="70" t="s">
        <v>19</v>
      </c>
      <c r="H284" s="70" t="s">
        <v>19</v>
      </c>
      <c r="I284" s="71" t="s">
        <v>19</v>
      </c>
      <c r="J284" s="12" t="s">
        <v>19</v>
      </c>
      <c r="K284" s="12" t="s">
        <v>19</v>
      </c>
      <c r="L284" s="12" t="s">
        <v>19</v>
      </c>
      <c r="M284" s="12" t="s">
        <v>19</v>
      </c>
      <c r="N284" s="72" t="s">
        <v>19</v>
      </c>
    </row>
    <row r="285" spans="1:14" ht="15.6">
      <c r="A285" s="167"/>
      <c r="B285" s="10">
        <v>9479</v>
      </c>
      <c r="C285" s="29" t="s">
        <v>306</v>
      </c>
      <c r="D285" s="94" t="s">
        <v>19</v>
      </c>
      <c r="E285" s="70" t="s">
        <v>19</v>
      </c>
      <c r="F285" s="70" t="s">
        <v>19</v>
      </c>
      <c r="G285" s="70" t="s">
        <v>19</v>
      </c>
      <c r="H285" s="70" t="s">
        <v>19</v>
      </c>
      <c r="I285" s="71" t="s">
        <v>19</v>
      </c>
      <c r="J285" s="12" t="s">
        <v>19</v>
      </c>
      <c r="K285" s="12" t="s">
        <v>19</v>
      </c>
      <c r="L285" s="12" t="s">
        <v>19</v>
      </c>
      <c r="M285" s="12" t="s">
        <v>19</v>
      </c>
      <c r="N285" s="72" t="s">
        <v>19</v>
      </c>
    </row>
    <row r="286" spans="1:14" ht="15.6">
      <c r="A286" s="167"/>
      <c r="B286" s="10">
        <v>9561</v>
      </c>
      <c r="C286" s="29" t="s">
        <v>307</v>
      </c>
      <c r="D286" s="94" t="s">
        <v>19</v>
      </c>
      <c r="E286" s="70" t="s">
        <v>19</v>
      </c>
      <c r="F286" s="70" t="s">
        <v>19</v>
      </c>
      <c r="G286" s="70" t="s">
        <v>19</v>
      </c>
      <c r="H286" s="70" t="s">
        <v>19</v>
      </c>
      <c r="I286" s="71" t="s">
        <v>19</v>
      </c>
      <c r="J286" s="12" t="s">
        <v>19</v>
      </c>
      <c r="K286" s="12" t="s">
        <v>19</v>
      </c>
      <c r="L286" s="12" t="s">
        <v>19</v>
      </c>
      <c r="M286" s="12" t="s">
        <v>19</v>
      </c>
      <c r="N286" s="72" t="s">
        <v>19</v>
      </c>
    </row>
    <row r="287" spans="1:14" ht="15.6">
      <c r="A287" s="167"/>
      <c r="B287" s="10">
        <v>9562</v>
      </c>
      <c r="C287" s="11" t="s">
        <v>308</v>
      </c>
      <c r="D287" s="69" t="s">
        <v>19</v>
      </c>
      <c r="E287" s="70" t="s">
        <v>19</v>
      </c>
      <c r="F287" s="70" t="s">
        <v>19</v>
      </c>
      <c r="G287" s="70" t="s">
        <v>19</v>
      </c>
      <c r="H287" s="70" t="s">
        <v>19</v>
      </c>
      <c r="I287" s="71" t="s">
        <v>19</v>
      </c>
      <c r="J287" s="12" t="s">
        <v>19</v>
      </c>
      <c r="K287" s="12" t="s">
        <v>19</v>
      </c>
      <c r="L287" s="12" t="s">
        <v>19</v>
      </c>
      <c r="M287" s="12" t="s">
        <v>19</v>
      </c>
      <c r="N287" s="72" t="s">
        <v>19</v>
      </c>
    </row>
    <row r="288" spans="1:14" ht="15.6">
      <c r="A288" s="167"/>
      <c r="B288" s="10">
        <v>9563</v>
      </c>
      <c r="C288" s="11" t="s">
        <v>309</v>
      </c>
      <c r="D288" s="69" t="s">
        <v>19</v>
      </c>
      <c r="E288" s="70" t="s">
        <v>19</v>
      </c>
      <c r="F288" s="70" t="s">
        <v>19</v>
      </c>
      <c r="G288" s="70" t="s">
        <v>19</v>
      </c>
      <c r="H288" s="70" t="s">
        <v>19</v>
      </c>
      <c r="I288" s="71" t="s">
        <v>19</v>
      </c>
      <c r="J288" s="12" t="s">
        <v>19</v>
      </c>
      <c r="K288" s="12" t="s">
        <v>19</v>
      </c>
      <c r="L288" s="12" t="s">
        <v>19</v>
      </c>
      <c r="M288" s="12" t="s">
        <v>19</v>
      </c>
      <c r="N288" s="72" t="s">
        <v>19</v>
      </c>
    </row>
    <row r="289" spans="1:14" ht="15.6">
      <c r="A289" s="167"/>
      <c r="B289" s="10">
        <v>9564</v>
      </c>
      <c r="C289" s="11" t="s">
        <v>310</v>
      </c>
      <c r="D289" s="69" t="s">
        <v>19</v>
      </c>
      <c r="E289" s="70" t="s">
        <v>19</v>
      </c>
      <c r="F289" s="70" t="s">
        <v>19</v>
      </c>
      <c r="G289" s="70" t="s">
        <v>19</v>
      </c>
      <c r="H289" s="70" t="s">
        <v>19</v>
      </c>
      <c r="I289" s="71" t="s">
        <v>19</v>
      </c>
      <c r="J289" s="12" t="s">
        <v>19</v>
      </c>
      <c r="K289" s="12" t="s">
        <v>19</v>
      </c>
      <c r="L289" s="12" t="s">
        <v>19</v>
      </c>
      <c r="M289" s="12" t="s">
        <v>19</v>
      </c>
      <c r="N289" s="72" t="s">
        <v>19</v>
      </c>
    </row>
    <row r="290" spans="1:14" ht="15.6">
      <c r="A290" s="167"/>
      <c r="B290" s="10">
        <v>9565</v>
      </c>
      <c r="C290" s="29" t="s">
        <v>311</v>
      </c>
      <c r="D290" s="94" t="s">
        <v>19</v>
      </c>
      <c r="E290" s="70" t="s">
        <v>19</v>
      </c>
      <c r="F290" s="70" t="s">
        <v>19</v>
      </c>
      <c r="G290" s="70" t="s">
        <v>19</v>
      </c>
      <c r="H290" s="70" t="s">
        <v>19</v>
      </c>
      <c r="I290" s="71" t="s">
        <v>19</v>
      </c>
      <c r="J290" s="12" t="s">
        <v>19</v>
      </c>
      <c r="K290" s="12" t="s">
        <v>19</v>
      </c>
      <c r="L290" s="12" t="s">
        <v>19</v>
      </c>
      <c r="M290" s="12" t="s">
        <v>19</v>
      </c>
      <c r="N290" s="72" t="s">
        <v>19</v>
      </c>
    </row>
    <row r="291" spans="1:14" ht="15.6">
      <c r="A291" s="167"/>
      <c r="B291" s="10">
        <v>9571</v>
      </c>
      <c r="C291" s="11" t="s">
        <v>312</v>
      </c>
      <c r="D291" s="69" t="s">
        <v>19</v>
      </c>
      <c r="E291" s="70" t="s">
        <v>19</v>
      </c>
      <c r="F291" s="70" t="s">
        <v>19</v>
      </c>
      <c r="G291" s="70" t="s">
        <v>19</v>
      </c>
      <c r="H291" s="70" t="s">
        <v>19</v>
      </c>
      <c r="I291" s="71" t="s">
        <v>19</v>
      </c>
      <c r="J291" s="12" t="s">
        <v>19</v>
      </c>
      <c r="K291" s="12" t="s">
        <v>19</v>
      </c>
      <c r="L291" s="12" t="s">
        <v>19</v>
      </c>
      <c r="M291" s="12" t="s">
        <v>19</v>
      </c>
      <c r="N291" s="72" t="s">
        <v>19</v>
      </c>
    </row>
    <row r="292" spans="1:14" ht="15.6">
      <c r="A292" s="167"/>
      <c r="B292" s="10">
        <v>9572</v>
      </c>
      <c r="C292" s="11" t="s">
        <v>313</v>
      </c>
      <c r="D292" s="69" t="s">
        <v>19</v>
      </c>
      <c r="E292" s="70" t="s">
        <v>19</v>
      </c>
      <c r="F292" s="70" t="s">
        <v>19</v>
      </c>
      <c r="G292" s="70" t="s">
        <v>19</v>
      </c>
      <c r="H292" s="70" t="s">
        <v>19</v>
      </c>
      <c r="I292" s="71" t="s">
        <v>19</v>
      </c>
      <c r="J292" s="12" t="s">
        <v>19</v>
      </c>
      <c r="K292" s="12" t="s">
        <v>19</v>
      </c>
      <c r="L292" s="12" t="s">
        <v>19</v>
      </c>
      <c r="M292" s="12" t="s">
        <v>19</v>
      </c>
      <c r="N292" s="72" t="s">
        <v>19</v>
      </c>
    </row>
    <row r="293" spans="1:14" ht="15.6">
      <c r="A293" s="167"/>
      <c r="B293" s="10">
        <v>9573</v>
      </c>
      <c r="C293" s="11" t="s">
        <v>314</v>
      </c>
      <c r="D293" s="69" t="s">
        <v>19</v>
      </c>
      <c r="E293" s="70" t="s">
        <v>19</v>
      </c>
      <c r="F293" s="70" t="s">
        <v>19</v>
      </c>
      <c r="G293" s="70" t="s">
        <v>19</v>
      </c>
      <c r="H293" s="70" t="s">
        <v>19</v>
      </c>
      <c r="I293" s="71" t="s">
        <v>19</v>
      </c>
      <c r="J293" s="12" t="s">
        <v>19</v>
      </c>
      <c r="K293" s="12" t="s">
        <v>19</v>
      </c>
      <c r="L293" s="12" t="s">
        <v>19</v>
      </c>
      <c r="M293" s="12" t="s">
        <v>19</v>
      </c>
      <c r="N293" s="72" t="s">
        <v>19</v>
      </c>
    </row>
    <row r="294" spans="1:14" ht="15.6">
      <c r="A294" s="167"/>
      <c r="B294" s="10">
        <v>9574</v>
      </c>
      <c r="C294" s="11" t="s">
        <v>315</v>
      </c>
      <c r="D294" s="69" t="s">
        <v>19</v>
      </c>
      <c r="E294" s="70" t="s">
        <v>19</v>
      </c>
      <c r="F294" s="70" t="s">
        <v>19</v>
      </c>
      <c r="G294" s="70" t="s">
        <v>19</v>
      </c>
      <c r="H294" s="70" t="s">
        <v>19</v>
      </c>
      <c r="I294" s="71" t="s">
        <v>19</v>
      </c>
      <c r="J294" s="12" t="s">
        <v>19</v>
      </c>
      <c r="K294" s="12" t="s">
        <v>19</v>
      </c>
      <c r="L294" s="12" t="s">
        <v>19</v>
      </c>
      <c r="M294" s="12" t="s">
        <v>19</v>
      </c>
      <c r="N294" s="72" t="s">
        <v>19</v>
      </c>
    </row>
    <row r="295" spans="1:14" ht="15.6">
      <c r="A295" s="167"/>
      <c r="B295" s="10">
        <v>9575</v>
      </c>
      <c r="C295" s="11" t="s">
        <v>316</v>
      </c>
      <c r="D295" s="69" t="s">
        <v>19</v>
      </c>
      <c r="E295" s="70" t="s">
        <v>19</v>
      </c>
      <c r="F295" s="70" t="s">
        <v>19</v>
      </c>
      <c r="G295" s="70" t="s">
        <v>19</v>
      </c>
      <c r="H295" s="70" t="s">
        <v>19</v>
      </c>
      <c r="I295" s="71" t="s">
        <v>19</v>
      </c>
      <c r="J295" s="12" t="s">
        <v>19</v>
      </c>
      <c r="K295" s="12" t="s">
        <v>19</v>
      </c>
      <c r="L295" s="12" t="s">
        <v>19</v>
      </c>
      <c r="M295" s="12" t="s">
        <v>19</v>
      </c>
      <c r="N295" s="72" t="s">
        <v>19</v>
      </c>
    </row>
    <row r="296" spans="1:14" ht="15.6">
      <c r="A296" s="167"/>
      <c r="B296" s="10">
        <v>9576</v>
      </c>
      <c r="C296" s="11" t="s">
        <v>317</v>
      </c>
      <c r="D296" s="69" t="s">
        <v>19</v>
      </c>
      <c r="E296" s="70" t="s">
        <v>19</v>
      </c>
      <c r="F296" s="70" t="s">
        <v>19</v>
      </c>
      <c r="G296" s="70" t="s">
        <v>19</v>
      </c>
      <c r="H296" s="70" t="s">
        <v>19</v>
      </c>
      <c r="I296" s="71" t="s">
        <v>19</v>
      </c>
      <c r="J296" s="12" t="s">
        <v>19</v>
      </c>
      <c r="K296" s="12" t="s">
        <v>19</v>
      </c>
      <c r="L296" s="12" t="s">
        <v>19</v>
      </c>
      <c r="M296" s="12" t="s">
        <v>19</v>
      </c>
      <c r="N296" s="72" t="s">
        <v>19</v>
      </c>
    </row>
    <row r="297" spans="1:14" ht="15.6">
      <c r="A297" s="167"/>
      <c r="B297" s="10">
        <v>9577</v>
      </c>
      <c r="C297" s="29" t="s">
        <v>318</v>
      </c>
      <c r="D297" s="94" t="s">
        <v>19</v>
      </c>
      <c r="E297" s="70" t="s">
        <v>19</v>
      </c>
      <c r="F297" s="70" t="s">
        <v>19</v>
      </c>
      <c r="G297" s="70" t="s">
        <v>19</v>
      </c>
      <c r="H297" s="70" t="s">
        <v>19</v>
      </c>
      <c r="I297" s="71" t="s">
        <v>19</v>
      </c>
      <c r="J297" s="12" t="s">
        <v>19</v>
      </c>
      <c r="K297" s="12" t="s">
        <v>19</v>
      </c>
      <c r="L297" s="12" t="s">
        <v>19</v>
      </c>
      <c r="M297" s="12" t="s">
        <v>19</v>
      </c>
      <c r="N297" s="72" t="s">
        <v>19</v>
      </c>
    </row>
    <row r="298" spans="1:14" ht="15.6">
      <c r="A298" s="167"/>
      <c r="B298" s="10">
        <v>9661</v>
      </c>
      <c r="C298" s="29" t="s">
        <v>319</v>
      </c>
      <c r="D298" s="94" t="s">
        <v>19</v>
      </c>
      <c r="E298" s="70" t="s">
        <v>19</v>
      </c>
      <c r="F298" s="70" t="s">
        <v>19</v>
      </c>
      <c r="G298" s="70" t="s">
        <v>19</v>
      </c>
      <c r="H298" s="70" t="s">
        <v>19</v>
      </c>
      <c r="I298" s="71" t="s">
        <v>19</v>
      </c>
      <c r="J298" s="12" t="s">
        <v>19</v>
      </c>
      <c r="K298" s="12" t="s">
        <v>19</v>
      </c>
      <c r="L298" s="12" t="s">
        <v>19</v>
      </c>
      <c r="M298" s="12" t="s">
        <v>19</v>
      </c>
      <c r="N298" s="72" t="s">
        <v>19</v>
      </c>
    </row>
    <row r="299" spans="1:14" ht="15.6">
      <c r="A299" s="167"/>
      <c r="B299" s="10">
        <v>9662</v>
      </c>
      <c r="C299" s="29" t="s">
        <v>320</v>
      </c>
      <c r="D299" s="94" t="s">
        <v>19</v>
      </c>
      <c r="E299" s="70" t="s">
        <v>19</v>
      </c>
      <c r="F299" s="70" t="s">
        <v>19</v>
      </c>
      <c r="G299" s="70" t="s">
        <v>19</v>
      </c>
      <c r="H299" s="70" t="s">
        <v>19</v>
      </c>
      <c r="I299" s="71" t="s">
        <v>19</v>
      </c>
      <c r="J299" s="12" t="s">
        <v>19</v>
      </c>
      <c r="K299" s="12" t="s">
        <v>19</v>
      </c>
      <c r="L299" s="12" t="s">
        <v>19</v>
      </c>
      <c r="M299" s="12" t="s">
        <v>19</v>
      </c>
      <c r="N299" s="72" t="s">
        <v>19</v>
      </c>
    </row>
    <row r="300" spans="1:14" ht="15.6">
      <c r="A300" s="167"/>
      <c r="B300" s="10">
        <v>9663</v>
      </c>
      <c r="C300" s="11" t="s">
        <v>321</v>
      </c>
      <c r="D300" s="69" t="s">
        <v>19</v>
      </c>
      <c r="E300" s="70" t="s">
        <v>19</v>
      </c>
      <c r="F300" s="70" t="s">
        <v>19</v>
      </c>
      <c r="G300" s="70" t="s">
        <v>19</v>
      </c>
      <c r="H300" s="70" t="s">
        <v>19</v>
      </c>
      <c r="I300" s="71" t="s">
        <v>19</v>
      </c>
      <c r="J300" s="12" t="s">
        <v>19</v>
      </c>
      <c r="K300" s="12" t="s">
        <v>19</v>
      </c>
      <c r="L300" s="12" t="s">
        <v>19</v>
      </c>
      <c r="M300" s="12" t="s">
        <v>19</v>
      </c>
      <c r="N300" s="72" t="s">
        <v>19</v>
      </c>
    </row>
    <row r="301" spans="1:14" ht="15.6">
      <c r="A301" s="167"/>
      <c r="B301" s="10">
        <v>9671</v>
      </c>
      <c r="C301" s="11" t="s">
        <v>322</v>
      </c>
      <c r="D301" s="69" t="s">
        <v>19</v>
      </c>
      <c r="E301" s="70" t="s">
        <v>19</v>
      </c>
      <c r="F301" s="70" t="s">
        <v>19</v>
      </c>
      <c r="G301" s="70" t="s">
        <v>19</v>
      </c>
      <c r="H301" s="70" t="s">
        <v>19</v>
      </c>
      <c r="I301" s="71" t="s">
        <v>19</v>
      </c>
      <c r="J301" s="12" t="s">
        <v>19</v>
      </c>
      <c r="K301" s="12" t="s">
        <v>19</v>
      </c>
      <c r="L301" s="12" t="s">
        <v>19</v>
      </c>
      <c r="M301" s="12" t="s">
        <v>19</v>
      </c>
      <c r="N301" s="72" t="s">
        <v>19</v>
      </c>
    </row>
    <row r="302" spans="1:14" ht="15.6">
      <c r="A302" s="167"/>
      <c r="B302" s="10">
        <v>9672</v>
      </c>
      <c r="C302" s="11" t="s">
        <v>323</v>
      </c>
      <c r="D302" s="69" t="s">
        <v>19</v>
      </c>
      <c r="E302" s="70" t="s">
        <v>19</v>
      </c>
      <c r="F302" s="70" t="s">
        <v>19</v>
      </c>
      <c r="G302" s="70" t="s">
        <v>19</v>
      </c>
      <c r="H302" s="70" t="s">
        <v>19</v>
      </c>
      <c r="I302" s="71" t="s">
        <v>19</v>
      </c>
      <c r="J302" s="12" t="s">
        <v>19</v>
      </c>
      <c r="K302" s="12" t="s">
        <v>19</v>
      </c>
      <c r="L302" s="12" t="s">
        <v>19</v>
      </c>
      <c r="M302" s="12" t="s">
        <v>19</v>
      </c>
      <c r="N302" s="72" t="s">
        <v>19</v>
      </c>
    </row>
    <row r="303" spans="1:14" ht="15.6">
      <c r="A303" s="167"/>
      <c r="B303" s="10">
        <v>9673</v>
      </c>
      <c r="C303" s="11" t="s">
        <v>324</v>
      </c>
      <c r="D303" s="69" t="s">
        <v>19</v>
      </c>
      <c r="E303" s="70" t="s">
        <v>19</v>
      </c>
      <c r="F303" s="70" t="s">
        <v>19</v>
      </c>
      <c r="G303" s="70" t="s">
        <v>19</v>
      </c>
      <c r="H303" s="70" t="s">
        <v>19</v>
      </c>
      <c r="I303" s="71" t="s">
        <v>19</v>
      </c>
      <c r="J303" s="12" t="s">
        <v>19</v>
      </c>
      <c r="K303" s="12" t="s">
        <v>19</v>
      </c>
      <c r="L303" s="12" t="s">
        <v>19</v>
      </c>
      <c r="M303" s="12" t="s">
        <v>19</v>
      </c>
      <c r="N303" s="72" t="s">
        <v>19</v>
      </c>
    </row>
    <row r="304" spans="1:14" ht="15.6">
      <c r="A304" s="167"/>
      <c r="B304" s="10">
        <v>9674</v>
      </c>
      <c r="C304" s="29" t="s">
        <v>325</v>
      </c>
      <c r="D304" s="94" t="s">
        <v>19</v>
      </c>
      <c r="E304" s="70" t="s">
        <v>19</v>
      </c>
      <c r="F304" s="70" t="s">
        <v>19</v>
      </c>
      <c r="G304" s="70" t="s">
        <v>19</v>
      </c>
      <c r="H304" s="70" t="s">
        <v>19</v>
      </c>
      <c r="I304" s="71" t="s">
        <v>19</v>
      </c>
      <c r="J304" s="12" t="s">
        <v>19</v>
      </c>
      <c r="K304" s="12" t="s">
        <v>19</v>
      </c>
      <c r="L304" s="12" t="s">
        <v>19</v>
      </c>
      <c r="M304" s="12" t="s">
        <v>19</v>
      </c>
      <c r="N304" s="72" t="s">
        <v>19</v>
      </c>
    </row>
    <row r="305" spans="1:14" ht="15.6">
      <c r="A305" s="167"/>
      <c r="B305" s="10">
        <v>9675</v>
      </c>
      <c r="C305" s="29" t="s">
        <v>326</v>
      </c>
      <c r="D305" s="94" t="s">
        <v>19</v>
      </c>
      <c r="E305" s="70" t="s">
        <v>19</v>
      </c>
      <c r="F305" s="70" t="s">
        <v>19</v>
      </c>
      <c r="G305" s="70" t="s">
        <v>19</v>
      </c>
      <c r="H305" s="70" t="s">
        <v>19</v>
      </c>
      <c r="I305" s="71" t="s">
        <v>19</v>
      </c>
      <c r="J305" s="12" t="s">
        <v>19</v>
      </c>
      <c r="K305" s="12" t="s">
        <v>19</v>
      </c>
      <c r="L305" s="12" t="s">
        <v>19</v>
      </c>
      <c r="M305" s="12" t="s">
        <v>19</v>
      </c>
      <c r="N305" s="72" t="s">
        <v>19</v>
      </c>
    </row>
    <row r="306" spans="1:14" ht="15.6">
      <c r="A306" s="167"/>
      <c r="B306" s="10">
        <v>9676</v>
      </c>
      <c r="C306" s="11" t="s">
        <v>327</v>
      </c>
      <c r="D306" s="69" t="s">
        <v>19</v>
      </c>
      <c r="E306" s="70" t="s">
        <v>19</v>
      </c>
      <c r="F306" s="70" t="s">
        <v>19</v>
      </c>
      <c r="G306" s="70" t="s">
        <v>19</v>
      </c>
      <c r="H306" s="70" t="s">
        <v>19</v>
      </c>
      <c r="I306" s="71" t="s">
        <v>19</v>
      </c>
      <c r="J306" s="12" t="s">
        <v>19</v>
      </c>
      <c r="K306" s="12" t="s">
        <v>19</v>
      </c>
      <c r="L306" s="12" t="s">
        <v>19</v>
      </c>
      <c r="M306" s="12" t="s">
        <v>19</v>
      </c>
      <c r="N306" s="72" t="s">
        <v>19</v>
      </c>
    </row>
    <row r="307" spans="1:14" ht="15.6">
      <c r="A307" s="167"/>
      <c r="B307" s="10">
        <v>9677</v>
      </c>
      <c r="C307" s="29" t="s">
        <v>328</v>
      </c>
      <c r="D307" s="94" t="s">
        <v>19</v>
      </c>
      <c r="E307" s="70" t="s">
        <v>19</v>
      </c>
      <c r="F307" s="70" t="s">
        <v>19</v>
      </c>
      <c r="G307" s="70" t="s">
        <v>19</v>
      </c>
      <c r="H307" s="70" t="s">
        <v>19</v>
      </c>
      <c r="I307" s="71" t="s">
        <v>19</v>
      </c>
      <c r="J307" s="12" t="s">
        <v>19</v>
      </c>
      <c r="K307" s="12" t="s">
        <v>19</v>
      </c>
      <c r="L307" s="12" t="s">
        <v>19</v>
      </c>
      <c r="M307" s="12" t="s">
        <v>19</v>
      </c>
      <c r="N307" s="72" t="s">
        <v>19</v>
      </c>
    </row>
    <row r="308" spans="1:14" ht="15.6">
      <c r="A308" s="167"/>
      <c r="B308" s="10">
        <v>9678</v>
      </c>
      <c r="C308" s="11" t="s">
        <v>329</v>
      </c>
      <c r="D308" s="69" t="s">
        <v>19</v>
      </c>
      <c r="E308" s="70" t="s">
        <v>19</v>
      </c>
      <c r="F308" s="70" t="s">
        <v>19</v>
      </c>
      <c r="G308" s="70" t="s">
        <v>19</v>
      </c>
      <c r="H308" s="70" t="s">
        <v>19</v>
      </c>
      <c r="I308" s="71" t="s">
        <v>19</v>
      </c>
      <c r="J308" s="12" t="s">
        <v>19</v>
      </c>
      <c r="K308" s="12" t="s">
        <v>19</v>
      </c>
      <c r="L308" s="12" t="s">
        <v>19</v>
      </c>
      <c r="M308" s="12" t="s">
        <v>19</v>
      </c>
      <c r="N308" s="72" t="s">
        <v>19</v>
      </c>
    </row>
    <row r="309" spans="1:14" ht="15.6">
      <c r="A309" s="167"/>
      <c r="B309" s="10">
        <v>9679</v>
      </c>
      <c r="C309" s="11" t="s">
        <v>330</v>
      </c>
      <c r="D309" s="69" t="s">
        <v>19</v>
      </c>
      <c r="E309" s="70" t="s">
        <v>19</v>
      </c>
      <c r="F309" s="70" t="s">
        <v>19</v>
      </c>
      <c r="G309" s="70" t="s">
        <v>19</v>
      </c>
      <c r="H309" s="70" t="s">
        <v>19</v>
      </c>
      <c r="I309" s="71" t="s">
        <v>19</v>
      </c>
      <c r="J309" s="12" t="s">
        <v>19</v>
      </c>
      <c r="K309" s="12" t="s">
        <v>19</v>
      </c>
      <c r="L309" s="12" t="s">
        <v>19</v>
      </c>
      <c r="M309" s="12" t="s">
        <v>19</v>
      </c>
      <c r="N309" s="72" t="s">
        <v>19</v>
      </c>
    </row>
    <row r="310" spans="1:14" ht="15.6">
      <c r="A310" s="167"/>
      <c r="B310" s="10">
        <v>9761</v>
      </c>
      <c r="C310" s="11" t="s">
        <v>331</v>
      </c>
      <c r="D310" s="69" t="s">
        <v>19</v>
      </c>
      <c r="E310" s="70" t="s">
        <v>19</v>
      </c>
      <c r="F310" s="70" t="s">
        <v>19</v>
      </c>
      <c r="G310" s="70" t="s">
        <v>19</v>
      </c>
      <c r="H310" s="70" t="s">
        <v>19</v>
      </c>
      <c r="I310" s="71" t="s">
        <v>19</v>
      </c>
      <c r="J310" s="12" t="s">
        <v>19</v>
      </c>
      <c r="K310" s="12" t="s">
        <v>19</v>
      </c>
      <c r="L310" s="12" t="s">
        <v>19</v>
      </c>
      <c r="M310" s="12" t="s">
        <v>19</v>
      </c>
      <c r="N310" s="72" t="s">
        <v>19</v>
      </c>
    </row>
    <row r="311" spans="1:14" ht="15.6">
      <c r="A311" s="167"/>
      <c r="B311" s="10">
        <v>9762</v>
      </c>
      <c r="C311" s="29" t="s">
        <v>332</v>
      </c>
      <c r="D311" s="94" t="s">
        <v>19</v>
      </c>
      <c r="E311" s="70" t="s">
        <v>19</v>
      </c>
      <c r="F311" s="70" t="s">
        <v>19</v>
      </c>
      <c r="G311" s="70" t="s">
        <v>19</v>
      </c>
      <c r="H311" s="70" t="s">
        <v>19</v>
      </c>
      <c r="I311" s="71" t="s">
        <v>19</v>
      </c>
      <c r="J311" s="12" t="s">
        <v>19</v>
      </c>
      <c r="K311" s="12" t="s">
        <v>19</v>
      </c>
      <c r="L311" s="12" t="s">
        <v>19</v>
      </c>
      <c r="M311" s="12" t="s">
        <v>19</v>
      </c>
      <c r="N311" s="72" t="s">
        <v>19</v>
      </c>
    </row>
    <row r="312" spans="1:14" ht="15.6">
      <c r="A312" s="167"/>
      <c r="B312" s="10">
        <v>9763</v>
      </c>
      <c r="C312" s="29" t="s">
        <v>333</v>
      </c>
      <c r="D312" s="94" t="s">
        <v>19</v>
      </c>
      <c r="E312" s="70" t="s">
        <v>19</v>
      </c>
      <c r="F312" s="70" t="s">
        <v>19</v>
      </c>
      <c r="G312" s="70" t="s">
        <v>19</v>
      </c>
      <c r="H312" s="70" t="s">
        <v>19</v>
      </c>
      <c r="I312" s="71" t="s">
        <v>19</v>
      </c>
      <c r="J312" s="12" t="s">
        <v>19</v>
      </c>
      <c r="K312" s="12" t="s">
        <v>19</v>
      </c>
      <c r="L312" s="12" t="s">
        <v>19</v>
      </c>
      <c r="M312" s="12" t="s">
        <v>19</v>
      </c>
      <c r="N312" s="72" t="s">
        <v>19</v>
      </c>
    </row>
    <row r="313" spans="1:14" ht="15.6">
      <c r="A313" s="167"/>
      <c r="B313" s="10">
        <v>9764</v>
      </c>
      <c r="C313" s="11" t="s">
        <v>334</v>
      </c>
      <c r="D313" s="69" t="s">
        <v>19</v>
      </c>
      <c r="E313" s="70" t="s">
        <v>19</v>
      </c>
      <c r="F313" s="70" t="s">
        <v>19</v>
      </c>
      <c r="G313" s="70" t="s">
        <v>19</v>
      </c>
      <c r="H313" s="70" t="s">
        <v>19</v>
      </c>
      <c r="I313" s="71" t="s">
        <v>19</v>
      </c>
      <c r="J313" s="12" t="s">
        <v>19</v>
      </c>
      <c r="K313" s="12" t="s">
        <v>19</v>
      </c>
      <c r="L313" s="12" t="s">
        <v>19</v>
      </c>
      <c r="M313" s="12" t="s">
        <v>19</v>
      </c>
      <c r="N313" s="72" t="s">
        <v>19</v>
      </c>
    </row>
    <row r="314" spans="1:14" ht="15.6">
      <c r="A314" s="167"/>
      <c r="B314" s="10">
        <v>9771</v>
      </c>
      <c r="C314" s="11" t="s">
        <v>335</v>
      </c>
      <c r="D314" s="69" t="s">
        <v>19</v>
      </c>
      <c r="E314" s="70" t="s">
        <v>19</v>
      </c>
      <c r="F314" s="70" t="s">
        <v>19</v>
      </c>
      <c r="G314" s="70" t="s">
        <v>19</v>
      </c>
      <c r="H314" s="70" t="s">
        <v>19</v>
      </c>
      <c r="I314" s="71" t="s">
        <v>19</v>
      </c>
      <c r="J314" s="12" t="s">
        <v>19</v>
      </c>
      <c r="K314" s="12" t="s">
        <v>19</v>
      </c>
      <c r="L314" s="12" t="s">
        <v>19</v>
      </c>
      <c r="M314" s="12" t="s">
        <v>19</v>
      </c>
      <c r="N314" s="72" t="s">
        <v>19</v>
      </c>
    </row>
    <row r="315" spans="1:14" ht="15.6">
      <c r="A315" s="167"/>
      <c r="B315" s="10">
        <v>9772</v>
      </c>
      <c r="C315" s="11" t="s">
        <v>336</v>
      </c>
      <c r="D315" s="69" t="s">
        <v>19</v>
      </c>
      <c r="E315" s="70" t="s">
        <v>19</v>
      </c>
      <c r="F315" s="70" t="s">
        <v>19</v>
      </c>
      <c r="G315" s="70" t="s">
        <v>19</v>
      </c>
      <c r="H315" s="70" t="s">
        <v>19</v>
      </c>
      <c r="I315" s="71" t="s">
        <v>19</v>
      </c>
      <c r="J315" s="12" t="s">
        <v>19</v>
      </c>
      <c r="K315" s="12" t="s">
        <v>19</v>
      </c>
      <c r="L315" s="12" t="s">
        <v>19</v>
      </c>
      <c r="M315" s="12" t="s">
        <v>19</v>
      </c>
      <c r="N315" s="72" t="s">
        <v>19</v>
      </c>
    </row>
    <row r="316" spans="1:14" ht="15.6">
      <c r="A316" s="167"/>
      <c r="B316" s="10">
        <v>9773</v>
      </c>
      <c r="C316" s="29" t="s">
        <v>337</v>
      </c>
      <c r="D316" s="94" t="s">
        <v>19</v>
      </c>
      <c r="E316" s="70" t="s">
        <v>19</v>
      </c>
      <c r="F316" s="70" t="s">
        <v>19</v>
      </c>
      <c r="G316" s="70" t="s">
        <v>19</v>
      </c>
      <c r="H316" s="70" t="s">
        <v>19</v>
      </c>
      <c r="I316" s="71" t="s">
        <v>19</v>
      </c>
      <c r="J316" s="12" t="s">
        <v>19</v>
      </c>
      <c r="K316" s="12" t="s">
        <v>19</v>
      </c>
      <c r="L316" s="12" t="s">
        <v>19</v>
      </c>
      <c r="M316" s="12" t="s">
        <v>19</v>
      </c>
      <c r="N316" s="72" t="s">
        <v>19</v>
      </c>
    </row>
    <row r="317" spans="1:14" ht="15.6">
      <c r="A317" s="167"/>
      <c r="B317" s="10">
        <v>9774</v>
      </c>
      <c r="C317" s="11" t="s">
        <v>338</v>
      </c>
      <c r="D317" s="69" t="s">
        <v>19</v>
      </c>
      <c r="E317" s="70" t="s">
        <v>19</v>
      </c>
      <c r="F317" s="70" t="s">
        <v>19</v>
      </c>
      <c r="G317" s="70" t="s">
        <v>19</v>
      </c>
      <c r="H317" s="70" t="s">
        <v>19</v>
      </c>
      <c r="I317" s="71" t="s">
        <v>19</v>
      </c>
      <c r="J317" s="12" t="s">
        <v>19</v>
      </c>
      <c r="K317" s="12" t="s">
        <v>19</v>
      </c>
      <c r="L317" s="12" t="s">
        <v>19</v>
      </c>
      <c r="M317" s="12" t="s">
        <v>19</v>
      </c>
      <c r="N317" s="72" t="s">
        <v>19</v>
      </c>
    </row>
    <row r="318" spans="1:14" ht="15.6">
      <c r="A318" s="167"/>
      <c r="B318" s="10">
        <v>9775</v>
      </c>
      <c r="C318" s="11" t="s">
        <v>339</v>
      </c>
      <c r="D318" s="69" t="s">
        <v>19</v>
      </c>
      <c r="E318" s="70" t="s">
        <v>19</v>
      </c>
      <c r="F318" s="70" t="s">
        <v>19</v>
      </c>
      <c r="G318" s="70" t="s">
        <v>19</v>
      </c>
      <c r="H318" s="70" t="s">
        <v>19</v>
      </c>
      <c r="I318" s="71" t="s">
        <v>19</v>
      </c>
      <c r="J318" s="12" t="s">
        <v>19</v>
      </c>
      <c r="K318" s="12" t="s">
        <v>19</v>
      </c>
      <c r="L318" s="12" t="s">
        <v>19</v>
      </c>
      <c r="M318" s="12" t="s">
        <v>19</v>
      </c>
      <c r="N318" s="72" t="s">
        <v>19</v>
      </c>
    </row>
    <row r="319" spans="1:14" ht="15.6">
      <c r="A319" s="167"/>
      <c r="B319" s="10">
        <v>9776</v>
      </c>
      <c r="C319" s="11" t="s">
        <v>340</v>
      </c>
      <c r="D319" s="69" t="s">
        <v>19</v>
      </c>
      <c r="E319" s="70" t="s">
        <v>19</v>
      </c>
      <c r="F319" s="70" t="s">
        <v>19</v>
      </c>
      <c r="G319" s="70" t="s">
        <v>19</v>
      </c>
      <c r="H319" s="70" t="s">
        <v>19</v>
      </c>
      <c r="I319" s="71" t="s">
        <v>19</v>
      </c>
      <c r="J319" s="12" t="s">
        <v>19</v>
      </c>
      <c r="K319" s="12" t="s">
        <v>19</v>
      </c>
      <c r="L319" s="12" t="s">
        <v>19</v>
      </c>
      <c r="M319" s="12" t="s">
        <v>19</v>
      </c>
      <c r="N319" s="72" t="s">
        <v>19</v>
      </c>
    </row>
    <row r="320" spans="1:14" ht="15.6">
      <c r="A320" s="167"/>
      <c r="B320" s="10">
        <v>9777</v>
      </c>
      <c r="C320" s="11" t="s">
        <v>341</v>
      </c>
      <c r="D320" s="69" t="s">
        <v>19</v>
      </c>
      <c r="E320" s="70" t="s">
        <v>19</v>
      </c>
      <c r="F320" s="70" t="s">
        <v>19</v>
      </c>
      <c r="G320" s="70" t="s">
        <v>19</v>
      </c>
      <c r="H320" s="70" t="s">
        <v>19</v>
      </c>
      <c r="I320" s="71" t="s">
        <v>19</v>
      </c>
      <c r="J320" s="12" t="s">
        <v>19</v>
      </c>
      <c r="K320" s="12" t="s">
        <v>19</v>
      </c>
      <c r="L320" s="12" t="s">
        <v>19</v>
      </c>
      <c r="M320" s="12" t="s">
        <v>19</v>
      </c>
      <c r="N320" s="72" t="s">
        <v>19</v>
      </c>
    </row>
    <row r="321" spans="1:14" ht="15.6">
      <c r="A321" s="167"/>
      <c r="B321" s="10">
        <v>9778</v>
      </c>
      <c r="C321" s="11" t="s">
        <v>342</v>
      </c>
      <c r="D321" s="69" t="s">
        <v>19</v>
      </c>
      <c r="E321" s="70" t="s">
        <v>19</v>
      </c>
      <c r="F321" s="70" t="s">
        <v>19</v>
      </c>
      <c r="G321" s="70" t="s">
        <v>19</v>
      </c>
      <c r="H321" s="70" t="s">
        <v>19</v>
      </c>
      <c r="I321" s="71" t="s">
        <v>19</v>
      </c>
      <c r="J321" s="12" t="s">
        <v>19</v>
      </c>
      <c r="K321" s="12" t="s">
        <v>19</v>
      </c>
      <c r="L321" s="12" t="s">
        <v>19</v>
      </c>
      <c r="M321" s="12" t="s">
        <v>19</v>
      </c>
      <c r="N321" s="72" t="s">
        <v>19</v>
      </c>
    </row>
    <row r="322" spans="1:14" ht="15.6">
      <c r="A322" s="167"/>
      <c r="B322" s="10">
        <v>9779</v>
      </c>
      <c r="C322" s="11" t="s">
        <v>343</v>
      </c>
      <c r="D322" s="69" t="s">
        <v>19</v>
      </c>
      <c r="E322" s="70" t="s">
        <v>19</v>
      </c>
      <c r="F322" s="70" t="s">
        <v>19</v>
      </c>
      <c r="G322" s="70" t="s">
        <v>19</v>
      </c>
      <c r="H322" s="70" t="s">
        <v>19</v>
      </c>
      <c r="I322" s="71" t="s">
        <v>19</v>
      </c>
      <c r="J322" s="12" t="s">
        <v>19</v>
      </c>
      <c r="K322" s="12" t="s">
        <v>19</v>
      </c>
      <c r="L322" s="12" t="s">
        <v>19</v>
      </c>
      <c r="M322" s="12" t="s">
        <v>19</v>
      </c>
      <c r="N322" s="72" t="s">
        <v>19</v>
      </c>
    </row>
    <row r="323" spans="1:14" ht="15.6">
      <c r="A323" s="156"/>
      <c r="B323" s="34">
        <v>9780</v>
      </c>
      <c r="C323" s="35" t="s">
        <v>344</v>
      </c>
      <c r="D323" s="102" t="s">
        <v>19</v>
      </c>
      <c r="E323" s="103" t="s">
        <v>19</v>
      </c>
      <c r="F323" s="103" t="s">
        <v>19</v>
      </c>
      <c r="G323" s="103" t="s">
        <v>19</v>
      </c>
      <c r="H323" s="103" t="s">
        <v>19</v>
      </c>
      <c r="I323" s="104" t="s">
        <v>19</v>
      </c>
      <c r="J323" s="36" t="s">
        <v>19</v>
      </c>
      <c r="K323" s="36" t="s">
        <v>19</v>
      </c>
      <c r="L323" s="36" t="s">
        <v>19</v>
      </c>
      <c r="M323" s="36" t="s">
        <v>19</v>
      </c>
      <c r="N323" s="105" t="s">
        <v>19</v>
      </c>
    </row>
    <row r="324" spans="1:14" ht="15.6">
      <c r="A324" s="161" t="s">
        <v>12</v>
      </c>
      <c r="B324" s="37">
        <v>10041</v>
      </c>
      <c r="C324" s="38" t="s">
        <v>345</v>
      </c>
      <c r="D324" s="106" t="s">
        <v>19</v>
      </c>
      <c r="E324" s="107" t="s">
        <v>19</v>
      </c>
      <c r="F324" s="107" t="s">
        <v>19</v>
      </c>
      <c r="G324" s="107" t="s">
        <v>19</v>
      </c>
      <c r="H324" s="107" t="s">
        <v>19</v>
      </c>
      <c r="I324" s="108" t="s">
        <v>19</v>
      </c>
      <c r="J324" s="39" t="s">
        <v>19</v>
      </c>
      <c r="K324" s="39" t="s">
        <v>19</v>
      </c>
      <c r="L324" s="39" t="s">
        <v>19</v>
      </c>
      <c r="M324" s="39" t="s">
        <v>19</v>
      </c>
      <c r="N324" s="109" t="s">
        <v>19</v>
      </c>
    </row>
    <row r="325" spans="1:14" ht="15.6">
      <c r="A325" s="161"/>
      <c r="B325" s="30">
        <v>10042</v>
      </c>
      <c r="C325" s="40" t="s">
        <v>346</v>
      </c>
      <c r="D325" s="110" t="s">
        <v>19</v>
      </c>
      <c r="E325" s="96" t="s">
        <v>19</v>
      </c>
      <c r="F325" s="96" t="s">
        <v>19</v>
      </c>
      <c r="G325" s="96" t="s">
        <v>19</v>
      </c>
      <c r="H325" s="96" t="s">
        <v>19</v>
      </c>
      <c r="I325" s="97" t="s">
        <v>19</v>
      </c>
      <c r="J325" s="32" t="s">
        <v>19</v>
      </c>
      <c r="K325" s="32" t="s">
        <v>19</v>
      </c>
      <c r="L325" s="32" t="s">
        <v>19</v>
      </c>
      <c r="M325" s="32" t="s">
        <v>19</v>
      </c>
      <c r="N325" s="98" t="s">
        <v>19</v>
      </c>
    </row>
    <row r="326" spans="1:14" ht="15.6">
      <c r="A326" s="161"/>
      <c r="B326" s="30">
        <v>10043</v>
      </c>
      <c r="C326" s="31" t="s">
        <v>347</v>
      </c>
      <c r="D326" s="95" t="s">
        <v>19</v>
      </c>
      <c r="E326" s="96" t="s">
        <v>19</v>
      </c>
      <c r="F326" s="96" t="s">
        <v>19</v>
      </c>
      <c r="G326" s="96" t="s">
        <v>19</v>
      </c>
      <c r="H326" s="96" t="s">
        <v>19</v>
      </c>
      <c r="I326" s="97" t="s">
        <v>19</v>
      </c>
      <c r="J326" s="32" t="s">
        <v>19</v>
      </c>
      <c r="K326" s="32" t="s">
        <v>19</v>
      </c>
      <c r="L326" s="32" t="s">
        <v>19</v>
      </c>
      <c r="M326" s="32" t="s">
        <v>19</v>
      </c>
      <c r="N326" s="98" t="s">
        <v>19</v>
      </c>
    </row>
    <row r="327" spans="1:14" ht="15.6">
      <c r="A327" s="161"/>
      <c r="B327" s="30">
        <v>10044</v>
      </c>
      <c r="C327" s="31" t="s">
        <v>348</v>
      </c>
      <c r="D327" s="95" t="s">
        <v>19</v>
      </c>
      <c r="E327" s="96" t="s">
        <v>19</v>
      </c>
      <c r="F327" s="96" t="s">
        <v>19</v>
      </c>
      <c r="G327" s="96" t="s">
        <v>19</v>
      </c>
      <c r="H327" s="96" t="s">
        <v>19</v>
      </c>
      <c r="I327" s="97" t="s">
        <v>19</v>
      </c>
      <c r="J327" s="32" t="s">
        <v>19</v>
      </c>
      <c r="K327" s="32" t="s">
        <v>19</v>
      </c>
      <c r="L327" s="32" t="s">
        <v>19</v>
      </c>
      <c r="M327" s="32" t="s">
        <v>19</v>
      </c>
      <c r="N327" s="98" t="s">
        <v>19</v>
      </c>
    </row>
    <row r="328" spans="1:14" ht="15.6">
      <c r="A328" s="161"/>
      <c r="B328" s="30">
        <v>10045</v>
      </c>
      <c r="C328" s="40" t="s">
        <v>349</v>
      </c>
      <c r="D328" s="110" t="s">
        <v>19</v>
      </c>
      <c r="E328" s="96" t="s">
        <v>19</v>
      </c>
      <c r="F328" s="96" t="s">
        <v>19</v>
      </c>
      <c r="G328" s="96" t="s">
        <v>19</v>
      </c>
      <c r="H328" s="96" t="s">
        <v>19</v>
      </c>
      <c r="I328" s="97" t="s">
        <v>19</v>
      </c>
      <c r="J328" s="32" t="s">
        <v>19</v>
      </c>
      <c r="K328" s="32" t="s">
        <v>19</v>
      </c>
      <c r="L328" s="32" t="s">
        <v>19</v>
      </c>
      <c r="M328" s="32" t="s">
        <v>19</v>
      </c>
      <c r="N328" s="98" t="s">
        <v>19</v>
      </c>
    </row>
    <row r="329" spans="1:14" ht="15.6">
      <c r="A329" s="161"/>
      <c r="B329" s="41">
        <v>10046</v>
      </c>
      <c r="C329" s="42" t="s">
        <v>350</v>
      </c>
      <c r="D329" s="111" t="s">
        <v>19</v>
      </c>
      <c r="E329" s="99" t="s">
        <v>19</v>
      </c>
      <c r="F329" s="96" t="s">
        <v>19</v>
      </c>
      <c r="G329" s="96" t="s">
        <v>19</v>
      </c>
      <c r="H329" s="96" t="s">
        <v>19</v>
      </c>
      <c r="I329" s="97" t="s">
        <v>19</v>
      </c>
      <c r="J329" s="32" t="s">
        <v>19</v>
      </c>
      <c r="K329" s="32" t="s">
        <v>19</v>
      </c>
      <c r="L329" s="32" t="s">
        <v>19</v>
      </c>
      <c r="M329" s="32" t="s">
        <v>19</v>
      </c>
      <c r="N329" s="98" t="s">
        <v>19</v>
      </c>
    </row>
    <row r="330" spans="1:14" ht="14.85" customHeight="1">
      <c r="A330" s="43" t="s">
        <v>3</v>
      </c>
      <c r="B330" s="44">
        <v>11000</v>
      </c>
      <c r="C330" s="45" t="s">
        <v>351</v>
      </c>
      <c r="D330" s="112" t="s">
        <v>19</v>
      </c>
      <c r="E330" s="113" t="s">
        <v>19</v>
      </c>
      <c r="F330" s="113" t="s">
        <v>19</v>
      </c>
      <c r="G330" s="113" t="s">
        <v>19</v>
      </c>
      <c r="H330" s="113" t="s">
        <v>19</v>
      </c>
      <c r="I330" s="114" t="s">
        <v>19</v>
      </c>
      <c r="J330" s="46" t="s">
        <v>19</v>
      </c>
      <c r="K330" s="46" t="s">
        <v>19</v>
      </c>
      <c r="L330" s="46" t="s">
        <v>19</v>
      </c>
      <c r="M330" s="46" t="s">
        <v>19</v>
      </c>
      <c r="N330" s="115" t="s">
        <v>19</v>
      </c>
    </row>
    <row r="331" spans="1:14" ht="15.6">
      <c r="A331" s="160" t="s">
        <v>4</v>
      </c>
      <c r="B331" s="23">
        <v>12051</v>
      </c>
      <c r="C331" s="47" t="s">
        <v>352</v>
      </c>
      <c r="D331" s="116" t="s">
        <v>19</v>
      </c>
      <c r="E331" s="87" t="s">
        <v>19</v>
      </c>
      <c r="F331" s="96" t="s">
        <v>19</v>
      </c>
      <c r="G331" s="96" t="s">
        <v>19</v>
      </c>
      <c r="H331" s="96" t="s">
        <v>19</v>
      </c>
      <c r="I331" s="97" t="s">
        <v>19</v>
      </c>
      <c r="J331" s="32" t="s">
        <v>19</v>
      </c>
      <c r="K331" s="32" t="s">
        <v>19</v>
      </c>
      <c r="L331" s="32" t="s">
        <v>19</v>
      </c>
      <c r="M331" s="32" t="s">
        <v>19</v>
      </c>
      <c r="N331" s="48" t="s">
        <v>19</v>
      </c>
    </row>
    <row r="332" spans="1:14" ht="15.6">
      <c r="A332" s="161"/>
      <c r="B332" s="30">
        <v>12052</v>
      </c>
      <c r="C332" s="40" t="s">
        <v>353</v>
      </c>
      <c r="D332" s="110" t="s">
        <v>19</v>
      </c>
      <c r="E332" s="96" t="s">
        <v>19</v>
      </c>
      <c r="F332" s="96" t="s">
        <v>19</v>
      </c>
      <c r="G332" s="96" t="s">
        <v>19</v>
      </c>
      <c r="H332" s="96" t="s">
        <v>19</v>
      </c>
      <c r="I332" s="97" t="s">
        <v>19</v>
      </c>
      <c r="J332" s="32" t="s">
        <v>19</v>
      </c>
      <c r="K332" s="32" t="s">
        <v>19</v>
      </c>
      <c r="L332" s="32" t="s">
        <v>19</v>
      </c>
      <c r="M332" s="32" t="s">
        <v>19</v>
      </c>
      <c r="N332" s="48" t="s">
        <v>19</v>
      </c>
    </row>
    <row r="333" spans="1:14" ht="15.6">
      <c r="A333" s="161"/>
      <c r="B333" s="30">
        <v>12053</v>
      </c>
      <c r="C333" s="40" t="s">
        <v>354</v>
      </c>
      <c r="D333" s="110" t="s">
        <v>19</v>
      </c>
      <c r="E333" s="96" t="s">
        <v>19</v>
      </c>
      <c r="F333" s="96" t="s">
        <v>19</v>
      </c>
      <c r="G333" s="96" t="s">
        <v>19</v>
      </c>
      <c r="H333" s="96" t="s">
        <v>19</v>
      </c>
      <c r="I333" s="97" t="s">
        <v>19</v>
      </c>
      <c r="J333" s="32" t="s">
        <v>19</v>
      </c>
      <c r="K333" s="32" t="s">
        <v>19</v>
      </c>
      <c r="L333" s="32" t="s">
        <v>19</v>
      </c>
      <c r="M333" s="32" t="s">
        <v>19</v>
      </c>
      <c r="N333" s="48" t="s">
        <v>19</v>
      </c>
    </row>
    <row r="334" spans="1:14" ht="15.6">
      <c r="A334" s="161"/>
      <c r="B334" s="30">
        <v>12054</v>
      </c>
      <c r="C334" s="31" t="s">
        <v>355</v>
      </c>
      <c r="D334" s="95" t="s">
        <v>19</v>
      </c>
      <c r="E334" s="96" t="s">
        <v>19</v>
      </c>
      <c r="F334" s="96" t="s">
        <v>19</v>
      </c>
      <c r="G334" s="96" t="s">
        <v>19</v>
      </c>
      <c r="H334" s="96" t="s">
        <v>19</v>
      </c>
      <c r="I334" s="97" t="s">
        <v>19</v>
      </c>
      <c r="J334" s="32" t="s">
        <v>19</v>
      </c>
      <c r="K334" s="32" t="s">
        <v>19</v>
      </c>
      <c r="L334" s="32" t="s">
        <v>19</v>
      </c>
      <c r="M334" s="32" t="s">
        <v>19</v>
      </c>
      <c r="N334" s="48" t="s">
        <v>19</v>
      </c>
    </row>
    <row r="335" spans="1:14" ht="15.6">
      <c r="A335" s="161"/>
      <c r="B335" s="30">
        <v>12060</v>
      </c>
      <c r="C335" s="31" t="s">
        <v>356</v>
      </c>
      <c r="D335" s="95" t="s">
        <v>19</v>
      </c>
      <c r="E335" s="96" t="s">
        <v>19</v>
      </c>
      <c r="F335" s="96" t="s">
        <v>19</v>
      </c>
      <c r="G335" s="96" t="s">
        <v>19</v>
      </c>
      <c r="H335" s="96" t="s">
        <v>19</v>
      </c>
      <c r="I335" s="97" t="s">
        <v>19</v>
      </c>
      <c r="J335" s="32" t="s">
        <v>19</v>
      </c>
      <c r="K335" s="32" t="s">
        <v>19</v>
      </c>
      <c r="L335" s="32" t="s">
        <v>19</v>
      </c>
      <c r="M335" s="32" t="s">
        <v>19</v>
      </c>
      <c r="N335" s="48" t="s">
        <v>19</v>
      </c>
    </row>
    <row r="336" spans="1:14" ht="15.6">
      <c r="A336" s="161"/>
      <c r="B336" s="30">
        <v>12061</v>
      </c>
      <c r="C336" s="31" t="s">
        <v>357</v>
      </c>
      <c r="D336" s="95" t="s">
        <v>19</v>
      </c>
      <c r="E336" s="96" t="s">
        <v>19</v>
      </c>
      <c r="F336" s="96" t="s">
        <v>19</v>
      </c>
      <c r="G336" s="96" t="s">
        <v>19</v>
      </c>
      <c r="H336" s="96" t="s">
        <v>19</v>
      </c>
      <c r="I336" s="97" t="s">
        <v>19</v>
      </c>
      <c r="J336" s="32" t="s">
        <v>19</v>
      </c>
      <c r="K336" s="32" t="s">
        <v>19</v>
      </c>
      <c r="L336" s="32" t="s">
        <v>19</v>
      </c>
      <c r="M336" s="32" t="s">
        <v>19</v>
      </c>
      <c r="N336" s="98" t="s">
        <v>19</v>
      </c>
    </row>
    <row r="337" spans="1:14" ht="15.6">
      <c r="A337" s="161"/>
      <c r="B337" s="30">
        <v>12062</v>
      </c>
      <c r="C337" s="31" t="s">
        <v>358</v>
      </c>
      <c r="D337" s="95" t="s">
        <v>19</v>
      </c>
      <c r="E337" s="96" t="s">
        <v>19</v>
      </c>
      <c r="F337" s="96" t="s">
        <v>19</v>
      </c>
      <c r="G337" s="96" t="s">
        <v>19</v>
      </c>
      <c r="H337" s="96" t="s">
        <v>19</v>
      </c>
      <c r="I337" s="97" t="s">
        <v>19</v>
      </c>
      <c r="J337" s="32" t="s">
        <v>19</v>
      </c>
      <c r="K337" s="32" t="s">
        <v>19</v>
      </c>
      <c r="L337" s="32" t="s">
        <v>19</v>
      </c>
      <c r="M337" s="32" t="s">
        <v>19</v>
      </c>
      <c r="N337" s="98" t="s">
        <v>19</v>
      </c>
    </row>
    <row r="338" spans="1:14" ht="15.6">
      <c r="A338" s="161"/>
      <c r="B338" s="30">
        <v>12063</v>
      </c>
      <c r="C338" s="31" t="s">
        <v>359</v>
      </c>
      <c r="D338" s="95" t="s">
        <v>19</v>
      </c>
      <c r="E338" s="96" t="s">
        <v>19</v>
      </c>
      <c r="F338" s="96" t="s">
        <v>19</v>
      </c>
      <c r="G338" s="96" t="s">
        <v>19</v>
      </c>
      <c r="H338" s="96" t="s">
        <v>19</v>
      </c>
      <c r="I338" s="97" t="s">
        <v>19</v>
      </c>
      <c r="J338" s="32" t="s">
        <v>19</v>
      </c>
      <c r="K338" s="32" t="s">
        <v>19</v>
      </c>
      <c r="L338" s="32" t="s">
        <v>19</v>
      </c>
      <c r="M338" s="32" t="s">
        <v>19</v>
      </c>
      <c r="N338" s="98" t="s">
        <v>19</v>
      </c>
    </row>
    <row r="339" spans="1:14" ht="15.6">
      <c r="A339" s="161"/>
      <c r="B339" s="30">
        <v>12064</v>
      </c>
      <c r="C339" s="31" t="s">
        <v>360</v>
      </c>
      <c r="D339" s="95" t="s">
        <v>19</v>
      </c>
      <c r="E339" s="96" t="s">
        <v>19</v>
      </c>
      <c r="F339" s="96" t="s">
        <v>19</v>
      </c>
      <c r="G339" s="96" t="s">
        <v>19</v>
      </c>
      <c r="H339" s="96" t="s">
        <v>19</v>
      </c>
      <c r="I339" s="97" t="s">
        <v>19</v>
      </c>
      <c r="J339" s="32" t="s">
        <v>19</v>
      </c>
      <c r="K339" s="32" t="s">
        <v>19</v>
      </c>
      <c r="L339" s="32" t="s">
        <v>19</v>
      </c>
      <c r="M339" s="32" t="s">
        <v>19</v>
      </c>
      <c r="N339" s="98" t="s">
        <v>19</v>
      </c>
    </row>
    <row r="340" spans="1:14" ht="15.6">
      <c r="A340" s="161"/>
      <c r="B340" s="30">
        <v>12065</v>
      </c>
      <c r="C340" s="31" t="s">
        <v>361</v>
      </c>
      <c r="D340" s="95" t="s">
        <v>19</v>
      </c>
      <c r="E340" s="96" t="s">
        <v>19</v>
      </c>
      <c r="F340" s="96" t="s">
        <v>19</v>
      </c>
      <c r="G340" s="96" t="s">
        <v>19</v>
      </c>
      <c r="H340" s="96" t="s">
        <v>19</v>
      </c>
      <c r="I340" s="97" t="s">
        <v>19</v>
      </c>
      <c r="J340" s="32" t="s">
        <v>19</v>
      </c>
      <c r="K340" s="32" t="s">
        <v>19</v>
      </c>
      <c r="L340" s="32" t="s">
        <v>19</v>
      </c>
      <c r="M340" s="32" t="s">
        <v>19</v>
      </c>
      <c r="N340" s="98" t="s">
        <v>19</v>
      </c>
    </row>
    <row r="341" spans="1:14" ht="15.6">
      <c r="A341" s="161"/>
      <c r="B341" s="30">
        <v>12066</v>
      </c>
      <c r="C341" s="31" t="s">
        <v>362</v>
      </c>
      <c r="D341" s="95" t="s">
        <v>19</v>
      </c>
      <c r="E341" s="96" t="s">
        <v>19</v>
      </c>
      <c r="F341" s="96" t="s">
        <v>19</v>
      </c>
      <c r="G341" s="96" t="s">
        <v>19</v>
      </c>
      <c r="H341" s="96" t="s">
        <v>19</v>
      </c>
      <c r="I341" s="97" t="s">
        <v>19</v>
      </c>
      <c r="J341" s="32" t="s">
        <v>19</v>
      </c>
      <c r="K341" s="32" t="s">
        <v>19</v>
      </c>
      <c r="L341" s="32" t="s">
        <v>19</v>
      </c>
      <c r="M341" s="32" t="s">
        <v>19</v>
      </c>
      <c r="N341" s="98" t="s">
        <v>19</v>
      </c>
    </row>
    <row r="342" spans="1:14" ht="15.6">
      <c r="A342" s="161"/>
      <c r="B342" s="30">
        <v>12067</v>
      </c>
      <c r="C342" s="31" t="s">
        <v>363</v>
      </c>
      <c r="D342" s="95" t="s">
        <v>19</v>
      </c>
      <c r="E342" s="96" t="s">
        <v>19</v>
      </c>
      <c r="F342" s="96" t="s">
        <v>19</v>
      </c>
      <c r="G342" s="96" t="s">
        <v>19</v>
      </c>
      <c r="H342" s="96" t="s">
        <v>19</v>
      </c>
      <c r="I342" s="97" t="s">
        <v>19</v>
      </c>
      <c r="J342" s="32" t="s">
        <v>19</v>
      </c>
      <c r="K342" s="32" t="s">
        <v>19</v>
      </c>
      <c r="L342" s="32" t="s">
        <v>19</v>
      </c>
      <c r="M342" s="32" t="s">
        <v>19</v>
      </c>
      <c r="N342" s="98" t="s">
        <v>19</v>
      </c>
    </row>
    <row r="343" spans="1:14" ht="15.6">
      <c r="A343" s="161"/>
      <c r="B343" s="30">
        <v>12068</v>
      </c>
      <c r="C343" s="31" t="s">
        <v>364</v>
      </c>
      <c r="D343" s="95" t="s">
        <v>19</v>
      </c>
      <c r="E343" s="96" t="s">
        <v>19</v>
      </c>
      <c r="F343" s="96" t="s">
        <v>19</v>
      </c>
      <c r="G343" s="96" t="s">
        <v>19</v>
      </c>
      <c r="H343" s="96" t="s">
        <v>19</v>
      </c>
      <c r="I343" s="97" t="s">
        <v>19</v>
      </c>
      <c r="J343" s="32" t="s">
        <v>19</v>
      </c>
      <c r="K343" s="32" t="s">
        <v>19</v>
      </c>
      <c r="L343" s="32" t="s">
        <v>19</v>
      </c>
      <c r="M343" s="32" t="s">
        <v>19</v>
      </c>
      <c r="N343" s="98" t="s">
        <v>19</v>
      </c>
    </row>
    <row r="344" spans="1:14" ht="15.6">
      <c r="A344" s="161"/>
      <c r="B344" s="30">
        <v>12069</v>
      </c>
      <c r="C344" s="31" t="s">
        <v>365</v>
      </c>
      <c r="D344" s="95" t="s">
        <v>19</v>
      </c>
      <c r="E344" s="96" t="s">
        <v>19</v>
      </c>
      <c r="F344" s="96" t="s">
        <v>19</v>
      </c>
      <c r="G344" s="96" t="s">
        <v>19</v>
      </c>
      <c r="H344" s="96" t="s">
        <v>19</v>
      </c>
      <c r="I344" s="97" t="s">
        <v>19</v>
      </c>
      <c r="J344" s="32" t="s">
        <v>19</v>
      </c>
      <c r="K344" s="32" t="s">
        <v>19</v>
      </c>
      <c r="L344" s="32" t="s">
        <v>19</v>
      </c>
      <c r="M344" s="32" t="s">
        <v>19</v>
      </c>
      <c r="N344" s="98" t="s">
        <v>19</v>
      </c>
    </row>
    <row r="345" spans="1:14" ht="15.6">
      <c r="A345" s="161"/>
      <c r="B345" s="30">
        <v>12070</v>
      </c>
      <c r="C345" s="31" t="s">
        <v>366</v>
      </c>
      <c r="D345" s="95" t="s">
        <v>19</v>
      </c>
      <c r="E345" s="96" t="s">
        <v>19</v>
      </c>
      <c r="F345" s="96" t="s">
        <v>19</v>
      </c>
      <c r="G345" s="96" t="s">
        <v>19</v>
      </c>
      <c r="H345" s="96" t="s">
        <v>19</v>
      </c>
      <c r="I345" s="97" t="s">
        <v>19</v>
      </c>
      <c r="J345" s="32" t="s">
        <v>19</v>
      </c>
      <c r="K345" s="32" t="s">
        <v>19</v>
      </c>
      <c r="L345" s="32" t="s">
        <v>19</v>
      </c>
      <c r="M345" s="32" t="s">
        <v>19</v>
      </c>
      <c r="N345" s="98" t="s">
        <v>19</v>
      </c>
    </row>
    <row r="346" spans="1:14" ht="15.6">
      <c r="A346" s="161"/>
      <c r="B346" s="30">
        <v>12071</v>
      </c>
      <c r="C346" s="31" t="s">
        <v>367</v>
      </c>
      <c r="D346" s="95" t="s">
        <v>19</v>
      </c>
      <c r="E346" s="96" t="s">
        <v>19</v>
      </c>
      <c r="F346" s="96" t="s">
        <v>19</v>
      </c>
      <c r="G346" s="96" t="s">
        <v>19</v>
      </c>
      <c r="H346" s="96" t="s">
        <v>19</v>
      </c>
      <c r="I346" s="97" t="s">
        <v>19</v>
      </c>
      <c r="J346" s="32" t="s">
        <v>19</v>
      </c>
      <c r="K346" s="32" t="s">
        <v>19</v>
      </c>
      <c r="L346" s="32" t="s">
        <v>19</v>
      </c>
      <c r="M346" s="32" t="s">
        <v>19</v>
      </c>
      <c r="N346" s="98" t="s">
        <v>19</v>
      </c>
    </row>
    <row r="347" spans="1:14" ht="15.6">
      <c r="A347" s="161"/>
      <c r="B347" s="30">
        <v>12072</v>
      </c>
      <c r="C347" s="40" t="s">
        <v>368</v>
      </c>
      <c r="D347" s="110" t="s">
        <v>19</v>
      </c>
      <c r="E347" s="96" t="s">
        <v>19</v>
      </c>
      <c r="F347" s="96" t="s">
        <v>19</v>
      </c>
      <c r="G347" s="96" t="s">
        <v>19</v>
      </c>
      <c r="H347" s="96" t="s">
        <v>19</v>
      </c>
      <c r="I347" s="97" t="s">
        <v>19</v>
      </c>
      <c r="J347" s="32" t="s">
        <v>19</v>
      </c>
      <c r="K347" s="32" t="s">
        <v>19</v>
      </c>
      <c r="L347" s="32" t="s">
        <v>19</v>
      </c>
      <c r="M347" s="32" t="s">
        <v>19</v>
      </c>
      <c r="N347" s="48" t="s">
        <v>19</v>
      </c>
    </row>
    <row r="348" spans="1:14" ht="15.6">
      <c r="A348" s="166"/>
      <c r="B348" s="26">
        <v>12073</v>
      </c>
      <c r="C348" s="27" t="s">
        <v>369</v>
      </c>
      <c r="D348" s="90" t="s">
        <v>19</v>
      </c>
      <c r="E348" s="91" t="s">
        <v>19</v>
      </c>
      <c r="F348" s="99" t="s">
        <v>19</v>
      </c>
      <c r="G348" s="99" t="s">
        <v>19</v>
      </c>
      <c r="H348" s="99" t="s">
        <v>19</v>
      </c>
      <c r="I348" s="100" t="s">
        <v>19</v>
      </c>
      <c r="J348" s="33" t="s">
        <v>19</v>
      </c>
      <c r="K348" s="33" t="s">
        <v>19</v>
      </c>
      <c r="L348" s="33" t="s">
        <v>19</v>
      </c>
      <c r="M348" s="33" t="s">
        <v>19</v>
      </c>
      <c r="N348" s="101" t="s">
        <v>19</v>
      </c>
    </row>
    <row r="349" spans="1:14" ht="15.6">
      <c r="A349" s="168" t="s">
        <v>8</v>
      </c>
      <c r="B349" s="19">
        <v>13003</v>
      </c>
      <c r="C349" s="20" t="s">
        <v>370</v>
      </c>
      <c r="D349" s="82" t="s">
        <v>19</v>
      </c>
      <c r="E349" s="83" t="s">
        <v>19</v>
      </c>
      <c r="F349" s="65" t="s">
        <v>19</v>
      </c>
      <c r="G349" s="65" t="s">
        <v>19</v>
      </c>
      <c r="H349" s="65" t="s">
        <v>19</v>
      </c>
      <c r="I349" s="66" t="s">
        <v>19</v>
      </c>
      <c r="J349" s="9" t="s">
        <v>19</v>
      </c>
      <c r="K349" s="9" t="s">
        <v>19</v>
      </c>
      <c r="L349" s="9" t="s">
        <v>19</v>
      </c>
      <c r="M349" s="9" t="s">
        <v>19</v>
      </c>
      <c r="N349" s="67" t="s">
        <v>19</v>
      </c>
    </row>
    <row r="350" spans="1:14" ht="15.6">
      <c r="A350" s="169"/>
      <c r="B350" s="10">
        <v>13004</v>
      </c>
      <c r="C350" s="11" t="s">
        <v>371</v>
      </c>
      <c r="D350" s="69" t="s">
        <v>19</v>
      </c>
      <c r="E350" s="70" t="s">
        <v>19</v>
      </c>
      <c r="F350" s="70" t="s">
        <v>19</v>
      </c>
      <c r="G350" s="70" t="s">
        <v>19</v>
      </c>
      <c r="H350" s="70" t="s">
        <v>19</v>
      </c>
      <c r="I350" s="71" t="s">
        <v>19</v>
      </c>
      <c r="J350" s="12" t="s">
        <v>19</v>
      </c>
      <c r="K350" s="12" t="s">
        <v>19</v>
      </c>
      <c r="L350" s="12" t="s">
        <v>19</v>
      </c>
      <c r="M350" s="12" t="s">
        <v>19</v>
      </c>
      <c r="N350" s="72" t="s">
        <v>19</v>
      </c>
    </row>
    <row r="351" spans="1:14" ht="15.6">
      <c r="A351" s="169"/>
      <c r="B351" s="10">
        <v>13071</v>
      </c>
      <c r="C351" s="11" t="s">
        <v>372</v>
      </c>
      <c r="D351" s="69" t="s">
        <v>19</v>
      </c>
      <c r="E351" s="70" t="s">
        <v>19</v>
      </c>
      <c r="F351" s="70" t="s">
        <v>19</v>
      </c>
      <c r="G351" s="70" t="s">
        <v>19</v>
      </c>
      <c r="H351" s="70" t="s">
        <v>19</v>
      </c>
      <c r="I351" s="71" t="s">
        <v>19</v>
      </c>
      <c r="J351" s="12" t="s">
        <v>19</v>
      </c>
      <c r="K351" s="12" t="s">
        <v>19</v>
      </c>
      <c r="L351" s="12" t="s">
        <v>19</v>
      </c>
      <c r="M351" s="12" t="s">
        <v>19</v>
      </c>
      <c r="N351" s="72" t="s">
        <v>19</v>
      </c>
    </row>
    <row r="352" spans="1:14" ht="15.6">
      <c r="A352" s="169"/>
      <c r="B352" s="10">
        <v>13072</v>
      </c>
      <c r="C352" s="11" t="s">
        <v>373</v>
      </c>
      <c r="D352" s="69" t="s">
        <v>19</v>
      </c>
      <c r="E352" s="70" t="s">
        <v>19</v>
      </c>
      <c r="F352" s="70" t="s">
        <v>19</v>
      </c>
      <c r="G352" s="70" t="s">
        <v>19</v>
      </c>
      <c r="H352" s="70" t="s">
        <v>19</v>
      </c>
      <c r="I352" s="71" t="s">
        <v>19</v>
      </c>
      <c r="J352" s="12" t="s">
        <v>19</v>
      </c>
      <c r="K352" s="12" t="s">
        <v>19</v>
      </c>
      <c r="L352" s="12" t="s">
        <v>19</v>
      </c>
      <c r="M352" s="12" t="s">
        <v>19</v>
      </c>
      <c r="N352" s="72" t="s">
        <v>19</v>
      </c>
    </row>
    <row r="353" spans="1:14" ht="15.6">
      <c r="A353" s="169"/>
      <c r="B353" s="10">
        <v>13073</v>
      </c>
      <c r="C353" s="11" t="s">
        <v>374</v>
      </c>
      <c r="D353" s="69" t="s">
        <v>19</v>
      </c>
      <c r="E353" s="70" t="s">
        <v>19</v>
      </c>
      <c r="F353" s="70" t="s">
        <v>19</v>
      </c>
      <c r="G353" s="70" t="s">
        <v>19</v>
      </c>
      <c r="H353" s="70" t="s">
        <v>19</v>
      </c>
      <c r="I353" s="71" t="s">
        <v>19</v>
      </c>
      <c r="J353" s="12" t="s">
        <v>19</v>
      </c>
      <c r="K353" s="12" t="s">
        <v>19</v>
      </c>
      <c r="L353" s="12" t="s">
        <v>19</v>
      </c>
      <c r="M353" s="12" t="s">
        <v>19</v>
      </c>
      <c r="N353" s="72" t="s">
        <v>19</v>
      </c>
    </row>
    <row r="354" spans="1:14" ht="15.6">
      <c r="A354" s="169"/>
      <c r="B354" s="10">
        <v>13074</v>
      </c>
      <c r="C354" s="11" t="s">
        <v>375</v>
      </c>
      <c r="D354" s="69" t="s">
        <v>19</v>
      </c>
      <c r="E354" s="70" t="s">
        <v>19</v>
      </c>
      <c r="F354" s="70" t="s">
        <v>19</v>
      </c>
      <c r="G354" s="70" t="s">
        <v>19</v>
      </c>
      <c r="H354" s="70" t="s">
        <v>19</v>
      </c>
      <c r="I354" s="71" t="s">
        <v>19</v>
      </c>
      <c r="J354" s="12" t="s">
        <v>19</v>
      </c>
      <c r="K354" s="12" t="s">
        <v>19</v>
      </c>
      <c r="L354" s="12" t="s">
        <v>19</v>
      </c>
      <c r="M354" s="12" t="s">
        <v>19</v>
      </c>
      <c r="N354" s="72" t="s">
        <v>19</v>
      </c>
    </row>
    <row r="355" spans="1:14" ht="15.6">
      <c r="A355" s="169"/>
      <c r="B355" s="10">
        <v>13075</v>
      </c>
      <c r="C355" s="11" t="s">
        <v>376</v>
      </c>
      <c r="D355" s="69" t="s">
        <v>19</v>
      </c>
      <c r="E355" s="70" t="s">
        <v>19</v>
      </c>
      <c r="F355" s="70" t="s">
        <v>19</v>
      </c>
      <c r="G355" s="70" t="s">
        <v>19</v>
      </c>
      <c r="H355" s="70" t="s">
        <v>19</v>
      </c>
      <c r="I355" s="71" t="s">
        <v>19</v>
      </c>
      <c r="J355" s="12" t="s">
        <v>19</v>
      </c>
      <c r="K355" s="12" t="s">
        <v>19</v>
      </c>
      <c r="L355" s="12" t="s">
        <v>19</v>
      </c>
      <c r="M355" s="12" t="s">
        <v>19</v>
      </c>
      <c r="N355" s="72" t="s">
        <v>19</v>
      </c>
    </row>
    <row r="356" spans="1:14" ht="15.6">
      <c r="A356" s="170"/>
      <c r="B356" s="13">
        <v>13076</v>
      </c>
      <c r="C356" s="14" t="s">
        <v>377</v>
      </c>
      <c r="D356" s="73" t="s">
        <v>19</v>
      </c>
      <c r="E356" s="74" t="s">
        <v>19</v>
      </c>
      <c r="F356" s="74" t="s">
        <v>19</v>
      </c>
      <c r="G356" s="74" t="s">
        <v>19</v>
      </c>
      <c r="H356" s="74" t="s">
        <v>19</v>
      </c>
      <c r="I356" s="75" t="s">
        <v>19</v>
      </c>
      <c r="J356" s="15" t="s">
        <v>19</v>
      </c>
      <c r="K356" s="15" t="s">
        <v>19</v>
      </c>
      <c r="L356" s="15" t="s">
        <v>19</v>
      </c>
      <c r="M356" s="15" t="s">
        <v>19</v>
      </c>
      <c r="N356" s="76" t="s">
        <v>19</v>
      </c>
    </row>
    <row r="357" spans="1:14" ht="15.6">
      <c r="A357" s="160" t="s">
        <v>13</v>
      </c>
      <c r="B357" s="23">
        <v>14511</v>
      </c>
      <c r="C357" s="24" t="s">
        <v>378</v>
      </c>
      <c r="D357" s="86" t="s">
        <v>19</v>
      </c>
      <c r="E357" s="87" t="s">
        <v>19</v>
      </c>
      <c r="F357" s="87" t="s">
        <v>19</v>
      </c>
      <c r="G357" s="87" t="s">
        <v>19</v>
      </c>
      <c r="H357" s="87" t="s">
        <v>19</v>
      </c>
      <c r="I357" s="88" t="s">
        <v>19</v>
      </c>
      <c r="J357" s="25" t="s">
        <v>19</v>
      </c>
      <c r="K357" s="25" t="s">
        <v>19</v>
      </c>
      <c r="L357" s="25" t="s">
        <v>19</v>
      </c>
      <c r="M357" s="25" t="s">
        <v>19</v>
      </c>
      <c r="N357" s="89" t="s">
        <v>19</v>
      </c>
    </row>
    <row r="358" spans="1:14" ht="15.6">
      <c r="A358" s="161"/>
      <c r="B358" s="30">
        <v>14521</v>
      </c>
      <c r="C358" s="31" t="s">
        <v>379</v>
      </c>
      <c r="D358" s="95" t="s">
        <v>19</v>
      </c>
      <c r="E358" s="96" t="s">
        <v>19</v>
      </c>
      <c r="F358" s="96" t="s">
        <v>19</v>
      </c>
      <c r="G358" s="96" t="s">
        <v>19</v>
      </c>
      <c r="H358" s="96" t="s">
        <v>19</v>
      </c>
      <c r="I358" s="97" t="s">
        <v>19</v>
      </c>
      <c r="J358" s="32" t="s">
        <v>19</v>
      </c>
      <c r="K358" s="32" t="s">
        <v>19</v>
      </c>
      <c r="L358" s="32" t="s">
        <v>19</v>
      </c>
      <c r="M358" s="32" t="s">
        <v>19</v>
      </c>
      <c r="N358" s="98" t="s">
        <v>19</v>
      </c>
    </row>
    <row r="359" spans="1:14" ht="15.6">
      <c r="A359" s="161"/>
      <c r="B359" s="30">
        <v>14522</v>
      </c>
      <c r="C359" s="31" t="s">
        <v>380</v>
      </c>
      <c r="D359" s="95" t="s">
        <v>19</v>
      </c>
      <c r="E359" s="96" t="s">
        <v>19</v>
      </c>
      <c r="F359" s="96" t="s">
        <v>19</v>
      </c>
      <c r="G359" s="96" t="s">
        <v>19</v>
      </c>
      <c r="H359" s="96" t="s">
        <v>19</v>
      </c>
      <c r="I359" s="97" t="s">
        <v>19</v>
      </c>
      <c r="J359" s="32" t="s">
        <v>19</v>
      </c>
      <c r="K359" s="32" t="s">
        <v>19</v>
      </c>
      <c r="L359" s="32" t="s">
        <v>19</v>
      </c>
      <c r="M359" s="32" t="s">
        <v>19</v>
      </c>
      <c r="N359" s="98" t="s">
        <v>19</v>
      </c>
    </row>
    <row r="360" spans="1:14" ht="15.6">
      <c r="A360" s="161"/>
      <c r="B360" s="30">
        <v>14523</v>
      </c>
      <c r="C360" s="31" t="s">
        <v>381</v>
      </c>
      <c r="D360" s="95" t="s">
        <v>19</v>
      </c>
      <c r="E360" s="96" t="s">
        <v>19</v>
      </c>
      <c r="F360" s="96" t="s">
        <v>19</v>
      </c>
      <c r="G360" s="96" t="s">
        <v>19</v>
      </c>
      <c r="H360" s="96" t="s">
        <v>19</v>
      </c>
      <c r="I360" s="97" t="s">
        <v>19</v>
      </c>
      <c r="J360" s="32" t="s">
        <v>19</v>
      </c>
      <c r="K360" s="32" t="s">
        <v>19</v>
      </c>
      <c r="L360" s="32" t="s">
        <v>19</v>
      </c>
      <c r="M360" s="32" t="s">
        <v>19</v>
      </c>
      <c r="N360" s="98" t="s">
        <v>19</v>
      </c>
    </row>
    <row r="361" spans="1:14" ht="15.6">
      <c r="A361" s="161"/>
      <c r="B361" s="30">
        <v>14524</v>
      </c>
      <c r="C361" s="31" t="s">
        <v>382</v>
      </c>
      <c r="D361" s="95" t="s">
        <v>19</v>
      </c>
      <c r="E361" s="96" t="s">
        <v>19</v>
      </c>
      <c r="F361" s="96" t="s">
        <v>19</v>
      </c>
      <c r="G361" s="96" t="s">
        <v>19</v>
      </c>
      <c r="H361" s="96" t="s">
        <v>19</v>
      </c>
      <c r="I361" s="97" t="s">
        <v>19</v>
      </c>
      <c r="J361" s="32" t="s">
        <v>19</v>
      </c>
      <c r="K361" s="32" t="s">
        <v>19</v>
      </c>
      <c r="L361" s="32" t="s">
        <v>19</v>
      </c>
      <c r="M361" s="32" t="s">
        <v>19</v>
      </c>
      <c r="N361" s="98" t="s">
        <v>19</v>
      </c>
    </row>
    <row r="362" spans="1:14" ht="15.6">
      <c r="A362" s="161"/>
      <c r="B362" s="30">
        <v>14612</v>
      </c>
      <c r="C362" s="31" t="s">
        <v>383</v>
      </c>
      <c r="D362" s="95" t="s">
        <v>19</v>
      </c>
      <c r="E362" s="96" t="s">
        <v>19</v>
      </c>
      <c r="F362" s="96" t="s">
        <v>19</v>
      </c>
      <c r="G362" s="96" t="s">
        <v>19</v>
      </c>
      <c r="H362" s="96" t="s">
        <v>19</v>
      </c>
      <c r="I362" s="97" t="s">
        <v>19</v>
      </c>
      <c r="J362" s="32" t="s">
        <v>19</v>
      </c>
      <c r="K362" s="32" t="s">
        <v>19</v>
      </c>
      <c r="L362" s="32" t="s">
        <v>19</v>
      </c>
      <c r="M362" s="32" t="s">
        <v>19</v>
      </c>
      <c r="N362" s="98" t="s">
        <v>19</v>
      </c>
    </row>
    <row r="363" spans="1:14" ht="15.6">
      <c r="A363" s="161"/>
      <c r="B363" s="30">
        <v>14625</v>
      </c>
      <c r="C363" s="31" t="s">
        <v>384</v>
      </c>
      <c r="D363" s="95" t="s">
        <v>19</v>
      </c>
      <c r="E363" s="96" t="s">
        <v>19</v>
      </c>
      <c r="F363" s="96" t="s">
        <v>19</v>
      </c>
      <c r="G363" s="96" t="s">
        <v>19</v>
      </c>
      <c r="H363" s="96" t="s">
        <v>19</v>
      </c>
      <c r="I363" s="97" t="s">
        <v>19</v>
      </c>
      <c r="J363" s="32" t="s">
        <v>19</v>
      </c>
      <c r="K363" s="32" t="s">
        <v>19</v>
      </c>
      <c r="L363" s="32" t="s">
        <v>19</v>
      </c>
      <c r="M363" s="32" t="s">
        <v>19</v>
      </c>
      <c r="N363" s="98" t="s">
        <v>19</v>
      </c>
    </row>
    <row r="364" spans="1:14" ht="15.6">
      <c r="A364" s="161"/>
      <c r="B364" s="30">
        <v>14626</v>
      </c>
      <c r="C364" s="31" t="s">
        <v>385</v>
      </c>
      <c r="D364" s="95" t="s">
        <v>19</v>
      </c>
      <c r="E364" s="96" t="s">
        <v>19</v>
      </c>
      <c r="F364" s="96" t="s">
        <v>19</v>
      </c>
      <c r="G364" s="96" t="s">
        <v>19</v>
      </c>
      <c r="H364" s="96" t="s">
        <v>19</v>
      </c>
      <c r="I364" s="97" t="s">
        <v>19</v>
      </c>
      <c r="J364" s="32" t="s">
        <v>19</v>
      </c>
      <c r="K364" s="32" t="s">
        <v>19</v>
      </c>
      <c r="L364" s="32" t="s">
        <v>19</v>
      </c>
      <c r="M364" s="32" t="s">
        <v>19</v>
      </c>
      <c r="N364" s="98" t="s">
        <v>19</v>
      </c>
    </row>
    <row r="365" spans="1:14" ht="15.6">
      <c r="A365" s="161"/>
      <c r="B365" s="30">
        <v>14627</v>
      </c>
      <c r="C365" s="31" t="s">
        <v>386</v>
      </c>
      <c r="D365" s="95" t="s">
        <v>19</v>
      </c>
      <c r="E365" s="96" t="s">
        <v>19</v>
      </c>
      <c r="F365" s="96" t="s">
        <v>19</v>
      </c>
      <c r="G365" s="96" t="s">
        <v>19</v>
      </c>
      <c r="H365" s="96" t="s">
        <v>19</v>
      </c>
      <c r="I365" s="97" t="s">
        <v>19</v>
      </c>
      <c r="J365" s="32" t="s">
        <v>19</v>
      </c>
      <c r="K365" s="32" t="s">
        <v>19</v>
      </c>
      <c r="L365" s="32" t="s">
        <v>19</v>
      </c>
      <c r="M365" s="32" t="s">
        <v>19</v>
      </c>
      <c r="N365" s="98" t="s">
        <v>19</v>
      </c>
    </row>
    <row r="366" spans="1:14" ht="15.6">
      <c r="A366" s="161"/>
      <c r="B366" s="30">
        <v>14628</v>
      </c>
      <c r="C366" s="31" t="s">
        <v>387</v>
      </c>
      <c r="D366" s="95" t="s">
        <v>19</v>
      </c>
      <c r="E366" s="96" t="s">
        <v>19</v>
      </c>
      <c r="F366" s="96" t="s">
        <v>19</v>
      </c>
      <c r="G366" s="96" t="s">
        <v>19</v>
      </c>
      <c r="H366" s="96" t="s">
        <v>19</v>
      </c>
      <c r="I366" s="97" t="s">
        <v>19</v>
      </c>
      <c r="J366" s="32" t="s">
        <v>19</v>
      </c>
      <c r="K366" s="32" t="s">
        <v>19</v>
      </c>
      <c r="L366" s="32" t="s">
        <v>19</v>
      </c>
      <c r="M366" s="32" t="s">
        <v>19</v>
      </c>
      <c r="N366" s="98" t="s">
        <v>19</v>
      </c>
    </row>
    <row r="367" spans="1:14" ht="15.6">
      <c r="A367" s="161"/>
      <c r="B367" s="30">
        <v>14713</v>
      </c>
      <c r="C367" s="31" t="s">
        <v>388</v>
      </c>
      <c r="D367" s="95" t="s">
        <v>19</v>
      </c>
      <c r="E367" s="96" t="s">
        <v>19</v>
      </c>
      <c r="F367" s="96" t="s">
        <v>19</v>
      </c>
      <c r="G367" s="96" t="s">
        <v>19</v>
      </c>
      <c r="H367" s="96" t="s">
        <v>19</v>
      </c>
      <c r="I367" s="97" t="s">
        <v>19</v>
      </c>
      <c r="J367" s="32" t="s">
        <v>19</v>
      </c>
      <c r="K367" s="32" t="s">
        <v>19</v>
      </c>
      <c r="L367" s="32" t="s">
        <v>19</v>
      </c>
      <c r="M367" s="32" t="s">
        <v>19</v>
      </c>
      <c r="N367" s="98" t="s">
        <v>19</v>
      </c>
    </row>
    <row r="368" spans="1:14" ht="15.6">
      <c r="A368" s="161"/>
      <c r="B368" s="30">
        <v>14729</v>
      </c>
      <c r="C368" s="31" t="s">
        <v>389</v>
      </c>
      <c r="D368" s="95" t="s">
        <v>19</v>
      </c>
      <c r="E368" s="96" t="s">
        <v>19</v>
      </c>
      <c r="F368" s="96" t="s">
        <v>19</v>
      </c>
      <c r="G368" s="96" t="s">
        <v>19</v>
      </c>
      <c r="H368" s="96" t="s">
        <v>19</v>
      </c>
      <c r="I368" s="97" t="s">
        <v>19</v>
      </c>
      <c r="J368" s="32" t="s">
        <v>19</v>
      </c>
      <c r="K368" s="32" t="s">
        <v>19</v>
      </c>
      <c r="L368" s="32" t="s">
        <v>19</v>
      </c>
      <c r="M368" s="32" t="s">
        <v>19</v>
      </c>
      <c r="N368" s="98" t="s">
        <v>19</v>
      </c>
    </row>
    <row r="369" spans="1:14" ht="15.6">
      <c r="A369" s="166"/>
      <c r="B369" s="26">
        <v>14730</v>
      </c>
      <c r="C369" s="27" t="s">
        <v>390</v>
      </c>
      <c r="D369" s="90" t="s">
        <v>19</v>
      </c>
      <c r="E369" s="91" t="s">
        <v>19</v>
      </c>
      <c r="F369" s="99" t="s">
        <v>19</v>
      </c>
      <c r="G369" s="99" t="s">
        <v>19</v>
      </c>
      <c r="H369" s="99" t="s">
        <v>19</v>
      </c>
      <c r="I369" s="100" t="s">
        <v>19</v>
      </c>
      <c r="J369" s="33" t="s">
        <v>19</v>
      </c>
      <c r="K369" s="33" t="s">
        <v>19</v>
      </c>
      <c r="L369" s="33" t="s">
        <v>19</v>
      </c>
      <c r="M369" s="33" t="s">
        <v>19</v>
      </c>
      <c r="N369" s="101" t="s">
        <v>19</v>
      </c>
    </row>
    <row r="370" spans="1:14" ht="15.6">
      <c r="A370" s="156" t="s">
        <v>14</v>
      </c>
      <c r="B370" s="19">
        <v>15001</v>
      </c>
      <c r="C370" s="49" t="s">
        <v>391</v>
      </c>
      <c r="D370" s="117" t="s">
        <v>19</v>
      </c>
      <c r="E370" s="83" t="s">
        <v>19</v>
      </c>
      <c r="F370" s="65" t="s">
        <v>19</v>
      </c>
      <c r="G370" s="65" t="s">
        <v>19</v>
      </c>
      <c r="H370" s="65" t="s">
        <v>19</v>
      </c>
      <c r="I370" s="66" t="s">
        <v>19</v>
      </c>
      <c r="J370" s="9" t="s">
        <v>19</v>
      </c>
      <c r="K370" s="9" t="s">
        <v>19</v>
      </c>
      <c r="L370" s="9" t="s">
        <v>19</v>
      </c>
      <c r="M370" s="9" t="s">
        <v>19</v>
      </c>
      <c r="N370" s="50" t="s">
        <v>19</v>
      </c>
    </row>
    <row r="371" spans="1:14" ht="15.6">
      <c r="A371" s="157"/>
      <c r="B371" s="10">
        <v>15002</v>
      </c>
      <c r="C371" s="11" t="s">
        <v>392</v>
      </c>
      <c r="D371" s="69" t="s">
        <v>19</v>
      </c>
      <c r="E371" s="70" t="s">
        <v>19</v>
      </c>
      <c r="F371" s="70" t="s">
        <v>19</v>
      </c>
      <c r="G371" s="70" t="s">
        <v>19</v>
      </c>
      <c r="H371" s="70" t="s">
        <v>19</v>
      </c>
      <c r="I371" s="71" t="s">
        <v>19</v>
      </c>
      <c r="J371" s="12" t="s">
        <v>19</v>
      </c>
      <c r="K371" s="12" t="s">
        <v>19</v>
      </c>
      <c r="L371" s="12" t="s">
        <v>19</v>
      </c>
      <c r="M371" s="12" t="s">
        <v>19</v>
      </c>
      <c r="N371" s="51" t="s">
        <v>19</v>
      </c>
    </row>
    <row r="372" spans="1:14" ht="15.6">
      <c r="A372" s="157"/>
      <c r="B372" s="10">
        <v>15003</v>
      </c>
      <c r="C372" s="29" t="s">
        <v>393</v>
      </c>
      <c r="D372" s="94" t="s">
        <v>19</v>
      </c>
      <c r="E372" s="70" t="s">
        <v>19</v>
      </c>
      <c r="F372" s="70" t="s">
        <v>19</v>
      </c>
      <c r="G372" s="70" t="s">
        <v>19</v>
      </c>
      <c r="H372" s="70" t="s">
        <v>19</v>
      </c>
      <c r="I372" s="71" t="s">
        <v>19</v>
      </c>
      <c r="J372" s="12" t="s">
        <v>19</v>
      </c>
      <c r="K372" s="12" t="s">
        <v>19</v>
      </c>
      <c r="L372" s="12" t="s">
        <v>19</v>
      </c>
      <c r="M372" s="12" t="s">
        <v>19</v>
      </c>
      <c r="N372" s="51" t="s">
        <v>19</v>
      </c>
    </row>
    <row r="373" spans="1:14" ht="15.6">
      <c r="A373" s="157"/>
      <c r="B373" s="10">
        <v>15081</v>
      </c>
      <c r="C373" s="11" t="s">
        <v>394</v>
      </c>
      <c r="D373" s="69" t="s">
        <v>19</v>
      </c>
      <c r="E373" s="70" t="s">
        <v>19</v>
      </c>
      <c r="F373" s="70" t="s">
        <v>19</v>
      </c>
      <c r="G373" s="70" t="s">
        <v>19</v>
      </c>
      <c r="H373" s="70" t="s">
        <v>19</v>
      </c>
      <c r="I373" s="71" t="s">
        <v>19</v>
      </c>
      <c r="J373" s="12" t="s">
        <v>19</v>
      </c>
      <c r="K373" s="12" t="s">
        <v>19</v>
      </c>
      <c r="L373" s="12" t="s">
        <v>19</v>
      </c>
      <c r="M373" s="12" t="s">
        <v>19</v>
      </c>
      <c r="N373" s="51" t="s">
        <v>19</v>
      </c>
    </row>
    <row r="374" spans="1:14" ht="15.6">
      <c r="A374" s="157"/>
      <c r="B374" s="10">
        <v>15082</v>
      </c>
      <c r="C374" s="11" t="s">
        <v>395</v>
      </c>
      <c r="D374" s="69" t="s">
        <v>19</v>
      </c>
      <c r="E374" s="70" t="s">
        <v>19</v>
      </c>
      <c r="F374" s="70" t="s">
        <v>19</v>
      </c>
      <c r="G374" s="70" t="s">
        <v>19</v>
      </c>
      <c r="H374" s="70" t="s">
        <v>19</v>
      </c>
      <c r="I374" s="71" t="s">
        <v>19</v>
      </c>
      <c r="J374" s="12" t="s">
        <v>19</v>
      </c>
      <c r="K374" s="12" t="s">
        <v>19</v>
      </c>
      <c r="L374" s="12" t="s">
        <v>19</v>
      </c>
      <c r="M374" s="12" t="s">
        <v>19</v>
      </c>
      <c r="N374" s="51" t="s">
        <v>19</v>
      </c>
    </row>
    <row r="375" spans="1:14" ht="15.6">
      <c r="A375" s="157"/>
      <c r="B375" s="10">
        <v>15083</v>
      </c>
      <c r="C375" s="29" t="s">
        <v>396</v>
      </c>
      <c r="D375" s="94" t="s">
        <v>19</v>
      </c>
      <c r="E375" s="70" t="s">
        <v>19</v>
      </c>
      <c r="F375" s="70" t="s">
        <v>19</v>
      </c>
      <c r="G375" s="70" t="s">
        <v>19</v>
      </c>
      <c r="H375" s="70" t="s">
        <v>19</v>
      </c>
      <c r="I375" s="71" t="s">
        <v>19</v>
      </c>
      <c r="J375" s="12" t="s">
        <v>19</v>
      </c>
      <c r="K375" s="12" t="s">
        <v>19</v>
      </c>
      <c r="L375" s="12" t="s">
        <v>19</v>
      </c>
      <c r="M375" s="12" t="s">
        <v>19</v>
      </c>
      <c r="N375" s="51" t="s">
        <v>19</v>
      </c>
    </row>
    <row r="376" spans="1:14" ht="15.6">
      <c r="A376" s="157"/>
      <c r="B376" s="10">
        <v>15084</v>
      </c>
      <c r="C376" s="11" t="s">
        <v>397</v>
      </c>
      <c r="D376" s="69" t="s">
        <v>19</v>
      </c>
      <c r="E376" s="70" t="s">
        <v>19</v>
      </c>
      <c r="F376" s="70" t="s">
        <v>19</v>
      </c>
      <c r="G376" s="70" t="s">
        <v>19</v>
      </c>
      <c r="H376" s="70" t="s">
        <v>19</v>
      </c>
      <c r="I376" s="71" t="s">
        <v>19</v>
      </c>
      <c r="J376" s="12" t="s">
        <v>19</v>
      </c>
      <c r="K376" s="12" t="s">
        <v>19</v>
      </c>
      <c r="L376" s="12" t="s">
        <v>19</v>
      </c>
      <c r="M376" s="12" t="s">
        <v>19</v>
      </c>
      <c r="N376" s="51" t="s">
        <v>19</v>
      </c>
    </row>
    <row r="377" spans="1:14" ht="15.6">
      <c r="A377" s="157"/>
      <c r="B377" s="10">
        <v>15085</v>
      </c>
      <c r="C377" s="29" t="s">
        <v>398</v>
      </c>
      <c r="D377" s="94" t="s">
        <v>19</v>
      </c>
      <c r="E377" s="70" t="s">
        <v>19</v>
      </c>
      <c r="F377" s="70" t="s">
        <v>19</v>
      </c>
      <c r="G377" s="70" t="s">
        <v>19</v>
      </c>
      <c r="H377" s="70" t="s">
        <v>19</v>
      </c>
      <c r="I377" s="71" t="s">
        <v>19</v>
      </c>
      <c r="J377" s="12" t="s">
        <v>19</v>
      </c>
      <c r="K377" s="12" t="s">
        <v>19</v>
      </c>
      <c r="L377" s="12" t="s">
        <v>19</v>
      </c>
      <c r="M377" s="12" t="s">
        <v>19</v>
      </c>
      <c r="N377" s="51" t="s">
        <v>19</v>
      </c>
    </row>
    <row r="378" spans="1:14" ht="15.6">
      <c r="A378" s="157"/>
      <c r="B378" s="10">
        <v>15086</v>
      </c>
      <c r="C378" s="29" t="s">
        <v>399</v>
      </c>
      <c r="D378" s="94" t="s">
        <v>19</v>
      </c>
      <c r="E378" s="70" t="s">
        <v>19</v>
      </c>
      <c r="F378" s="70" t="s">
        <v>19</v>
      </c>
      <c r="G378" s="70" t="s">
        <v>19</v>
      </c>
      <c r="H378" s="70" t="s">
        <v>19</v>
      </c>
      <c r="I378" s="71" t="s">
        <v>19</v>
      </c>
      <c r="J378" s="12" t="s">
        <v>19</v>
      </c>
      <c r="K378" s="12" t="s">
        <v>19</v>
      </c>
      <c r="L378" s="12" t="s">
        <v>19</v>
      </c>
      <c r="M378" s="12" t="s">
        <v>19</v>
      </c>
      <c r="N378" s="51" t="s">
        <v>19</v>
      </c>
    </row>
    <row r="379" spans="1:14" ht="15.6">
      <c r="A379" s="157"/>
      <c r="B379" s="10">
        <v>15087</v>
      </c>
      <c r="C379" s="11" t="s">
        <v>400</v>
      </c>
      <c r="D379" s="69" t="s">
        <v>19</v>
      </c>
      <c r="E379" s="70" t="s">
        <v>19</v>
      </c>
      <c r="F379" s="70" t="s">
        <v>19</v>
      </c>
      <c r="G379" s="70" t="s">
        <v>19</v>
      </c>
      <c r="H379" s="70" t="s">
        <v>19</v>
      </c>
      <c r="I379" s="71" t="s">
        <v>19</v>
      </c>
      <c r="J379" s="12" t="s">
        <v>19</v>
      </c>
      <c r="K379" s="12" t="s">
        <v>19</v>
      </c>
      <c r="L379" s="12" t="s">
        <v>19</v>
      </c>
      <c r="M379" s="12" t="s">
        <v>19</v>
      </c>
      <c r="N379" s="51" t="s">
        <v>19</v>
      </c>
    </row>
    <row r="380" spans="1:14" ht="15.6">
      <c r="A380" s="157"/>
      <c r="B380" s="10">
        <v>15088</v>
      </c>
      <c r="C380" s="29" t="s">
        <v>401</v>
      </c>
      <c r="D380" s="94" t="s">
        <v>19</v>
      </c>
      <c r="E380" s="70" t="s">
        <v>19</v>
      </c>
      <c r="F380" s="70" t="s">
        <v>19</v>
      </c>
      <c r="G380" s="70" t="s">
        <v>19</v>
      </c>
      <c r="H380" s="70" t="s">
        <v>19</v>
      </c>
      <c r="I380" s="71" t="s">
        <v>19</v>
      </c>
      <c r="J380" s="12" t="s">
        <v>19</v>
      </c>
      <c r="K380" s="12" t="s">
        <v>19</v>
      </c>
      <c r="L380" s="12" t="s">
        <v>19</v>
      </c>
      <c r="M380" s="12" t="s">
        <v>19</v>
      </c>
      <c r="N380" s="51" t="s">
        <v>19</v>
      </c>
    </row>
    <row r="381" spans="1:14" ht="15.6">
      <c r="A381" s="157"/>
      <c r="B381" s="10">
        <v>15089</v>
      </c>
      <c r="C381" s="29" t="s">
        <v>402</v>
      </c>
      <c r="D381" s="94" t="s">
        <v>19</v>
      </c>
      <c r="E381" s="70" t="s">
        <v>19</v>
      </c>
      <c r="F381" s="70" t="s">
        <v>19</v>
      </c>
      <c r="G381" s="70" t="s">
        <v>19</v>
      </c>
      <c r="H381" s="70" t="s">
        <v>19</v>
      </c>
      <c r="I381" s="71" t="s">
        <v>19</v>
      </c>
      <c r="J381" s="12" t="s">
        <v>19</v>
      </c>
      <c r="K381" s="12" t="s">
        <v>19</v>
      </c>
      <c r="L381" s="12" t="s">
        <v>19</v>
      </c>
      <c r="M381" s="12" t="s">
        <v>19</v>
      </c>
      <c r="N381" s="51" t="s">
        <v>19</v>
      </c>
    </row>
    <row r="382" spans="1:14" ht="15.6">
      <c r="A382" s="157"/>
      <c r="B382" s="10">
        <v>15090</v>
      </c>
      <c r="C382" s="29" t="s">
        <v>403</v>
      </c>
      <c r="D382" s="94" t="s">
        <v>19</v>
      </c>
      <c r="E382" s="70" t="s">
        <v>19</v>
      </c>
      <c r="F382" s="70" t="s">
        <v>19</v>
      </c>
      <c r="G382" s="70" t="s">
        <v>19</v>
      </c>
      <c r="H382" s="70" t="s">
        <v>19</v>
      </c>
      <c r="I382" s="71" t="s">
        <v>19</v>
      </c>
      <c r="J382" s="12" t="s">
        <v>19</v>
      </c>
      <c r="K382" s="12" t="s">
        <v>19</v>
      </c>
      <c r="L382" s="12" t="s">
        <v>19</v>
      </c>
      <c r="M382" s="12" t="s">
        <v>19</v>
      </c>
      <c r="N382" s="51" t="s">
        <v>19</v>
      </c>
    </row>
    <row r="383" spans="1:14" ht="15.6">
      <c r="A383" s="158"/>
      <c r="B383" s="13">
        <v>15091</v>
      </c>
      <c r="C383" s="52" t="s">
        <v>404</v>
      </c>
      <c r="D383" s="118" t="s">
        <v>19</v>
      </c>
      <c r="E383" s="74" t="s">
        <v>19</v>
      </c>
      <c r="F383" s="74" t="s">
        <v>19</v>
      </c>
      <c r="G383" s="74" t="s">
        <v>19</v>
      </c>
      <c r="H383" s="74" t="s">
        <v>19</v>
      </c>
      <c r="I383" s="75" t="s">
        <v>19</v>
      </c>
      <c r="J383" s="15" t="s">
        <v>19</v>
      </c>
      <c r="K383" s="15" t="s">
        <v>19</v>
      </c>
      <c r="L383" s="15" t="s">
        <v>19</v>
      </c>
      <c r="M383" s="15" t="s">
        <v>19</v>
      </c>
      <c r="N383" s="53" t="s">
        <v>19</v>
      </c>
    </row>
    <row r="384" spans="1:14" ht="15.6">
      <c r="A384" s="160" t="s">
        <v>16</v>
      </c>
      <c r="B384" s="23">
        <v>16051</v>
      </c>
      <c r="C384" s="47" t="s">
        <v>405</v>
      </c>
      <c r="D384" s="116" t="s">
        <v>19</v>
      </c>
      <c r="E384" s="87" t="s">
        <v>19</v>
      </c>
      <c r="F384" s="87" t="s">
        <v>19</v>
      </c>
      <c r="G384" s="87" t="s">
        <v>19</v>
      </c>
      <c r="H384" s="87" t="s">
        <v>19</v>
      </c>
      <c r="I384" s="88" t="s">
        <v>19</v>
      </c>
      <c r="J384" s="25" t="s">
        <v>19</v>
      </c>
      <c r="K384" s="25" t="s">
        <v>19</v>
      </c>
      <c r="L384" s="25" t="s">
        <v>19</v>
      </c>
      <c r="M384" s="25" t="s">
        <v>19</v>
      </c>
      <c r="N384" s="119" t="s">
        <v>19</v>
      </c>
    </row>
    <row r="385" spans="1:14" ht="15.6">
      <c r="A385" s="161"/>
      <c r="B385" s="30">
        <v>16052</v>
      </c>
      <c r="C385" s="40" t="s">
        <v>406</v>
      </c>
      <c r="D385" s="110" t="s">
        <v>19</v>
      </c>
      <c r="E385" s="96" t="s">
        <v>19</v>
      </c>
      <c r="F385" s="96" t="s">
        <v>19</v>
      </c>
      <c r="G385" s="96" t="s">
        <v>19</v>
      </c>
      <c r="H385" s="96" t="s">
        <v>19</v>
      </c>
      <c r="I385" s="97" t="s">
        <v>19</v>
      </c>
      <c r="J385" s="32" t="s">
        <v>19</v>
      </c>
      <c r="K385" s="32" t="s">
        <v>19</v>
      </c>
      <c r="L385" s="32" t="s">
        <v>19</v>
      </c>
      <c r="M385" s="32" t="s">
        <v>19</v>
      </c>
      <c r="N385" s="120" t="s">
        <v>19</v>
      </c>
    </row>
    <row r="386" spans="1:14" ht="15.6">
      <c r="A386" s="161"/>
      <c r="B386" s="30">
        <v>16053</v>
      </c>
      <c r="C386" s="40" t="s">
        <v>407</v>
      </c>
      <c r="D386" s="110" t="s">
        <v>19</v>
      </c>
      <c r="E386" s="96" t="s">
        <v>19</v>
      </c>
      <c r="F386" s="96" t="s">
        <v>19</v>
      </c>
      <c r="G386" s="96" t="s">
        <v>19</v>
      </c>
      <c r="H386" s="96" t="s">
        <v>19</v>
      </c>
      <c r="I386" s="97" t="s">
        <v>19</v>
      </c>
      <c r="J386" s="32" t="s">
        <v>19</v>
      </c>
      <c r="K386" s="32" t="s">
        <v>19</v>
      </c>
      <c r="L386" s="32" t="s">
        <v>19</v>
      </c>
      <c r="M386" s="32" t="s">
        <v>19</v>
      </c>
      <c r="N386" s="120" t="s">
        <v>19</v>
      </c>
    </row>
    <row r="387" spans="1:14" ht="15.6">
      <c r="A387" s="161"/>
      <c r="B387" s="30">
        <v>16054</v>
      </c>
      <c r="C387" s="40" t="s">
        <v>408</v>
      </c>
      <c r="D387" s="110" t="s">
        <v>19</v>
      </c>
      <c r="E387" s="96" t="s">
        <v>19</v>
      </c>
      <c r="F387" s="96" t="s">
        <v>19</v>
      </c>
      <c r="G387" s="96" t="s">
        <v>19</v>
      </c>
      <c r="H387" s="96" t="s">
        <v>19</v>
      </c>
      <c r="I387" s="97" t="s">
        <v>19</v>
      </c>
      <c r="J387" s="32" t="s">
        <v>19</v>
      </c>
      <c r="K387" s="32" t="s">
        <v>19</v>
      </c>
      <c r="L387" s="32" t="s">
        <v>19</v>
      </c>
      <c r="M387" s="32" t="s">
        <v>19</v>
      </c>
      <c r="N387" s="120" t="s">
        <v>19</v>
      </c>
    </row>
    <row r="388" spans="1:14" ht="15.6">
      <c r="A388" s="161"/>
      <c r="B388" s="30">
        <v>16055</v>
      </c>
      <c r="C388" s="40" t="s">
        <v>409</v>
      </c>
      <c r="D388" s="110" t="s">
        <v>19</v>
      </c>
      <c r="E388" s="96" t="s">
        <v>19</v>
      </c>
      <c r="F388" s="96" t="s">
        <v>19</v>
      </c>
      <c r="G388" s="96" t="s">
        <v>19</v>
      </c>
      <c r="H388" s="96" t="s">
        <v>19</v>
      </c>
      <c r="I388" s="97" t="s">
        <v>19</v>
      </c>
      <c r="J388" s="32" t="s">
        <v>19</v>
      </c>
      <c r="K388" s="32" t="s">
        <v>19</v>
      </c>
      <c r="L388" s="32" t="s">
        <v>19</v>
      </c>
      <c r="M388" s="32" t="s">
        <v>19</v>
      </c>
      <c r="N388" s="120" t="s">
        <v>19</v>
      </c>
    </row>
    <row r="389" spans="1:14" ht="15.6">
      <c r="A389" s="161"/>
      <c r="B389" s="30">
        <v>16056</v>
      </c>
      <c r="C389" s="40" t="s">
        <v>410</v>
      </c>
      <c r="D389" s="110" t="s">
        <v>19</v>
      </c>
      <c r="E389" s="96" t="s">
        <v>19</v>
      </c>
      <c r="F389" s="96" t="s">
        <v>19</v>
      </c>
      <c r="G389" s="96" t="s">
        <v>19</v>
      </c>
      <c r="H389" s="96" t="s">
        <v>19</v>
      </c>
      <c r="I389" s="97" t="s">
        <v>19</v>
      </c>
      <c r="J389" s="32" t="s">
        <v>19</v>
      </c>
      <c r="K389" s="32" t="s">
        <v>19</v>
      </c>
      <c r="L389" s="32" t="s">
        <v>19</v>
      </c>
      <c r="M389" s="32" t="s">
        <v>19</v>
      </c>
      <c r="N389" s="120" t="s">
        <v>19</v>
      </c>
    </row>
    <row r="390" spans="1:14" ht="15.6">
      <c r="A390" s="161"/>
      <c r="B390" s="30">
        <v>16061</v>
      </c>
      <c r="C390" s="40" t="s">
        <v>411</v>
      </c>
      <c r="D390" s="110" t="s">
        <v>19</v>
      </c>
      <c r="E390" s="96" t="s">
        <v>19</v>
      </c>
      <c r="F390" s="96" t="s">
        <v>19</v>
      </c>
      <c r="G390" s="96" t="s">
        <v>19</v>
      </c>
      <c r="H390" s="96" t="s">
        <v>19</v>
      </c>
      <c r="I390" s="97" t="s">
        <v>19</v>
      </c>
      <c r="J390" s="32" t="s">
        <v>19</v>
      </c>
      <c r="K390" s="32" t="s">
        <v>19</v>
      </c>
      <c r="L390" s="32" t="s">
        <v>19</v>
      </c>
      <c r="M390" s="32" t="s">
        <v>19</v>
      </c>
      <c r="N390" s="120" t="s">
        <v>19</v>
      </c>
    </row>
    <row r="391" spans="1:14" ht="15.6">
      <c r="A391" s="161"/>
      <c r="B391" s="30">
        <v>16062</v>
      </c>
      <c r="C391" s="40" t="s">
        <v>412</v>
      </c>
      <c r="D391" s="110" t="s">
        <v>19</v>
      </c>
      <c r="E391" s="96" t="s">
        <v>19</v>
      </c>
      <c r="F391" s="96" t="s">
        <v>19</v>
      </c>
      <c r="G391" s="96" t="s">
        <v>19</v>
      </c>
      <c r="H391" s="96" t="s">
        <v>19</v>
      </c>
      <c r="I391" s="97" t="s">
        <v>19</v>
      </c>
      <c r="J391" s="32" t="s">
        <v>19</v>
      </c>
      <c r="K391" s="32" t="s">
        <v>19</v>
      </c>
      <c r="L391" s="32" t="s">
        <v>19</v>
      </c>
      <c r="M391" s="32" t="s">
        <v>19</v>
      </c>
      <c r="N391" s="120" t="s">
        <v>19</v>
      </c>
    </row>
    <row r="392" spans="1:14" ht="15.6">
      <c r="A392" s="161"/>
      <c r="B392" s="30">
        <v>16063</v>
      </c>
      <c r="C392" s="40" t="s">
        <v>413</v>
      </c>
      <c r="D392" s="110" t="s">
        <v>19</v>
      </c>
      <c r="E392" s="96" t="s">
        <v>19</v>
      </c>
      <c r="F392" s="96" t="s">
        <v>19</v>
      </c>
      <c r="G392" s="96" t="s">
        <v>19</v>
      </c>
      <c r="H392" s="96" t="s">
        <v>19</v>
      </c>
      <c r="I392" s="97" t="s">
        <v>19</v>
      </c>
      <c r="J392" s="32" t="s">
        <v>19</v>
      </c>
      <c r="K392" s="32" t="s">
        <v>19</v>
      </c>
      <c r="L392" s="32" t="s">
        <v>19</v>
      </c>
      <c r="M392" s="32" t="s">
        <v>19</v>
      </c>
      <c r="N392" s="120" t="s">
        <v>19</v>
      </c>
    </row>
    <row r="393" spans="1:14" ht="15.6">
      <c r="A393" s="161"/>
      <c r="B393" s="30">
        <v>16064</v>
      </c>
      <c r="C393" s="40" t="s">
        <v>414</v>
      </c>
      <c r="D393" s="110" t="s">
        <v>19</v>
      </c>
      <c r="E393" s="96" t="s">
        <v>19</v>
      </c>
      <c r="F393" s="96" t="s">
        <v>19</v>
      </c>
      <c r="G393" s="96" t="s">
        <v>19</v>
      </c>
      <c r="H393" s="96" t="s">
        <v>19</v>
      </c>
      <c r="I393" s="97" t="s">
        <v>19</v>
      </c>
      <c r="J393" s="32" t="s">
        <v>19</v>
      </c>
      <c r="K393" s="32" t="s">
        <v>19</v>
      </c>
      <c r="L393" s="32" t="s">
        <v>19</v>
      </c>
      <c r="M393" s="32" t="s">
        <v>19</v>
      </c>
      <c r="N393" s="120" t="s">
        <v>19</v>
      </c>
    </row>
    <row r="394" spans="1:14" ht="15.6">
      <c r="A394" s="161"/>
      <c r="B394" s="30">
        <v>16065</v>
      </c>
      <c r="C394" s="40" t="s">
        <v>415</v>
      </c>
      <c r="D394" s="110" t="s">
        <v>19</v>
      </c>
      <c r="E394" s="96" t="s">
        <v>19</v>
      </c>
      <c r="F394" s="96" t="s">
        <v>19</v>
      </c>
      <c r="G394" s="96" t="s">
        <v>19</v>
      </c>
      <c r="H394" s="96" t="s">
        <v>19</v>
      </c>
      <c r="I394" s="97" t="s">
        <v>19</v>
      </c>
      <c r="J394" s="32" t="s">
        <v>19</v>
      </c>
      <c r="K394" s="32" t="s">
        <v>19</v>
      </c>
      <c r="L394" s="32" t="s">
        <v>19</v>
      </c>
      <c r="M394" s="32" t="s">
        <v>19</v>
      </c>
      <c r="N394" s="120" t="s">
        <v>19</v>
      </c>
    </row>
    <row r="395" spans="1:14" ht="15.6">
      <c r="A395" s="161"/>
      <c r="B395" s="30">
        <v>16066</v>
      </c>
      <c r="C395" s="40" t="s">
        <v>416</v>
      </c>
      <c r="D395" s="110" t="s">
        <v>19</v>
      </c>
      <c r="E395" s="96" t="s">
        <v>19</v>
      </c>
      <c r="F395" s="96" t="s">
        <v>19</v>
      </c>
      <c r="G395" s="96" t="s">
        <v>19</v>
      </c>
      <c r="H395" s="96" t="s">
        <v>19</v>
      </c>
      <c r="I395" s="97" t="s">
        <v>19</v>
      </c>
      <c r="J395" s="32" t="s">
        <v>19</v>
      </c>
      <c r="K395" s="32" t="s">
        <v>19</v>
      </c>
      <c r="L395" s="32" t="s">
        <v>19</v>
      </c>
      <c r="M395" s="32" t="s">
        <v>19</v>
      </c>
      <c r="N395" s="120" t="s">
        <v>19</v>
      </c>
    </row>
    <row r="396" spans="1:14" ht="15.6">
      <c r="A396" s="161"/>
      <c r="B396" s="30">
        <v>16067</v>
      </c>
      <c r="C396" s="40" t="s">
        <v>417</v>
      </c>
      <c r="D396" s="110" t="s">
        <v>19</v>
      </c>
      <c r="E396" s="96" t="s">
        <v>19</v>
      </c>
      <c r="F396" s="96" t="s">
        <v>19</v>
      </c>
      <c r="G396" s="96" t="s">
        <v>19</v>
      </c>
      <c r="H396" s="96" t="s">
        <v>19</v>
      </c>
      <c r="I396" s="97" t="s">
        <v>19</v>
      </c>
      <c r="J396" s="32" t="s">
        <v>19</v>
      </c>
      <c r="K396" s="32" t="s">
        <v>19</v>
      </c>
      <c r="L396" s="32" t="s">
        <v>19</v>
      </c>
      <c r="M396" s="32" t="s">
        <v>19</v>
      </c>
      <c r="N396" s="120" t="s">
        <v>19</v>
      </c>
    </row>
    <row r="397" spans="1:14" ht="15.6">
      <c r="A397" s="161"/>
      <c r="B397" s="30">
        <v>16068</v>
      </c>
      <c r="C397" s="40" t="s">
        <v>418</v>
      </c>
      <c r="D397" s="110" t="s">
        <v>19</v>
      </c>
      <c r="E397" s="96" t="s">
        <v>19</v>
      </c>
      <c r="F397" s="96" t="s">
        <v>19</v>
      </c>
      <c r="G397" s="96" t="s">
        <v>19</v>
      </c>
      <c r="H397" s="96" t="s">
        <v>19</v>
      </c>
      <c r="I397" s="97" t="s">
        <v>19</v>
      </c>
      <c r="J397" s="32" t="s">
        <v>19</v>
      </c>
      <c r="K397" s="32" t="s">
        <v>19</v>
      </c>
      <c r="L397" s="32" t="s">
        <v>19</v>
      </c>
      <c r="M397" s="32" t="s">
        <v>19</v>
      </c>
      <c r="N397" s="120" t="s">
        <v>19</v>
      </c>
    </row>
    <row r="398" spans="1:14" ht="15.6">
      <c r="A398" s="161"/>
      <c r="B398" s="30">
        <v>16069</v>
      </c>
      <c r="C398" s="40" t="s">
        <v>419</v>
      </c>
      <c r="D398" s="110" t="s">
        <v>19</v>
      </c>
      <c r="E398" s="96" t="s">
        <v>19</v>
      </c>
      <c r="F398" s="96" t="s">
        <v>19</v>
      </c>
      <c r="G398" s="96" t="s">
        <v>19</v>
      </c>
      <c r="H398" s="96" t="s">
        <v>19</v>
      </c>
      <c r="I398" s="97" t="s">
        <v>19</v>
      </c>
      <c r="J398" s="32" t="s">
        <v>19</v>
      </c>
      <c r="K398" s="32" t="s">
        <v>19</v>
      </c>
      <c r="L398" s="32" t="s">
        <v>19</v>
      </c>
      <c r="M398" s="32" t="s">
        <v>19</v>
      </c>
      <c r="N398" s="120" t="s">
        <v>19</v>
      </c>
    </row>
    <row r="399" spans="1:14" ht="15.6">
      <c r="A399" s="161"/>
      <c r="B399" s="30">
        <v>16070</v>
      </c>
      <c r="C399" s="40" t="s">
        <v>420</v>
      </c>
      <c r="D399" s="110" t="s">
        <v>19</v>
      </c>
      <c r="E399" s="96" t="s">
        <v>19</v>
      </c>
      <c r="F399" s="96" t="s">
        <v>19</v>
      </c>
      <c r="G399" s="96" t="s">
        <v>19</v>
      </c>
      <c r="H399" s="96" t="s">
        <v>19</v>
      </c>
      <c r="I399" s="97" t="s">
        <v>19</v>
      </c>
      <c r="J399" s="32" t="s">
        <v>19</v>
      </c>
      <c r="K399" s="32" t="s">
        <v>19</v>
      </c>
      <c r="L399" s="32" t="s">
        <v>19</v>
      </c>
      <c r="M399" s="32" t="s">
        <v>19</v>
      </c>
      <c r="N399" s="120" t="s">
        <v>19</v>
      </c>
    </row>
    <row r="400" spans="1:14" ht="15.6">
      <c r="A400" s="161"/>
      <c r="B400" s="30">
        <v>16071</v>
      </c>
      <c r="C400" s="40" t="s">
        <v>421</v>
      </c>
      <c r="D400" s="110" t="s">
        <v>19</v>
      </c>
      <c r="E400" s="96" t="s">
        <v>19</v>
      </c>
      <c r="F400" s="96" t="s">
        <v>19</v>
      </c>
      <c r="G400" s="96" t="s">
        <v>19</v>
      </c>
      <c r="H400" s="96" t="s">
        <v>19</v>
      </c>
      <c r="I400" s="97" t="s">
        <v>19</v>
      </c>
      <c r="J400" s="32" t="s">
        <v>19</v>
      </c>
      <c r="K400" s="32" t="s">
        <v>19</v>
      </c>
      <c r="L400" s="32" t="s">
        <v>19</v>
      </c>
      <c r="M400" s="32" t="s">
        <v>19</v>
      </c>
      <c r="N400" s="120" t="s">
        <v>19</v>
      </c>
    </row>
    <row r="401" spans="1:14" ht="15.6">
      <c r="A401" s="161"/>
      <c r="B401" s="30">
        <v>16072</v>
      </c>
      <c r="C401" s="40" t="s">
        <v>422</v>
      </c>
      <c r="D401" s="110" t="s">
        <v>19</v>
      </c>
      <c r="E401" s="96" t="s">
        <v>19</v>
      </c>
      <c r="F401" s="96" t="s">
        <v>19</v>
      </c>
      <c r="G401" s="96" t="s">
        <v>19</v>
      </c>
      <c r="H401" s="96" t="s">
        <v>19</v>
      </c>
      <c r="I401" s="97" t="s">
        <v>19</v>
      </c>
      <c r="J401" s="32" t="s">
        <v>19</v>
      </c>
      <c r="K401" s="32" t="s">
        <v>19</v>
      </c>
      <c r="L401" s="32" t="s">
        <v>19</v>
      </c>
      <c r="M401" s="32" t="s">
        <v>19</v>
      </c>
      <c r="N401" s="120" t="s">
        <v>19</v>
      </c>
    </row>
    <row r="402" spans="1:14" ht="15.6">
      <c r="A402" s="161"/>
      <c r="B402" s="30">
        <v>16073</v>
      </c>
      <c r="C402" s="40" t="s">
        <v>423</v>
      </c>
      <c r="D402" s="110" t="s">
        <v>19</v>
      </c>
      <c r="E402" s="96" t="s">
        <v>19</v>
      </c>
      <c r="F402" s="96" t="s">
        <v>19</v>
      </c>
      <c r="G402" s="96" t="s">
        <v>19</v>
      </c>
      <c r="H402" s="96" t="s">
        <v>19</v>
      </c>
      <c r="I402" s="97" t="s">
        <v>19</v>
      </c>
      <c r="J402" s="32" t="s">
        <v>19</v>
      </c>
      <c r="K402" s="32" t="s">
        <v>19</v>
      </c>
      <c r="L402" s="32" t="s">
        <v>19</v>
      </c>
      <c r="M402" s="32" t="s">
        <v>19</v>
      </c>
      <c r="N402" s="120" t="s">
        <v>19</v>
      </c>
    </row>
    <row r="403" spans="1:14" ht="15.6">
      <c r="A403" s="161"/>
      <c r="B403" s="30">
        <v>16074</v>
      </c>
      <c r="C403" s="40" t="s">
        <v>424</v>
      </c>
      <c r="D403" s="110" t="s">
        <v>19</v>
      </c>
      <c r="E403" s="96" t="s">
        <v>19</v>
      </c>
      <c r="F403" s="96" t="s">
        <v>19</v>
      </c>
      <c r="G403" s="96" t="s">
        <v>19</v>
      </c>
      <c r="H403" s="96" t="s">
        <v>19</v>
      </c>
      <c r="I403" s="97" t="s">
        <v>19</v>
      </c>
      <c r="J403" s="32" t="s">
        <v>19</v>
      </c>
      <c r="K403" s="32" t="s">
        <v>19</v>
      </c>
      <c r="L403" s="32" t="s">
        <v>19</v>
      </c>
      <c r="M403" s="32" t="s">
        <v>19</v>
      </c>
      <c r="N403" s="120" t="s">
        <v>19</v>
      </c>
    </row>
    <row r="404" spans="1:14" ht="15.6">
      <c r="A404" s="161"/>
      <c r="B404" s="30">
        <v>16075</v>
      </c>
      <c r="C404" s="40" t="s">
        <v>425</v>
      </c>
      <c r="D404" s="110" t="s">
        <v>19</v>
      </c>
      <c r="E404" s="96" t="s">
        <v>19</v>
      </c>
      <c r="F404" s="96" t="s">
        <v>19</v>
      </c>
      <c r="G404" s="96" t="s">
        <v>19</v>
      </c>
      <c r="H404" s="96" t="s">
        <v>19</v>
      </c>
      <c r="I404" s="97" t="s">
        <v>19</v>
      </c>
      <c r="J404" s="32" t="s">
        <v>19</v>
      </c>
      <c r="K404" s="32" t="s">
        <v>19</v>
      </c>
      <c r="L404" s="32" t="s">
        <v>19</v>
      </c>
      <c r="M404" s="32" t="s">
        <v>19</v>
      </c>
      <c r="N404" s="120" t="s">
        <v>19</v>
      </c>
    </row>
    <row r="405" spans="1:14" ht="15.6">
      <c r="A405" s="161"/>
      <c r="B405" s="30">
        <v>16076</v>
      </c>
      <c r="C405" s="40" t="s">
        <v>426</v>
      </c>
      <c r="D405" s="110" t="s">
        <v>19</v>
      </c>
      <c r="E405" s="96" t="s">
        <v>19</v>
      </c>
      <c r="F405" s="96" t="s">
        <v>19</v>
      </c>
      <c r="G405" s="96" t="s">
        <v>19</v>
      </c>
      <c r="H405" s="96" t="s">
        <v>19</v>
      </c>
      <c r="I405" s="97" t="s">
        <v>19</v>
      </c>
      <c r="J405" s="54" t="s">
        <v>19</v>
      </c>
      <c r="K405" s="54" t="s">
        <v>19</v>
      </c>
      <c r="L405" s="54" t="s">
        <v>19</v>
      </c>
      <c r="M405" s="54" t="s">
        <v>19</v>
      </c>
      <c r="N405" s="121" t="s">
        <v>19</v>
      </c>
    </row>
    <row r="406" spans="1:14" ht="15.6">
      <c r="A406" s="161"/>
      <c r="B406" s="41">
        <v>16077</v>
      </c>
      <c r="C406" s="42" t="s">
        <v>427</v>
      </c>
      <c r="D406" s="122" t="s">
        <v>19</v>
      </c>
      <c r="E406" s="99" t="s">
        <v>19</v>
      </c>
      <c r="F406" s="91" t="s">
        <v>19</v>
      </c>
      <c r="G406" s="91" t="s">
        <v>19</v>
      </c>
      <c r="H406" s="91" t="s">
        <v>19</v>
      </c>
      <c r="I406" s="92" t="s">
        <v>19</v>
      </c>
      <c r="J406" s="55" t="s">
        <v>19</v>
      </c>
      <c r="K406" s="55" t="s">
        <v>19</v>
      </c>
      <c r="L406" s="55" t="s">
        <v>19</v>
      </c>
      <c r="M406" s="55" t="s">
        <v>19</v>
      </c>
      <c r="N406" s="123" t="s">
        <v>19</v>
      </c>
    </row>
    <row r="407" spans="1:14" ht="15" customHeight="1">
      <c r="A407" s="162" t="s">
        <v>17</v>
      </c>
      <c r="B407" s="163"/>
      <c r="C407" s="164"/>
      <c r="D407" s="124">
        <v>4353</v>
      </c>
      <c r="E407" s="125">
        <v>25666</v>
      </c>
      <c r="F407" s="126">
        <v>14151</v>
      </c>
      <c r="G407" s="126">
        <v>5070</v>
      </c>
      <c r="H407" s="126">
        <v>4502</v>
      </c>
      <c r="I407" s="127">
        <v>53742</v>
      </c>
      <c r="J407" s="56">
        <f t="shared" ref="J407" si="0">(D407/I407*100)</f>
        <v>8.0998102043094775</v>
      </c>
      <c r="K407" s="56">
        <f t="shared" ref="K407" si="1">(E407/I407*100)</f>
        <v>47.75780581295821</v>
      </c>
      <c r="L407" s="56">
        <f t="shared" ref="L407" si="2">(F407/I407*100)</f>
        <v>26.331360946745562</v>
      </c>
      <c r="M407" s="56">
        <f t="shared" ref="M407" si="3">(G407/I407*100)</f>
        <v>9.433962264150944</v>
      </c>
      <c r="N407" s="128">
        <f t="shared" ref="N407" si="4">(H407/I407*100)</f>
        <v>8.3770607718358079</v>
      </c>
    </row>
    <row r="408" spans="1:14" ht="15" customHeight="1">
      <c r="A408" s="165" t="s">
        <v>430</v>
      </c>
      <c r="B408" s="165"/>
      <c r="C408" s="165"/>
      <c r="D408" s="165"/>
      <c r="E408" s="165"/>
      <c r="F408" s="165"/>
      <c r="G408" s="165"/>
      <c r="H408" s="165"/>
      <c r="I408" s="165"/>
      <c r="J408" s="165"/>
      <c r="K408" s="165"/>
      <c r="L408" s="165"/>
      <c r="M408" s="165"/>
      <c r="N408" s="165"/>
    </row>
    <row r="409" spans="1:14" ht="15" customHeight="1">
      <c r="A409" s="129" t="s">
        <v>446</v>
      </c>
      <c r="B409" s="58"/>
      <c r="C409" s="58"/>
      <c r="D409" s="58"/>
      <c r="E409" s="58"/>
      <c r="F409" s="58"/>
      <c r="G409" s="58"/>
      <c r="H409" s="58"/>
      <c r="I409" s="58"/>
      <c r="J409" s="58"/>
      <c r="K409" s="58"/>
      <c r="L409" s="58"/>
      <c r="M409" s="58"/>
      <c r="N409" s="58"/>
    </row>
    <row r="410" spans="1:14" ht="18.899999999999999" customHeight="1">
      <c r="A410" s="159" t="s">
        <v>429</v>
      </c>
      <c r="B410" s="159"/>
      <c r="C410" s="159"/>
      <c r="D410" s="159"/>
      <c r="E410" s="159"/>
      <c r="F410" s="159"/>
      <c r="G410" s="159"/>
      <c r="H410" s="159"/>
      <c r="I410" s="159"/>
      <c r="J410" s="159"/>
      <c r="K410" s="159"/>
      <c r="L410" s="159"/>
      <c r="M410" s="159"/>
      <c r="N410" s="159"/>
    </row>
    <row r="411" spans="1:14">
      <c r="A411" s="57"/>
      <c r="D411" s="22"/>
    </row>
    <row r="412" spans="1:14">
      <c r="A412" s="57"/>
    </row>
    <row r="413" spans="1:14">
      <c r="A413" s="57"/>
    </row>
    <row r="414" spans="1:14">
      <c r="A414" s="57"/>
    </row>
    <row r="415" spans="1:14">
      <c r="A415" s="57"/>
    </row>
    <row r="416" spans="1:14">
      <c r="A416" s="57"/>
    </row>
    <row r="417" spans="1:3">
      <c r="A417" s="57"/>
      <c r="C417" s="5"/>
    </row>
    <row r="418" spans="1:3">
      <c r="A418" s="57"/>
      <c r="C418" s="5"/>
    </row>
  </sheetData>
  <mergeCells count="23">
    <mergeCell ref="A408:N408"/>
    <mergeCell ref="A410:N410"/>
    <mergeCell ref="A349:A356"/>
    <mergeCell ref="A357:A369"/>
    <mergeCell ref="A370:A383"/>
    <mergeCell ref="A384:A406"/>
    <mergeCell ref="A407:C407"/>
    <mergeCell ref="A148:A183"/>
    <mergeCell ref="A184:A227"/>
    <mergeCell ref="A228:A323"/>
    <mergeCell ref="A324:A329"/>
    <mergeCell ref="A331:A348"/>
    <mergeCell ref="A6:A20"/>
    <mergeCell ref="A22:A66"/>
    <mergeCell ref="A67:A68"/>
    <mergeCell ref="A69:A121"/>
    <mergeCell ref="A122:A147"/>
    <mergeCell ref="A1:N1"/>
    <mergeCell ref="A3:A5"/>
    <mergeCell ref="B3:C5"/>
    <mergeCell ref="D3:N3"/>
    <mergeCell ref="D5:I5"/>
    <mergeCell ref="J5:N5"/>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A7BD80-8661-4369-87B6-61508C607C37}">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2159A6DC-5C9E-43CF-A985-A5C7FA671692}">
  <ds:schemaRefs>
    <ds:schemaRef ds:uri="http://schemas.microsoft.com/sharepoint/v3/contenttype/forms"/>
  </ds:schemaRefs>
</ds:datastoreItem>
</file>

<file path=customXml/itemProps3.xml><?xml version="1.0" encoding="utf-8"?>
<ds:datastoreItem xmlns:ds="http://schemas.openxmlformats.org/officeDocument/2006/customXml" ds:itemID="{EB25D970-E484-4A0B-82CC-F46192CA46E4}"/>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Kreise_01.03.2023 | mit Horten</vt:lpstr>
      <vt:lpstr>Kreise_01.03.2022 | mit Horten</vt:lpstr>
      <vt:lpstr>Kreise_01.03.2023 | ohne Horte</vt:lpstr>
      <vt:lpstr>Kreise_01.03.2022 | ohne Horten</vt:lpstr>
      <vt:lpstr>Kreise_01.03.2021 | mit Horten</vt:lpstr>
      <vt:lpstr>Kreise_01.03.2021 | ohne Horte</vt:lpstr>
      <vt:lpstr>Kreise_01.03.2020 | mit Horten</vt:lpstr>
      <vt:lpstr>Kreise_01.03.2020 | ohne Horte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Office-Anwender</dc:creator>
  <cp:lastModifiedBy>Helena Hornung</cp:lastModifiedBy>
  <dcterms:created xsi:type="dcterms:W3CDTF">2018-02-13T14:44:12Z</dcterms:created>
  <dcterms:modified xsi:type="dcterms:W3CDTF">2024-09-20T12:17:18Z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