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Projekte\2 Laufende Projekte\Bertelsmannstiftung 2024\Daten_2024\Downloadtabellen\Regional\in Bearbeitung\"/>
    </mc:Choice>
  </mc:AlternateContent>
  <xr:revisionPtr revIDLastSave="0" documentId="13_ncr:1_{9D8B748E-76D4-4F7B-BE24-1A775B195FEF}" xr6:coauthVersionLast="47" xr6:coauthVersionMax="47" xr10:uidLastSave="{00000000-0000-0000-0000-000000000000}"/>
  <bookViews>
    <workbookView xWindow="-108" yWindow="-108" windowWidth="30936" windowHeight="16776" xr2:uid="{00000000-000D-0000-FFFF-FFFF00000000}"/>
  </bookViews>
  <sheets>
    <sheet name="Inhalt" sheetId="6" r:id="rId1"/>
    <sheet name="Kreise_ PädPersGeschlecht_2023" sheetId="8" r:id="rId2"/>
    <sheet name="Kreise_ PädPersGeschlecht_2022" sheetId="7" r:id="rId3"/>
    <sheet name="Kreise_ PädPersGeschlecht_2021" sheetId="5" r:id="rId4"/>
    <sheet name="Kreise_ PädPersGeschlecht_2020"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H407" i="8" l="1"/>
  <c r="G407" i="8"/>
  <c r="H406" i="8"/>
  <c r="G406" i="8"/>
  <c r="H405" i="8"/>
  <c r="G405" i="8"/>
  <c r="H404" i="8"/>
  <c r="G404" i="8"/>
  <c r="H403" i="8"/>
  <c r="G403" i="8"/>
  <c r="H402" i="8"/>
  <c r="G402" i="8"/>
  <c r="H401" i="8"/>
  <c r="G401" i="8"/>
  <c r="H400" i="8"/>
  <c r="G400" i="8"/>
  <c r="H399" i="8"/>
  <c r="G399" i="8"/>
  <c r="H398" i="8"/>
  <c r="G398" i="8"/>
  <c r="H397" i="8"/>
  <c r="G397" i="8"/>
  <c r="H396" i="8"/>
  <c r="G396" i="8"/>
  <c r="H395" i="8"/>
  <c r="G395" i="8"/>
  <c r="H394" i="8"/>
  <c r="G394" i="8"/>
  <c r="H393" i="8"/>
  <c r="G393" i="8"/>
  <c r="H392" i="8"/>
  <c r="G392" i="8"/>
  <c r="H391" i="8"/>
  <c r="G391" i="8"/>
  <c r="H390" i="8"/>
  <c r="G390" i="8"/>
  <c r="H389" i="8"/>
  <c r="G389" i="8"/>
  <c r="H388" i="8"/>
  <c r="G388" i="8"/>
  <c r="H387" i="8"/>
  <c r="G387" i="8"/>
  <c r="H386" i="8"/>
  <c r="G386" i="8"/>
  <c r="H385" i="8"/>
  <c r="G385" i="8"/>
  <c r="H384" i="8"/>
  <c r="G384" i="8"/>
  <c r="H383" i="8"/>
  <c r="G383" i="8"/>
  <c r="H382" i="8"/>
  <c r="G382" i="8"/>
  <c r="H381" i="8"/>
  <c r="G381" i="8"/>
  <c r="H380" i="8"/>
  <c r="G380" i="8"/>
  <c r="H379" i="8"/>
  <c r="G379" i="8"/>
  <c r="H378" i="8"/>
  <c r="G378" i="8"/>
  <c r="H377" i="8"/>
  <c r="G377" i="8"/>
  <c r="H376" i="8"/>
  <c r="G376" i="8"/>
  <c r="H375" i="8"/>
  <c r="G375" i="8"/>
  <c r="H374" i="8"/>
  <c r="G374" i="8"/>
  <c r="H373" i="8"/>
  <c r="G373" i="8"/>
  <c r="H372" i="8"/>
  <c r="G372" i="8"/>
  <c r="H371" i="8"/>
  <c r="G371" i="8"/>
  <c r="H370" i="8"/>
  <c r="G370" i="8"/>
  <c r="H369" i="8"/>
  <c r="G369" i="8"/>
  <c r="H368" i="8"/>
  <c r="G368" i="8"/>
  <c r="H367" i="8"/>
  <c r="G367" i="8"/>
  <c r="H366" i="8"/>
  <c r="G366" i="8"/>
  <c r="H365" i="8"/>
  <c r="G365" i="8"/>
  <c r="H364" i="8"/>
  <c r="G364" i="8"/>
  <c r="H363" i="8"/>
  <c r="G363" i="8"/>
  <c r="H362" i="8"/>
  <c r="G362" i="8"/>
  <c r="H361" i="8"/>
  <c r="G361" i="8"/>
  <c r="H360" i="8"/>
  <c r="G360" i="8"/>
  <c r="H359" i="8"/>
  <c r="G359" i="8"/>
  <c r="H358" i="8"/>
  <c r="G358" i="8"/>
  <c r="H357" i="8"/>
  <c r="G357" i="8"/>
  <c r="H356" i="8"/>
  <c r="G356" i="8"/>
  <c r="H355" i="8"/>
  <c r="G355" i="8"/>
  <c r="H354" i="8"/>
  <c r="G354" i="8"/>
  <c r="H353" i="8"/>
  <c r="G353" i="8"/>
  <c r="H352" i="8"/>
  <c r="G352" i="8"/>
  <c r="H351" i="8"/>
  <c r="G351" i="8"/>
  <c r="H350" i="8"/>
  <c r="G350" i="8"/>
  <c r="H349" i="8"/>
  <c r="G349" i="8"/>
  <c r="H348" i="8"/>
  <c r="G348" i="8"/>
  <c r="H347" i="8"/>
  <c r="G347" i="8"/>
  <c r="H346" i="8"/>
  <c r="G346" i="8"/>
  <c r="H345" i="8"/>
  <c r="G345" i="8"/>
  <c r="H344" i="8"/>
  <c r="G344" i="8"/>
  <c r="H343" i="8"/>
  <c r="G343" i="8"/>
  <c r="H342" i="8"/>
  <c r="G342" i="8"/>
  <c r="H341" i="8"/>
  <c r="G341" i="8"/>
  <c r="H340" i="8"/>
  <c r="G340" i="8"/>
  <c r="H339" i="8"/>
  <c r="G339" i="8"/>
  <c r="H338" i="8"/>
  <c r="G338" i="8"/>
  <c r="H337" i="8"/>
  <c r="G337" i="8"/>
  <c r="H336" i="8"/>
  <c r="G336" i="8"/>
  <c r="H335" i="8"/>
  <c r="G335" i="8"/>
  <c r="H334" i="8"/>
  <c r="G334" i="8"/>
  <c r="H333" i="8"/>
  <c r="G333" i="8"/>
  <c r="H332" i="8"/>
  <c r="G332" i="8"/>
  <c r="H331" i="8"/>
  <c r="G331" i="8"/>
  <c r="H330" i="8"/>
  <c r="G330" i="8"/>
  <c r="H329" i="8"/>
  <c r="G329" i="8"/>
  <c r="H328" i="8"/>
  <c r="G328" i="8"/>
  <c r="H327" i="8"/>
  <c r="G327" i="8"/>
  <c r="H326" i="8"/>
  <c r="G326" i="8"/>
  <c r="H325" i="8"/>
  <c r="G325" i="8"/>
  <c r="H324" i="8"/>
  <c r="G324" i="8"/>
  <c r="H323" i="8"/>
  <c r="G323" i="8"/>
  <c r="H322" i="8"/>
  <c r="G322" i="8"/>
  <c r="H321" i="8"/>
  <c r="G321" i="8"/>
  <c r="H320" i="8"/>
  <c r="G320" i="8"/>
  <c r="H319" i="8"/>
  <c r="G319" i="8"/>
  <c r="H318" i="8"/>
  <c r="G318" i="8"/>
  <c r="H317" i="8"/>
  <c r="G317" i="8"/>
  <c r="H316" i="8"/>
  <c r="G316" i="8"/>
  <c r="H315" i="8"/>
  <c r="G315" i="8"/>
  <c r="H314" i="8"/>
  <c r="G314" i="8"/>
  <c r="H313" i="8"/>
  <c r="G313" i="8"/>
  <c r="H312" i="8"/>
  <c r="G312" i="8"/>
  <c r="H311" i="8"/>
  <c r="G311" i="8"/>
  <c r="H310" i="8"/>
  <c r="G310" i="8"/>
  <c r="H309" i="8"/>
  <c r="G309" i="8"/>
  <c r="H308" i="8"/>
  <c r="G308" i="8"/>
  <c r="H307" i="8"/>
  <c r="G307" i="8"/>
  <c r="H306" i="8"/>
  <c r="G306" i="8"/>
  <c r="H305" i="8"/>
  <c r="G305" i="8"/>
  <c r="H304" i="8"/>
  <c r="G304" i="8"/>
  <c r="H303" i="8"/>
  <c r="G303" i="8"/>
  <c r="H302" i="8"/>
  <c r="G302" i="8"/>
  <c r="H301" i="8"/>
  <c r="G301" i="8"/>
  <c r="H300" i="8"/>
  <c r="G300" i="8"/>
  <c r="H299" i="8"/>
  <c r="G299" i="8"/>
  <c r="H298" i="8"/>
  <c r="G298" i="8"/>
  <c r="H297" i="8"/>
  <c r="G297" i="8"/>
  <c r="H296" i="8"/>
  <c r="G296" i="8"/>
  <c r="H295" i="8"/>
  <c r="G295" i="8"/>
  <c r="H294" i="8"/>
  <c r="G294" i="8"/>
  <c r="H293" i="8"/>
  <c r="G293" i="8"/>
  <c r="H292" i="8"/>
  <c r="G292" i="8"/>
  <c r="H291" i="8"/>
  <c r="G291" i="8"/>
  <c r="H290" i="8"/>
  <c r="G290" i="8"/>
  <c r="H289" i="8"/>
  <c r="G289" i="8"/>
  <c r="H288" i="8"/>
  <c r="G288" i="8"/>
  <c r="H287" i="8"/>
  <c r="G287" i="8"/>
  <c r="H286" i="8"/>
  <c r="G286" i="8"/>
  <c r="H285" i="8"/>
  <c r="G285" i="8"/>
  <c r="H284" i="8"/>
  <c r="G284" i="8"/>
  <c r="H283" i="8"/>
  <c r="G283" i="8"/>
  <c r="H282" i="8"/>
  <c r="G282" i="8"/>
  <c r="H281" i="8"/>
  <c r="G281" i="8"/>
  <c r="H280" i="8"/>
  <c r="G280" i="8"/>
  <c r="H279" i="8"/>
  <c r="G279" i="8"/>
  <c r="H278" i="8"/>
  <c r="G278" i="8"/>
  <c r="H277" i="8"/>
  <c r="G277" i="8"/>
  <c r="H276" i="8"/>
  <c r="G276" i="8"/>
  <c r="H275" i="8"/>
  <c r="G275" i="8"/>
  <c r="H274" i="8"/>
  <c r="G274" i="8"/>
  <c r="H273" i="8"/>
  <c r="G273" i="8"/>
  <c r="H272" i="8"/>
  <c r="G272" i="8"/>
  <c r="H271" i="8"/>
  <c r="G271" i="8"/>
  <c r="H270" i="8"/>
  <c r="G270" i="8"/>
  <c r="H269" i="8"/>
  <c r="G269" i="8"/>
  <c r="H268" i="8"/>
  <c r="G268" i="8"/>
  <c r="H267" i="8"/>
  <c r="G267" i="8"/>
  <c r="H266" i="8"/>
  <c r="G266" i="8"/>
  <c r="H265" i="8"/>
  <c r="G265" i="8"/>
  <c r="H264" i="8"/>
  <c r="G264" i="8"/>
  <c r="H263" i="8"/>
  <c r="G263" i="8"/>
  <c r="H262" i="8"/>
  <c r="G262" i="8"/>
  <c r="H261" i="8"/>
  <c r="G261" i="8"/>
  <c r="H260" i="8"/>
  <c r="G260" i="8"/>
  <c r="H259" i="8"/>
  <c r="G259" i="8"/>
  <c r="H258" i="8"/>
  <c r="G258" i="8"/>
  <c r="H257" i="8"/>
  <c r="G257" i="8"/>
  <c r="H256" i="8"/>
  <c r="G256" i="8"/>
  <c r="H255" i="8"/>
  <c r="G255" i="8"/>
  <c r="H254" i="8"/>
  <c r="G254" i="8"/>
  <c r="H253" i="8"/>
  <c r="G253" i="8"/>
  <c r="H252" i="8"/>
  <c r="G252" i="8"/>
  <c r="H251" i="8"/>
  <c r="G251" i="8"/>
  <c r="H250" i="8"/>
  <c r="G250" i="8"/>
  <c r="H249" i="8"/>
  <c r="G249" i="8"/>
  <c r="H248" i="8"/>
  <c r="G248" i="8"/>
  <c r="H247" i="8"/>
  <c r="G247" i="8"/>
  <c r="H246" i="8"/>
  <c r="G246" i="8"/>
  <c r="H245" i="8"/>
  <c r="G245" i="8"/>
  <c r="H244" i="8"/>
  <c r="G244" i="8"/>
  <c r="H243" i="8"/>
  <c r="G243" i="8"/>
  <c r="H242" i="8"/>
  <c r="G242" i="8"/>
  <c r="H241" i="8"/>
  <c r="G241" i="8"/>
  <c r="H240" i="8"/>
  <c r="G240" i="8"/>
  <c r="H239" i="8"/>
  <c r="G239" i="8"/>
  <c r="H238" i="8"/>
  <c r="G238" i="8"/>
  <c r="H237" i="8"/>
  <c r="G237" i="8"/>
  <c r="H236" i="8"/>
  <c r="G236" i="8"/>
  <c r="H235" i="8"/>
  <c r="G235" i="8"/>
  <c r="H234" i="8"/>
  <c r="G234" i="8"/>
  <c r="H233" i="8"/>
  <c r="G233" i="8"/>
  <c r="H232" i="8"/>
  <c r="G232" i="8"/>
  <c r="H231" i="8"/>
  <c r="G231" i="8"/>
  <c r="H230" i="8"/>
  <c r="G230" i="8"/>
  <c r="H229" i="8"/>
  <c r="G229" i="8"/>
  <c r="H228" i="8"/>
  <c r="G228" i="8"/>
  <c r="H227" i="8"/>
  <c r="G227" i="8"/>
  <c r="H226" i="8"/>
  <c r="G226" i="8"/>
  <c r="H225" i="8"/>
  <c r="G225" i="8"/>
  <c r="H224" i="8"/>
  <c r="G224" i="8"/>
  <c r="H223" i="8"/>
  <c r="G223" i="8"/>
  <c r="H222" i="8"/>
  <c r="G222" i="8"/>
  <c r="H221" i="8"/>
  <c r="G221" i="8"/>
  <c r="H220" i="8"/>
  <c r="G220" i="8"/>
  <c r="H219" i="8"/>
  <c r="G219" i="8"/>
  <c r="H218" i="8"/>
  <c r="G218" i="8"/>
  <c r="H217" i="8"/>
  <c r="G217" i="8"/>
  <c r="H216" i="8"/>
  <c r="G216" i="8"/>
  <c r="H215" i="8"/>
  <c r="G215" i="8"/>
  <c r="H214" i="8"/>
  <c r="G214" i="8"/>
  <c r="H213" i="8"/>
  <c r="G213" i="8"/>
  <c r="H212" i="8"/>
  <c r="G212" i="8"/>
  <c r="H211" i="8"/>
  <c r="G211" i="8"/>
  <c r="H210" i="8"/>
  <c r="G210" i="8"/>
  <c r="H209" i="8"/>
  <c r="G209" i="8"/>
  <c r="H208" i="8"/>
  <c r="G208" i="8"/>
  <c r="H207" i="8"/>
  <c r="G207" i="8"/>
  <c r="H206" i="8"/>
  <c r="G206" i="8"/>
  <c r="H205" i="8"/>
  <c r="G205" i="8"/>
  <c r="H204" i="8"/>
  <c r="G204" i="8"/>
  <c r="H203" i="8"/>
  <c r="G203" i="8"/>
  <c r="H202" i="8"/>
  <c r="G202" i="8"/>
  <c r="H201" i="8"/>
  <c r="G201" i="8"/>
  <c r="H200" i="8"/>
  <c r="G200" i="8"/>
  <c r="H199" i="8"/>
  <c r="G199" i="8"/>
  <c r="H198" i="8"/>
  <c r="G198" i="8"/>
  <c r="H197" i="8"/>
  <c r="G197" i="8"/>
  <c r="H196" i="8"/>
  <c r="G196" i="8"/>
  <c r="H195" i="8"/>
  <c r="G195" i="8"/>
  <c r="H194" i="8"/>
  <c r="G194" i="8"/>
  <c r="H193" i="8"/>
  <c r="G193" i="8"/>
  <c r="H192" i="8"/>
  <c r="G192" i="8"/>
  <c r="H191" i="8"/>
  <c r="G191" i="8"/>
  <c r="H190" i="8"/>
  <c r="G190" i="8"/>
  <c r="H189" i="8"/>
  <c r="G189" i="8"/>
  <c r="H188" i="8"/>
  <c r="G188" i="8"/>
  <c r="H187" i="8"/>
  <c r="G187" i="8"/>
  <c r="H186" i="8"/>
  <c r="G186" i="8"/>
  <c r="H185" i="8"/>
  <c r="G185" i="8"/>
  <c r="H184" i="8"/>
  <c r="G184" i="8"/>
  <c r="H183" i="8"/>
  <c r="G183" i="8"/>
  <c r="H182" i="8"/>
  <c r="G182" i="8"/>
  <c r="H181" i="8"/>
  <c r="G181" i="8"/>
  <c r="H180" i="8"/>
  <c r="G180" i="8"/>
  <c r="H179" i="8"/>
  <c r="G179" i="8"/>
  <c r="H178" i="8"/>
  <c r="G178" i="8"/>
  <c r="H177" i="8"/>
  <c r="G177" i="8"/>
  <c r="H176" i="8"/>
  <c r="G176" i="8"/>
  <c r="H175" i="8"/>
  <c r="G175" i="8"/>
  <c r="H174" i="8"/>
  <c r="G174" i="8"/>
  <c r="H173" i="8"/>
  <c r="G173" i="8"/>
  <c r="H172" i="8"/>
  <c r="G172" i="8"/>
  <c r="H171" i="8"/>
  <c r="G171" i="8"/>
  <c r="H170" i="8"/>
  <c r="G170" i="8"/>
  <c r="H169" i="8"/>
  <c r="G169" i="8"/>
  <c r="H168" i="8"/>
  <c r="G168" i="8"/>
  <c r="H167" i="8"/>
  <c r="G167" i="8"/>
  <c r="H166" i="8"/>
  <c r="G166" i="8"/>
  <c r="H165" i="8"/>
  <c r="G165" i="8"/>
  <c r="H164" i="8"/>
  <c r="G164" i="8"/>
  <c r="H163" i="8"/>
  <c r="G163" i="8"/>
  <c r="H162" i="8"/>
  <c r="G162" i="8"/>
  <c r="H161" i="8"/>
  <c r="G161" i="8"/>
  <c r="H160" i="8"/>
  <c r="G160" i="8"/>
  <c r="H159" i="8"/>
  <c r="G159" i="8"/>
  <c r="H158" i="8"/>
  <c r="G158" i="8"/>
  <c r="H157" i="8"/>
  <c r="G157" i="8"/>
  <c r="H156" i="8"/>
  <c r="G156" i="8"/>
  <c r="H155" i="8"/>
  <c r="G155" i="8"/>
  <c r="H154" i="8"/>
  <c r="G154" i="8"/>
  <c r="H153" i="8"/>
  <c r="G153" i="8"/>
  <c r="H152" i="8"/>
  <c r="G152" i="8"/>
  <c r="H151" i="8"/>
  <c r="G151" i="8"/>
  <c r="H150" i="8"/>
  <c r="G150" i="8"/>
  <c r="H149" i="8"/>
  <c r="G149" i="8"/>
  <c r="H148" i="8"/>
  <c r="G148" i="8"/>
  <c r="H147" i="8"/>
  <c r="G147" i="8"/>
  <c r="H146" i="8"/>
  <c r="G146" i="8"/>
  <c r="H145" i="8"/>
  <c r="G145" i="8"/>
  <c r="H144" i="8"/>
  <c r="G144" i="8"/>
  <c r="H143" i="8"/>
  <c r="G143" i="8"/>
  <c r="H142" i="8"/>
  <c r="G142" i="8"/>
  <c r="H141" i="8"/>
  <c r="G141" i="8"/>
  <c r="H140" i="8"/>
  <c r="G140" i="8"/>
  <c r="H139" i="8"/>
  <c r="G139" i="8"/>
  <c r="H138" i="8"/>
  <c r="G138" i="8"/>
  <c r="H137" i="8"/>
  <c r="G137" i="8"/>
  <c r="H136" i="8"/>
  <c r="G136" i="8"/>
  <c r="H135" i="8"/>
  <c r="G135" i="8"/>
  <c r="H134" i="8"/>
  <c r="G134" i="8"/>
  <c r="H133" i="8"/>
  <c r="G133" i="8"/>
  <c r="H132" i="8"/>
  <c r="G132" i="8"/>
  <c r="H131" i="8"/>
  <c r="G131" i="8"/>
  <c r="H130" i="8"/>
  <c r="G130" i="8"/>
  <c r="H129" i="8"/>
  <c r="G129" i="8"/>
  <c r="H128" i="8"/>
  <c r="G128" i="8"/>
  <c r="H127" i="8"/>
  <c r="G127" i="8"/>
  <c r="H126" i="8"/>
  <c r="G126" i="8"/>
  <c r="H125" i="8"/>
  <c r="G125" i="8"/>
  <c r="H124" i="8"/>
  <c r="G124" i="8"/>
  <c r="H123" i="8"/>
  <c r="G123" i="8"/>
  <c r="H122" i="8"/>
  <c r="G122" i="8"/>
  <c r="H121" i="8"/>
  <c r="G121" i="8"/>
  <c r="H120" i="8"/>
  <c r="G120" i="8"/>
  <c r="H119" i="8"/>
  <c r="G119" i="8"/>
  <c r="H118" i="8"/>
  <c r="G118" i="8"/>
  <c r="H117" i="8"/>
  <c r="G117" i="8"/>
  <c r="H116" i="8"/>
  <c r="G116" i="8"/>
  <c r="H115" i="8"/>
  <c r="G115" i="8"/>
  <c r="H114" i="8"/>
  <c r="G114" i="8"/>
  <c r="H113" i="8"/>
  <c r="G113" i="8"/>
  <c r="H112" i="8"/>
  <c r="G112" i="8"/>
  <c r="H111" i="8"/>
  <c r="G111" i="8"/>
  <c r="H110" i="8"/>
  <c r="G110" i="8"/>
  <c r="H109" i="8"/>
  <c r="G109" i="8"/>
  <c r="H108" i="8"/>
  <c r="G108" i="8"/>
  <c r="H107" i="8"/>
  <c r="G107" i="8"/>
  <c r="H106" i="8"/>
  <c r="G106" i="8"/>
  <c r="H105" i="8"/>
  <c r="G105" i="8"/>
  <c r="H104" i="8"/>
  <c r="G104" i="8"/>
  <c r="H103" i="8"/>
  <c r="G103" i="8"/>
  <c r="H102" i="8"/>
  <c r="G102" i="8"/>
  <c r="H101" i="8"/>
  <c r="G101" i="8"/>
  <c r="H100" i="8"/>
  <c r="G100" i="8"/>
  <c r="H99" i="8"/>
  <c r="G99" i="8"/>
  <c r="H98" i="8"/>
  <c r="G98" i="8"/>
  <c r="H97" i="8"/>
  <c r="G97" i="8"/>
  <c r="H96" i="8"/>
  <c r="G96" i="8"/>
  <c r="H95" i="8"/>
  <c r="G95" i="8"/>
  <c r="H94" i="8"/>
  <c r="G94" i="8"/>
  <c r="H93" i="8"/>
  <c r="G93" i="8"/>
  <c r="H92" i="8"/>
  <c r="G92" i="8"/>
  <c r="H91" i="8"/>
  <c r="G91" i="8"/>
  <c r="H90" i="8"/>
  <c r="G90" i="8"/>
  <c r="H89" i="8"/>
  <c r="G89" i="8"/>
  <c r="H88" i="8"/>
  <c r="G88" i="8"/>
  <c r="H87" i="8"/>
  <c r="G87" i="8"/>
  <c r="H86" i="8"/>
  <c r="G86" i="8"/>
  <c r="H85" i="8"/>
  <c r="G85" i="8"/>
  <c r="H84" i="8"/>
  <c r="G84" i="8"/>
  <c r="H83" i="8"/>
  <c r="G83" i="8"/>
  <c r="H82" i="8"/>
  <c r="G82" i="8"/>
  <c r="H81" i="8"/>
  <c r="G81" i="8"/>
  <c r="H80" i="8"/>
  <c r="G80" i="8"/>
  <c r="H79" i="8"/>
  <c r="G79" i="8"/>
  <c r="H78" i="8"/>
  <c r="G78" i="8"/>
  <c r="H77" i="8"/>
  <c r="G77" i="8"/>
  <c r="H76" i="8"/>
  <c r="G76" i="8"/>
  <c r="H75" i="8"/>
  <c r="G75" i="8"/>
  <c r="H74" i="8"/>
  <c r="G74" i="8"/>
  <c r="H73" i="8"/>
  <c r="G73" i="8"/>
  <c r="H72" i="8"/>
  <c r="G72" i="8"/>
  <c r="H71" i="8"/>
  <c r="G71" i="8"/>
  <c r="H70" i="8"/>
  <c r="G70" i="8"/>
  <c r="H69" i="8"/>
  <c r="G69" i="8"/>
  <c r="H68" i="8"/>
  <c r="G68" i="8"/>
  <c r="H67" i="8"/>
  <c r="G67" i="8"/>
  <c r="H66" i="8"/>
  <c r="G66" i="8"/>
  <c r="H65" i="8"/>
  <c r="G65" i="8"/>
  <c r="H64" i="8"/>
  <c r="G64" i="8"/>
  <c r="H63" i="8"/>
  <c r="G63" i="8"/>
  <c r="H62" i="8"/>
  <c r="G62" i="8"/>
  <c r="H61" i="8"/>
  <c r="G61" i="8"/>
  <c r="H60" i="8"/>
  <c r="G60" i="8"/>
  <c r="H59" i="8"/>
  <c r="G59" i="8"/>
  <c r="H58" i="8"/>
  <c r="G58" i="8"/>
  <c r="H57" i="8"/>
  <c r="G57" i="8"/>
  <c r="H56" i="8"/>
  <c r="G56" i="8"/>
  <c r="H55" i="8"/>
  <c r="G55" i="8"/>
  <c r="H54" i="8"/>
  <c r="G54" i="8"/>
  <c r="H53" i="8"/>
  <c r="G53" i="8"/>
  <c r="H52" i="8"/>
  <c r="G52" i="8"/>
  <c r="H51" i="8"/>
  <c r="G51" i="8"/>
  <c r="H50" i="8"/>
  <c r="G50" i="8"/>
  <c r="H49" i="8"/>
  <c r="G49" i="8"/>
  <c r="H48" i="8"/>
  <c r="G48" i="8"/>
  <c r="H47" i="8"/>
  <c r="G47" i="8"/>
  <c r="H46" i="8"/>
  <c r="G46" i="8"/>
  <c r="H45" i="8"/>
  <c r="G45" i="8"/>
  <c r="H44" i="8"/>
  <c r="G44" i="8"/>
  <c r="H43" i="8"/>
  <c r="G43" i="8"/>
  <c r="H42" i="8"/>
  <c r="G42" i="8"/>
  <c r="H41" i="8"/>
  <c r="G41" i="8"/>
  <c r="H40" i="8"/>
  <c r="G40" i="8"/>
  <c r="H39" i="8"/>
  <c r="G39" i="8"/>
  <c r="H38" i="8"/>
  <c r="G38" i="8"/>
  <c r="H37" i="8"/>
  <c r="G37" i="8"/>
  <c r="H36" i="8"/>
  <c r="G36" i="8"/>
  <c r="H35" i="8"/>
  <c r="G35" i="8"/>
  <c r="H34" i="8"/>
  <c r="G34" i="8"/>
  <c r="H33" i="8"/>
  <c r="G33" i="8"/>
  <c r="H32" i="8"/>
  <c r="G32" i="8"/>
  <c r="H31" i="8"/>
  <c r="G31" i="8"/>
  <c r="H30" i="8"/>
  <c r="G30" i="8"/>
  <c r="H29" i="8"/>
  <c r="G29" i="8"/>
  <c r="H28" i="8"/>
  <c r="G28" i="8"/>
  <c r="H27" i="8"/>
  <c r="G27" i="8"/>
  <c r="H26" i="8"/>
  <c r="G26" i="8"/>
  <c r="H25" i="8"/>
  <c r="G25" i="8"/>
  <c r="H24" i="8"/>
  <c r="G24" i="8"/>
  <c r="H23" i="8"/>
  <c r="G23" i="8"/>
  <c r="H22" i="8"/>
  <c r="G22" i="8"/>
  <c r="H21" i="8"/>
  <c r="G21" i="8"/>
  <c r="H20" i="8"/>
  <c r="G20" i="8"/>
  <c r="H19" i="8"/>
  <c r="G19" i="8"/>
  <c r="H18" i="8"/>
  <c r="G18" i="8"/>
  <c r="H17" i="8"/>
  <c r="G17" i="8"/>
  <c r="H16" i="8"/>
  <c r="G16" i="8"/>
  <c r="H15" i="8"/>
  <c r="G15" i="8"/>
  <c r="H14" i="8"/>
  <c r="G14" i="8"/>
  <c r="H13" i="8"/>
  <c r="G13" i="8"/>
  <c r="H12" i="8"/>
  <c r="G12" i="8"/>
  <c r="H11" i="8"/>
  <c r="G11" i="8"/>
  <c r="H10" i="8"/>
  <c r="G10" i="8"/>
  <c r="H9" i="8"/>
  <c r="G9" i="8"/>
  <c r="H8" i="8"/>
  <c r="G8" i="8"/>
  <c r="H7" i="8"/>
  <c r="G7" i="8"/>
  <c r="H407" i="7" l="1"/>
  <c r="G407" i="7"/>
  <c r="H406" i="7"/>
  <c r="G406" i="7"/>
  <c r="H405" i="7"/>
  <c r="G405" i="7"/>
  <c r="H404" i="7"/>
  <c r="G404" i="7"/>
  <c r="H403" i="7"/>
  <c r="G403" i="7"/>
  <c r="H402" i="7"/>
  <c r="G402" i="7"/>
  <c r="H401" i="7"/>
  <c r="G401" i="7"/>
  <c r="H400" i="7"/>
  <c r="G400" i="7"/>
  <c r="H399" i="7"/>
  <c r="G399" i="7"/>
  <c r="H398" i="7"/>
  <c r="G398" i="7"/>
  <c r="H397" i="7"/>
  <c r="G397" i="7"/>
  <c r="H396" i="7"/>
  <c r="G396" i="7"/>
  <c r="H395" i="7"/>
  <c r="G395" i="7"/>
  <c r="H394" i="7"/>
  <c r="G394" i="7"/>
  <c r="H393" i="7"/>
  <c r="G393" i="7"/>
  <c r="H392" i="7"/>
  <c r="G392" i="7"/>
  <c r="H391" i="7"/>
  <c r="G391" i="7"/>
  <c r="H390" i="7"/>
  <c r="G390" i="7"/>
  <c r="H389" i="7"/>
  <c r="G389" i="7"/>
  <c r="H388" i="7"/>
  <c r="G388" i="7"/>
  <c r="H387" i="7"/>
  <c r="G387" i="7"/>
  <c r="H386" i="7"/>
  <c r="G386" i="7"/>
  <c r="H385" i="7"/>
  <c r="G385" i="7"/>
  <c r="H384" i="7"/>
  <c r="G384" i="7"/>
  <c r="H383" i="7"/>
  <c r="G383" i="7"/>
  <c r="H382" i="7"/>
  <c r="G382" i="7"/>
  <c r="H381" i="7"/>
  <c r="G381" i="7"/>
  <c r="H380" i="7"/>
  <c r="G380" i="7"/>
  <c r="H379" i="7"/>
  <c r="G379" i="7"/>
  <c r="H378" i="7"/>
  <c r="G378" i="7"/>
  <c r="H377" i="7"/>
  <c r="G377" i="7"/>
  <c r="H376" i="7"/>
  <c r="G376" i="7"/>
  <c r="H375" i="7"/>
  <c r="G375" i="7"/>
  <c r="H374" i="7"/>
  <c r="G374" i="7"/>
  <c r="H373" i="7"/>
  <c r="G373" i="7"/>
  <c r="H372" i="7"/>
  <c r="G372" i="7"/>
  <c r="H371" i="7"/>
  <c r="G371" i="7"/>
  <c r="H370" i="7"/>
  <c r="G370" i="7"/>
  <c r="H369" i="7"/>
  <c r="G369" i="7"/>
  <c r="H368" i="7"/>
  <c r="G368" i="7"/>
  <c r="H367" i="7"/>
  <c r="G367" i="7"/>
  <c r="H366" i="7"/>
  <c r="G366" i="7"/>
  <c r="H365" i="7"/>
  <c r="G365" i="7"/>
  <c r="H364" i="7"/>
  <c r="G364" i="7"/>
  <c r="H363" i="7"/>
  <c r="G363" i="7"/>
  <c r="H362" i="7"/>
  <c r="G362" i="7"/>
  <c r="H361" i="7"/>
  <c r="G361" i="7"/>
  <c r="H360" i="7"/>
  <c r="G360" i="7"/>
  <c r="H359" i="7"/>
  <c r="G359" i="7"/>
  <c r="H358" i="7"/>
  <c r="G358" i="7"/>
  <c r="H357" i="7"/>
  <c r="G357" i="7"/>
  <c r="H356" i="7"/>
  <c r="G356" i="7"/>
  <c r="H355" i="7"/>
  <c r="G355" i="7"/>
  <c r="H354" i="7"/>
  <c r="G354" i="7"/>
  <c r="H353" i="7"/>
  <c r="G353" i="7"/>
  <c r="H352" i="7"/>
  <c r="G352" i="7"/>
  <c r="H351" i="7"/>
  <c r="G351" i="7"/>
  <c r="H350" i="7"/>
  <c r="G350" i="7"/>
  <c r="H349" i="7"/>
  <c r="G349" i="7"/>
  <c r="H348" i="7"/>
  <c r="G348" i="7"/>
  <c r="H347" i="7"/>
  <c r="G347" i="7"/>
  <c r="H346" i="7"/>
  <c r="G346" i="7"/>
  <c r="H345" i="7"/>
  <c r="G345" i="7"/>
  <c r="H344" i="7"/>
  <c r="G344" i="7"/>
  <c r="H343" i="7"/>
  <c r="G343" i="7"/>
  <c r="H342" i="7"/>
  <c r="G342" i="7"/>
  <c r="H341" i="7"/>
  <c r="G341" i="7"/>
  <c r="H340" i="7"/>
  <c r="G340" i="7"/>
  <c r="H339" i="7"/>
  <c r="G339" i="7"/>
  <c r="H338" i="7"/>
  <c r="G338" i="7"/>
  <c r="H337" i="7"/>
  <c r="G337" i="7"/>
  <c r="H336" i="7"/>
  <c r="G336" i="7"/>
  <c r="H335" i="7"/>
  <c r="G335" i="7"/>
  <c r="H334" i="7"/>
  <c r="G334" i="7"/>
  <c r="H333" i="7"/>
  <c r="G333" i="7"/>
  <c r="H332" i="7"/>
  <c r="G332" i="7"/>
  <c r="H331" i="7"/>
  <c r="G331" i="7"/>
  <c r="H330" i="7"/>
  <c r="G330" i="7"/>
  <c r="H329" i="7"/>
  <c r="G329" i="7"/>
  <c r="H328" i="7"/>
  <c r="G328" i="7"/>
  <c r="H327" i="7"/>
  <c r="G327" i="7"/>
  <c r="H326" i="7"/>
  <c r="G326" i="7"/>
  <c r="H325" i="7"/>
  <c r="G325" i="7"/>
  <c r="H324" i="7"/>
  <c r="G324" i="7"/>
  <c r="H323" i="7"/>
  <c r="G323" i="7"/>
  <c r="H322" i="7"/>
  <c r="G322" i="7"/>
  <c r="H321" i="7"/>
  <c r="G321" i="7"/>
  <c r="H320" i="7"/>
  <c r="G320" i="7"/>
  <c r="H319" i="7"/>
  <c r="G319" i="7"/>
  <c r="H318" i="7"/>
  <c r="G318" i="7"/>
  <c r="H317" i="7"/>
  <c r="G317" i="7"/>
  <c r="H316" i="7"/>
  <c r="G316" i="7"/>
  <c r="H315" i="7"/>
  <c r="G315" i="7"/>
  <c r="H314" i="7"/>
  <c r="G314" i="7"/>
  <c r="H313" i="7"/>
  <c r="G313" i="7"/>
  <c r="H312" i="7"/>
  <c r="G312" i="7"/>
  <c r="H311" i="7"/>
  <c r="G311" i="7"/>
  <c r="H310" i="7"/>
  <c r="G310" i="7"/>
  <c r="H309" i="7"/>
  <c r="G309" i="7"/>
  <c r="H308" i="7"/>
  <c r="G308" i="7"/>
  <c r="H307" i="7"/>
  <c r="G307" i="7"/>
  <c r="H306" i="7"/>
  <c r="G306" i="7"/>
  <c r="H305" i="7"/>
  <c r="G305" i="7"/>
  <c r="H304" i="7"/>
  <c r="G304" i="7"/>
  <c r="H303" i="7"/>
  <c r="G303" i="7"/>
  <c r="H302" i="7"/>
  <c r="G302" i="7"/>
  <c r="H301" i="7"/>
  <c r="G301" i="7"/>
  <c r="H300" i="7"/>
  <c r="G300" i="7"/>
  <c r="H299" i="7"/>
  <c r="G299" i="7"/>
  <c r="H298" i="7"/>
  <c r="G298" i="7"/>
  <c r="H297" i="7"/>
  <c r="G297" i="7"/>
  <c r="H296" i="7"/>
  <c r="G296" i="7"/>
  <c r="H295" i="7"/>
  <c r="G295" i="7"/>
  <c r="H294" i="7"/>
  <c r="G294" i="7"/>
  <c r="H293" i="7"/>
  <c r="G293" i="7"/>
  <c r="H292" i="7"/>
  <c r="G292" i="7"/>
  <c r="H291" i="7"/>
  <c r="G291" i="7"/>
  <c r="H290" i="7"/>
  <c r="G290" i="7"/>
  <c r="H289" i="7"/>
  <c r="G289" i="7"/>
  <c r="H288" i="7"/>
  <c r="G288" i="7"/>
  <c r="H287" i="7"/>
  <c r="G287" i="7"/>
  <c r="H286" i="7"/>
  <c r="G286" i="7"/>
  <c r="H285" i="7"/>
  <c r="G285" i="7"/>
  <c r="H284" i="7"/>
  <c r="G284" i="7"/>
  <c r="H283" i="7"/>
  <c r="G283" i="7"/>
  <c r="H282" i="7"/>
  <c r="G282" i="7"/>
  <c r="H281" i="7"/>
  <c r="G281" i="7"/>
  <c r="H280" i="7"/>
  <c r="G280" i="7"/>
  <c r="H279" i="7"/>
  <c r="G279" i="7"/>
  <c r="H278" i="7"/>
  <c r="G278" i="7"/>
  <c r="H277" i="7"/>
  <c r="G277" i="7"/>
  <c r="H276" i="7"/>
  <c r="G276" i="7"/>
  <c r="H275" i="7"/>
  <c r="G275" i="7"/>
  <c r="H274" i="7"/>
  <c r="G274" i="7"/>
  <c r="H273" i="7"/>
  <c r="G273" i="7"/>
  <c r="H272" i="7"/>
  <c r="G272" i="7"/>
  <c r="H271" i="7"/>
  <c r="G271" i="7"/>
  <c r="H270" i="7"/>
  <c r="G270" i="7"/>
  <c r="H269" i="7"/>
  <c r="G269" i="7"/>
  <c r="H268" i="7"/>
  <c r="G268" i="7"/>
  <c r="H267" i="7"/>
  <c r="G267" i="7"/>
  <c r="H266" i="7"/>
  <c r="G266" i="7"/>
  <c r="H265" i="7"/>
  <c r="G265" i="7"/>
  <c r="H264" i="7"/>
  <c r="G264" i="7"/>
  <c r="H263" i="7"/>
  <c r="G263" i="7"/>
  <c r="H262" i="7"/>
  <c r="G262" i="7"/>
  <c r="H261" i="7"/>
  <c r="G261" i="7"/>
  <c r="H260" i="7"/>
  <c r="G260" i="7"/>
  <c r="H259" i="7"/>
  <c r="G259" i="7"/>
  <c r="H258" i="7"/>
  <c r="G258" i="7"/>
  <c r="H257" i="7"/>
  <c r="G257" i="7"/>
  <c r="H256" i="7"/>
  <c r="G256" i="7"/>
  <c r="H255" i="7"/>
  <c r="G255" i="7"/>
  <c r="H254" i="7"/>
  <c r="G254" i="7"/>
  <c r="H253" i="7"/>
  <c r="G253" i="7"/>
  <c r="H252" i="7"/>
  <c r="G252" i="7"/>
  <c r="H251" i="7"/>
  <c r="G251" i="7"/>
  <c r="H250" i="7"/>
  <c r="G250" i="7"/>
  <c r="H249" i="7"/>
  <c r="G249" i="7"/>
  <c r="H248" i="7"/>
  <c r="G248" i="7"/>
  <c r="H247" i="7"/>
  <c r="G247" i="7"/>
  <c r="H246" i="7"/>
  <c r="G246" i="7"/>
  <c r="H245" i="7"/>
  <c r="G245" i="7"/>
  <c r="H244" i="7"/>
  <c r="G244" i="7"/>
  <c r="H243" i="7"/>
  <c r="G243" i="7"/>
  <c r="H242" i="7"/>
  <c r="G242" i="7"/>
  <c r="H241" i="7"/>
  <c r="G241" i="7"/>
  <c r="H240" i="7"/>
  <c r="G240" i="7"/>
  <c r="H239" i="7"/>
  <c r="G239" i="7"/>
  <c r="H238" i="7"/>
  <c r="G238" i="7"/>
  <c r="H237" i="7"/>
  <c r="G237" i="7"/>
  <c r="H236" i="7"/>
  <c r="G236" i="7"/>
  <c r="H235" i="7"/>
  <c r="G235" i="7"/>
  <c r="H234" i="7"/>
  <c r="G234" i="7"/>
  <c r="H233" i="7"/>
  <c r="G233" i="7"/>
  <c r="H232" i="7"/>
  <c r="G232" i="7"/>
  <c r="H231" i="7"/>
  <c r="G231" i="7"/>
  <c r="H230" i="7"/>
  <c r="G230" i="7"/>
  <c r="H229" i="7"/>
  <c r="G229" i="7"/>
  <c r="H228" i="7"/>
  <c r="G228" i="7"/>
  <c r="H227" i="7"/>
  <c r="G227" i="7"/>
  <c r="H226" i="7"/>
  <c r="G226" i="7"/>
  <c r="H225" i="7"/>
  <c r="G225" i="7"/>
  <c r="H224" i="7"/>
  <c r="G224" i="7"/>
  <c r="H223" i="7"/>
  <c r="G223" i="7"/>
  <c r="H222" i="7"/>
  <c r="G222" i="7"/>
  <c r="H221" i="7"/>
  <c r="G221" i="7"/>
  <c r="H220" i="7"/>
  <c r="G220" i="7"/>
  <c r="H219" i="7"/>
  <c r="G219" i="7"/>
  <c r="H218" i="7"/>
  <c r="G218" i="7"/>
  <c r="H217" i="7"/>
  <c r="G217" i="7"/>
  <c r="H216" i="7"/>
  <c r="G216" i="7"/>
  <c r="H215" i="7"/>
  <c r="G215" i="7"/>
  <c r="H214" i="7"/>
  <c r="G214" i="7"/>
  <c r="H213" i="7"/>
  <c r="G213" i="7"/>
  <c r="H212" i="7"/>
  <c r="G212" i="7"/>
  <c r="H211" i="7"/>
  <c r="G211" i="7"/>
  <c r="H210" i="7"/>
  <c r="G210" i="7"/>
  <c r="H209" i="7"/>
  <c r="G209" i="7"/>
  <c r="H208" i="7"/>
  <c r="G208" i="7"/>
  <c r="H207" i="7"/>
  <c r="G207" i="7"/>
  <c r="H206" i="7"/>
  <c r="G206" i="7"/>
  <c r="H205" i="7"/>
  <c r="G205" i="7"/>
  <c r="H204" i="7"/>
  <c r="G204" i="7"/>
  <c r="H203" i="7"/>
  <c r="G203" i="7"/>
  <c r="H202" i="7"/>
  <c r="G202" i="7"/>
  <c r="H201" i="7"/>
  <c r="G201" i="7"/>
  <c r="H200" i="7"/>
  <c r="G200" i="7"/>
  <c r="H199" i="7"/>
  <c r="G199" i="7"/>
  <c r="H198" i="7"/>
  <c r="G198" i="7"/>
  <c r="H197" i="7"/>
  <c r="G197" i="7"/>
  <c r="H196" i="7"/>
  <c r="G196" i="7"/>
  <c r="H195" i="7"/>
  <c r="G195" i="7"/>
  <c r="H194" i="7"/>
  <c r="G194" i="7"/>
  <c r="H193" i="7"/>
  <c r="G193" i="7"/>
  <c r="H192" i="7"/>
  <c r="G192" i="7"/>
  <c r="H191" i="7"/>
  <c r="G191" i="7"/>
  <c r="H190" i="7"/>
  <c r="G190" i="7"/>
  <c r="H189" i="7"/>
  <c r="G189" i="7"/>
  <c r="H188" i="7"/>
  <c r="G188" i="7"/>
  <c r="H187" i="7"/>
  <c r="G187" i="7"/>
  <c r="H186" i="7"/>
  <c r="G186" i="7"/>
  <c r="H185" i="7"/>
  <c r="G185" i="7"/>
  <c r="H184" i="7"/>
  <c r="G184" i="7"/>
  <c r="H183" i="7"/>
  <c r="G183" i="7"/>
  <c r="H182" i="7"/>
  <c r="G182" i="7"/>
  <c r="H181" i="7"/>
  <c r="G181" i="7"/>
  <c r="H180" i="7"/>
  <c r="G180" i="7"/>
  <c r="H179" i="7"/>
  <c r="G179" i="7"/>
  <c r="H178" i="7"/>
  <c r="G178" i="7"/>
  <c r="H177" i="7"/>
  <c r="G177" i="7"/>
  <c r="H176" i="7"/>
  <c r="G176" i="7"/>
  <c r="H175" i="7"/>
  <c r="G175" i="7"/>
  <c r="H174" i="7"/>
  <c r="G174" i="7"/>
  <c r="H173" i="7"/>
  <c r="G173" i="7"/>
  <c r="H172" i="7"/>
  <c r="G172" i="7"/>
  <c r="H171" i="7"/>
  <c r="G171" i="7"/>
  <c r="H170" i="7"/>
  <c r="G170" i="7"/>
  <c r="H169" i="7"/>
  <c r="G169" i="7"/>
  <c r="H168" i="7"/>
  <c r="G168" i="7"/>
  <c r="H167" i="7"/>
  <c r="G167" i="7"/>
  <c r="H166" i="7"/>
  <c r="G166" i="7"/>
  <c r="H165" i="7"/>
  <c r="G165" i="7"/>
  <c r="H164" i="7"/>
  <c r="G164" i="7"/>
  <c r="H163" i="7"/>
  <c r="G163" i="7"/>
  <c r="H162" i="7"/>
  <c r="G162" i="7"/>
  <c r="H161" i="7"/>
  <c r="G161" i="7"/>
  <c r="H160" i="7"/>
  <c r="G160" i="7"/>
  <c r="H159" i="7"/>
  <c r="G159" i="7"/>
  <c r="H158" i="7"/>
  <c r="G158" i="7"/>
  <c r="H157" i="7"/>
  <c r="G157" i="7"/>
  <c r="H156" i="7"/>
  <c r="G156" i="7"/>
  <c r="H155" i="7"/>
  <c r="G155" i="7"/>
  <c r="H154" i="7"/>
  <c r="G154" i="7"/>
  <c r="H153" i="7"/>
  <c r="G153" i="7"/>
  <c r="H152" i="7"/>
  <c r="G152" i="7"/>
  <c r="H151" i="7"/>
  <c r="G151" i="7"/>
  <c r="H150" i="7"/>
  <c r="G150" i="7"/>
  <c r="H149" i="7"/>
  <c r="G149" i="7"/>
  <c r="H148" i="7"/>
  <c r="G148" i="7"/>
  <c r="H147" i="7"/>
  <c r="G147" i="7"/>
  <c r="H146" i="7"/>
  <c r="G146" i="7"/>
  <c r="H145" i="7"/>
  <c r="G145" i="7"/>
  <c r="H144" i="7"/>
  <c r="G144" i="7"/>
  <c r="H143" i="7"/>
  <c r="G143" i="7"/>
  <c r="H142" i="7"/>
  <c r="G142" i="7"/>
  <c r="H141" i="7"/>
  <c r="G141" i="7"/>
  <c r="H140" i="7"/>
  <c r="G140" i="7"/>
  <c r="H139" i="7"/>
  <c r="G139" i="7"/>
  <c r="H138" i="7"/>
  <c r="G138" i="7"/>
  <c r="H137" i="7"/>
  <c r="G137" i="7"/>
  <c r="H136" i="7"/>
  <c r="G136" i="7"/>
  <c r="H135" i="7"/>
  <c r="G135" i="7"/>
  <c r="H134" i="7"/>
  <c r="G134" i="7"/>
  <c r="H133" i="7"/>
  <c r="G133" i="7"/>
  <c r="H132" i="7"/>
  <c r="G132" i="7"/>
  <c r="H131" i="7"/>
  <c r="G131" i="7"/>
  <c r="H130" i="7"/>
  <c r="G130" i="7"/>
  <c r="H129" i="7"/>
  <c r="G129" i="7"/>
  <c r="H128" i="7"/>
  <c r="G128" i="7"/>
  <c r="H127" i="7"/>
  <c r="G127" i="7"/>
  <c r="H126" i="7"/>
  <c r="G126" i="7"/>
  <c r="H125" i="7"/>
  <c r="G125" i="7"/>
  <c r="H124" i="7"/>
  <c r="G124" i="7"/>
  <c r="H123" i="7"/>
  <c r="G123" i="7"/>
  <c r="H122" i="7"/>
  <c r="G122" i="7"/>
  <c r="H121" i="7"/>
  <c r="G121" i="7"/>
  <c r="H120" i="7"/>
  <c r="G120" i="7"/>
  <c r="H119" i="7"/>
  <c r="G119" i="7"/>
  <c r="H118" i="7"/>
  <c r="G118" i="7"/>
  <c r="H117" i="7"/>
  <c r="G117" i="7"/>
  <c r="H116" i="7"/>
  <c r="G116" i="7"/>
  <c r="H115" i="7"/>
  <c r="G115" i="7"/>
  <c r="H114" i="7"/>
  <c r="G114" i="7"/>
  <c r="H113" i="7"/>
  <c r="G113" i="7"/>
  <c r="H112" i="7"/>
  <c r="G112" i="7"/>
  <c r="H111" i="7"/>
  <c r="G111" i="7"/>
  <c r="H110" i="7"/>
  <c r="G110" i="7"/>
  <c r="H109" i="7"/>
  <c r="G109" i="7"/>
  <c r="H108" i="7"/>
  <c r="G108" i="7"/>
  <c r="H107" i="7"/>
  <c r="G107" i="7"/>
  <c r="H106" i="7"/>
  <c r="G106" i="7"/>
  <c r="H105" i="7"/>
  <c r="G105" i="7"/>
  <c r="H104" i="7"/>
  <c r="G104" i="7"/>
  <c r="H103" i="7"/>
  <c r="G103" i="7"/>
  <c r="H102" i="7"/>
  <c r="G102" i="7"/>
  <c r="H101" i="7"/>
  <c r="G101" i="7"/>
  <c r="H100" i="7"/>
  <c r="G100" i="7"/>
  <c r="H99" i="7"/>
  <c r="G99" i="7"/>
  <c r="H98" i="7"/>
  <c r="G98" i="7"/>
  <c r="H97" i="7"/>
  <c r="G97" i="7"/>
  <c r="H96" i="7"/>
  <c r="G96" i="7"/>
  <c r="H95" i="7"/>
  <c r="G95" i="7"/>
  <c r="H94" i="7"/>
  <c r="G94" i="7"/>
  <c r="H93" i="7"/>
  <c r="G93" i="7"/>
  <c r="H92" i="7"/>
  <c r="G92" i="7"/>
  <c r="H91" i="7"/>
  <c r="G91" i="7"/>
  <c r="H90" i="7"/>
  <c r="G90" i="7"/>
  <c r="H89" i="7"/>
  <c r="G89" i="7"/>
  <c r="H88" i="7"/>
  <c r="G88" i="7"/>
  <c r="H87" i="7"/>
  <c r="G87" i="7"/>
  <c r="H86" i="7"/>
  <c r="G86" i="7"/>
  <c r="H85" i="7"/>
  <c r="G85" i="7"/>
  <c r="H84" i="7"/>
  <c r="G84" i="7"/>
  <c r="H83" i="7"/>
  <c r="G83" i="7"/>
  <c r="H82" i="7"/>
  <c r="G82" i="7"/>
  <c r="H81" i="7"/>
  <c r="G81" i="7"/>
  <c r="H80" i="7"/>
  <c r="G80" i="7"/>
  <c r="H79" i="7"/>
  <c r="G79" i="7"/>
  <c r="H78" i="7"/>
  <c r="G78" i="7"/>
  <c r="H77" i="7"/>
  <c r="G77" i="7"/>
  <c r="H76" i="7"/>
  <c r="G76" i="7"/>
  <c r="H75" i="7"/>
  <c r="G75" i="7"/>
  <c r="H74" i="7"/>
  <c r="G74" i="7"/>
  <c r="H73" i="7"/>
  <c r="G73" i="7"/>
  <c r="H72" i="7"/>
  <c r="G72" i="7"/>
  <c r="H71" i="7"/>
  <c r="G71" i="7"/>
  <c r="H70" i="7"/>
  <c r="G70" i="7"/>
  <c r="H69" i="7"/>
  <c r="G69" i="7"/>
  <c r="H68" i="7"/>
  <c r="G68" i="7"/>
  <c r="H67" i="7"/>
  <c r="G67" i="7"/>
  <c r="H66" i="7"/>
  <c r="G66" i="7"/>
  <c r="H65" i="7"/>
  <c r="G65" i="7"/>
  <c r="H64" i="7"/>
  <c r="G64" i="7"/>
  <c r="H63" i="7"/>
  <c r="G63" i="7"/>
  <c r="H62" i="7"/>
  <c r="G62" i="7"/>
  <c r="H61" i="7"/>
  <c r="G61" i="7"/>
  <c r="H60" i="7"/>
  <c r="G60" i="7"/>
  <c r="H59" i="7"/>
  <c r="G59" i="7"/>
  <c r="H58" i="7"/>
  <c r="G58" i="7"/>
  <c r="H57" i="7"/>
  <c r="G57" i="7"/>
  <c r="H56" i="7"/>
  <c r="G56" i="7"/>
  <c r="H55" i="7"/>
  <c r="G55" i="7"/>
  <c r="H54" i="7"/>
  <c r="G54" i="7"/>
  <c r="H53" i="7"/>
  <c r="G53" i="7"/>
  <c r="H52" i="7"/>
  <c r="G52" i="7"/>
  <c r="H51" i="7"/>
  <c r="G51" i="7"/>
  <c r="H50" i="7"/>
  <c r="G50" i="7"/>
  <c r="H49" i="7"/>
  <c r="G49" i="7"/>
  <c r="H48" i="7"/>
  <c r="G48" i="7"/>
  <c r="H47" i="7"/>
  <c r="G47" i="7"/>
  <c r="H46" i="7"/>
  <c r="G46" i="7"/>
  <c r="H45" i="7"/>
  <c r="G45" i="7"/>
  <c r="H44" i="7"/>
  <c r="G44" i="7"/>
  <c r="H43" i="7"/>
  <c r="G43" i="7"/>
  <c r="H42" i="7"/>
  <c r="G42" i="7"/>
  <c r="H41" i="7"/>
  <c r="G41" i="7"/>
  <c r="H40" i="7"/>
  <c r="G40" i="7"/>
  <c r="H39" i="7"/>
  <c r="G39" i="7"/>
  <c r="H38" i="7"/>
  <c r="G38" i="7"/>
  <c r="H37" i="7"/>
  <c r="G37" i="7"/>
  <c r="H36" i="7"/>
  <c r="G36" i="7"/>
  <c r="H35" i="7"/>
  <c r="G35" i="7"/>
  <c r="H34" i="7"/>
  <c r="G34" i="7"/>
  <c r="H33" i="7"/>
  <c r="G33" i="7"/>
  <c r="H32" i="7"/>
  <c r="G32" i="7"/>
  <c r="H31" i="7"/>
  <c r="G31" i="7"/>
  <c r="H30" i="7"/>
  <c r="G30" i="7"/>
  <c r="H29" i="7"/>
  <c r="G29" i="7"/>
  <c r="H28" i="7"/>
  <c r="G28" i="7"/>
  <c r="H27" i="7"/>
  <c r="G27" i="7"/>
  <c r="H26" i="7"/>
  <c r="G26" i="7"/>
  <c r="H25" i="7"/>
  <c r="G25" i="7"/>
  <c r="H24" i="7"/>
  <c r="G24" i="7"/>
  <c r="H23" i="7"/>
  <c r="G23" i="7"/>
  <c r="H22" i="7"/>
  <c r="G22" i="7"/>
  <c r="H21" i="7"/>
  <c r="G21" i="7"/>
  <c r="H20" i="7"/>
  <c r="G20" i="7"/>
  <c r="H19" i="7"/>
  <c r="G19" i="7"/>
  <c r="H18" i="7"/>
  <c r="G18" i="7"/>
  <c r="H17" i="7"/>
  <c r="G17" i="7"/>
  <c r="H16" i="7"/>
  <c r="G16" i="7"/>
  <c r="H15" i="7"/>
  <c r="G15" i="7"/>
  <c r="H14" i="7"/>
  <c r="G14" i="7"/>
  <c r="H13" i="7"/>
  <c r="G13" i="7"/>
  <c r="H12" i="7"/>
  <c r="G12" i="7"/>
  <c r="H11" i="7"/>
  <c r="G11" i="7"/>
  <c r="H10" i="7"/>
  <c r="G10" i="7"/>
  <c r="H9" i="7"/>
  <c r="G9" i="7"/>
  <c r="H8" i="7"/>
  <c r="G8" i="7"/>
  <c r="H7" i="7"/>
  <c r="G7" i="7"/>
  <c r="H408" i="5" l="1"/>
  <c r="G408" i="5"/>
  <c r="H407" i="5"/>
  <c r="G407" i="5"/>
  <c r="H406" i="5"/>
  <c r="G406" i="5"/>
  <c r="H405" i="5"/>
  <c r="G405" i="5"/>
  <c r="H404" i="5"/>
  <c r="G404" i="5"/>
  <c r="H403" i="5"/>
  <c r="G403" i="5"/>
  <c r="H402" i="5"/>
  <c r="G402" i="5"/>
  <c r="H401" i="5"/>
  <c r="G401" i="5"/>
  <c r="H400" i="5"/>
  <c r="G400" i="5"/>
  <c r="H399" i="5"/>
  <c r="G399" i="5"/>
  <c r="H398" i="5"/>
  <c r="G398" i="5"/>
  <c r="H397" i="5"/>
  <c r="G397" i="5"/>
  <c r="H396" i="5"/>
  <c r="G396" i="5"/>
  <c r="H395" i="5"/>
  <c r="G395" i="5"/>
  <c r="H394" i="5"/>
  <c r="G394" i="5"/>
  <c r="H393" i="5"/>
  <c r="G393" i="5"/>
  <c r="H392" i="5"/>
  <c r="G392" i="5"/>
  <c r="H391" i="5"/>
  <c r="G391" i="5"/>
  <c r="H390" i="5"/>
  <c r="G390" i="5"/>
  <c r="H389" i="5"/>
  <c r="G389" i="5"/>
  <c r="H388" i="5"/>
  <c r="G388" i="5"/>
  <c r="H387" i="5"/>
  <c r="G387" i="5"/>
  <c r="H386" i="5"/>
  <c r="G386" i="5"/>
  <c r="H385" i="5"/>
  <c r="G385" i="5"/>
  <c r="H384" i="5"/>
  <c r="G384" i="5"/>
  <c r="H383" i="5"/>
  <c r="G383" i="5"/>
  <c r="H382" i="5"/>
  <c r="G382" i="5"/>
  <c r="H381" i="5"/>
  <c r="G381" i="5"/>
  <c r="H380" i="5"/>
  <c r="G380" i="5"/>
  <c r="H379" i="5"/>
  <c r="G379" i="5"/>
  <c r="H378" i="5"/>
  <c r="G378" i="5"/>
  <c r="H377" i="5"/>
  <c r="G377" i="5"/>
  <c r="H376" i="5"/>
  <c r="G376" i="5"/>
  <c r="H375" i="5"/>
  <c r="G375" i="5"/>
  <c r="H374" i="5"/>
  <c r="G374" i="5"/>
  <c r="H373" i="5"/>
  <c r="G373" i="5"/>
  <c r="H372" i="5"/>
  <c r="G372" i="5"/>
  <c r="H371" i="5"/>
  <c r="G371" i="5"/>
  <c r="H370" i="5"/>
  <c r="G370" i="5"/>
  <c r="H369" i="5"/>
  <c r="G369" i="5"/>
  <c r="H368" i="5"/>
  <c r="G368" i="5"/>
  <c r="H367" i="5"/>
  <c r="G367" i="5"/>
  <c r="H366" i="5"/>
  <c r="G366" i="5"/>
  <c r="H365" i="5"/>
  <c r="G365" i="5"/>
  <c r="H364" i="5"/>
  <c r="G364" i="5"/>
  <c r="H363" i="5"/>
  <c r="G363" i="5"/>
  <c r="H362" i="5"/>
  <c r="G362" i="5"/>
  <c r="H361" i="5"/>
  <c r="G361" i="5"/>
  <c r="H360" i="5"/>
  <c r="G360" i="5"/>
  <c r="H359" i="5"/>
  <c r="G359" i="5"/>
  <c r="H358" i="5"/>
  <c r="G358" i="5"/>
  <c r="H357" i="5"/>
  <c r="G357" i="5"/>
  <c r="H356" i="5"/>
  <c r="G356" i="5"/>
  <c r="H355" i="5"/>
  <c r="G355" i="5"/>
  <c r="H354" i="5"/>
  <c r="G354" i="5"/>
  <c r="H353" i="5"/>
  <c r="G353" i="5"/>
  <c r="H352" i="5"/>
  <c r="G352" i="5"/>
  <c r="H351" i="5"/>
  <c r="G351" i="5"/>
  <c r="H350" i="5"/>
  <c r="G350" i="5"/>
  <c r="H349" i="5"/>
  <c r="G349" i="5"/>
  <c r="H348" i="5"/>
  <c r="G348" i="5"/>
  <c r="H347" i="5"/>
  <c r="G347" i="5"/>
  <c r="H346" i="5"/>
  <c r="G346" i="5"/>
  <c r="H345" i="5"/>
  <c r="G345" i="5"/>
  <c r="H344" i="5"/>
  <c r="G344" i="5"/>
  <c r="H343" i="5"/>
  <c r="G343" i="5"/>
  <c r="H342" i="5"/>
  <c r="G342" i="5"/>
  <c r="H341" i="5"/>
  <c r="G341" i="5"/>
  <c r="H340" i="5"/>
  <c r="G340" i="5"/>
  <c r="H339" i="5"/>
  <c r="G339" i="5"/>
  <c r="H338" i="5"/>
  <c r="G338" i="5"/>
  <c r="H337" i="5"/>
  <c r="G337" i="5"/>
  <c r="H336" i="5"/>
  <c r="G336" i="5"/>
  <c r="H335" i="5"/>
  <c r="G335" i="5"/>
  <c r="H334" i="5"/>
  <c r="G334" i="5"/>
  <c r="H333" i="5"/>
  <c r="G333" i="5"/>
  <c r="H332" i="5"/>
  <c r="G332" i="5"/>
  <c r="H331" i="5"/>
  <c r="G331" i="5"/>
  <c r="H330" i="5"/>
  <c r="G330" i="5"/>
  <c r="H329" i="5"/>
  <c r="G329" i="5"/>
  <c r="H328" i="5"/>
  <c r="G328" i="5"/>
  <c r="H327" i="5"/>
  <c r="G327" i="5"/>
  <c r="H326" i="5"/>
  <c r="G326" i="5"/>
  <c r="H325" i="5"/>
  <c r="G325" i="5"/>
  <c r="H324" i="5"/>
  <c r="G324" i="5"/>
  <c r="H323" i="5"/>
  <c r="G323" i="5"/>
  <c r="H322" i="5"/>
  <c r="G322" i="5"/>
  <c r="H321" i="5"/>
  <c r="G321" i="5"/>
  <c r="H320" i="5"/>
  <c r="G320" i="5"/>
  <c r="H319" i="5"/>
  <c r="G319" i="5"/>
  <c r="H318" i="5"/>
  <c r="G318" i="5"/>
  <c r="H317" i="5"/>
  <c r="G317" i="5"/>
  <c r="H316" i="5"/>
  <c r="G316" i="5"/>
  <c r="H315" i="5"/>
  <c r="G315" i="5"/>
  <c r="H314" i="5"/>
  <c r="G314" i="5"/>
  <c r="H313" i="5"/>
  <c r="G313" i="5"/>
  <c r="H312" i="5"/>
  <c r="G312" i="5"/>
  <c r="H311" i="5"/>
  <c r="G311" i="5"/>
  <c r="H310" i="5"/>
  <c r="G310" i="5"/>
  <c r="H309" i="5"/>
  <c r="G309" i="5"/>
  <c r="H308" i="5"/>
  <c r="G308" i="5"/>
  <c r="H307" i="5"/>
  <c r="G307" i="5"/>
  <c r="H306" i="5"/>
  <c r="G306" i="5"/>
  <c r="H305" i="5"/>
  <c r="G305" i="5"/>
  <c r="H304" i="5"/>
  <c r="G304" i="5"/>
  <c r="H303" i="5"/>
  <c r="G303" i="5"/>
  <c r="H302" i="5"/>
  <c r="G302" i="5"/>
  <c r="H301" i="5"/>
  <c r="G301" i="5"/>
  <c r="H300" i="5"/>
  <c r="G300" i="5"/>
  <c r="H299" i="5"/>
  <c r="G299" i="5"/>
  <c r="H298" i="5"/>
  <c r="G298" i="5"/>
  <c r="H297" i="5"/>
  <c r="G297" i="5"/>
  <c r="H296" i="5"/>
  <c r="G296" i="5"/>
  <c r="H295" i="5"/>
  <c r="G295" i="5"/>
  <c r="H294" i="5"/>
  <c r="G294" i="5"/>
  <c r="H293" i="5"/>
  <c r="G293" i="5"/>
  <c r="H292" i="5"/>
  <c r="G292" i="5"/>
  <c r="H291" i="5"/>
  <c r="G291" i="5"/>
  <c r="H290" i="5"/>
  <c r="G290" i="5"/>
  <c r="H289" i="5"/>
  <c r="G289" i="5"/>
  <c r="H288" i="5"/>
  <c r="G288" i="5"/>
  <c r="H287" i="5"/>
  <c r="G287" i="5"/>
  <c r="H286" i="5"/>
  <c r="G286" i="5"/>
  <c r="H285" i="5"/>
  <c r="G285" i="5"/>
  <c r="H284" i="5"/>
  <c r="G284" i="5"/>
  <c r="H283" i="5"/>
  <c r="G283" i="5"/>
  <c r="H282" i="5"/>
  <c r="G282" i="5"/>
  <c r="H281" i="5"/>
  <c r="G281" i="5"/>
  <c r="H280" i="5"/>
  <c r="G280" i="5"/>
  <c r="H279" i="5"/>
  <c r="G279" i="5"/>
  <c r="H278" i="5"/>
  <c r="G278" i="5"/>
  <c r="H277" i="5"/>
  <c r="G277" i="5"/>
  <c r="H276" i="5"/>
  <c r="G276" i="5"/>
  <c r="H275" i="5"/>
  <c r="G275" i="5"/>
  <c r="H274" i="5"/>
  <c r="G274" i="5"/>
  <c r="H273" i="5"/>
  <c r="G273" i="5"/>
  <c r="H272" i="5"/>
  <c r="G272" i="5"/>
  <c r="H271" i="5"/>
  <c r="G271" i="5"/>
  <c r="H270" i="5"/>
  <c r="G270" i="5"/>
  <c r="H269" i="5"/>
  <c r="G269" i="5"/>
  <c r="H268" i="5"/>
  <c r="G268" i="5"/>
  <c r="H267" i="5"/>
  <c r="G267" i="5"/>
  <c r="H266" i="5"/>
  <c r="G266" i="5"/>
  <c r="H265" i="5"/>
  <c r="G265" i="5"/>
  <c r="H264" i="5"/>
  <c r="G264" i="5"/>
  <c r="H263" i="5"/>
  <c r="G263" i="5"/>
  <c r="H262" i="5"/>
  <c r="G262" i="5"/>
  <c r="H261" i="5"/>
  <c r="G261" i="5"/>
  <c r="H260" i="5"/>
  <c r="G260" i="5"/>
  <c r="H259" i="5"/>
  <c r="G259" i="5"/>
  <c r="H258" i="5"/>
  <c r="G258" i="5"/>
  <c r="H257" i="5"/>
  <c r="G257" i="5"/>
  <c r="H256" i="5"/>
  <c r="G256" i="5"/>
  <c r="H255" i="5"/>
  <c r="G255" i="5"/>
  <c r="H254" i="5"/>
  <c r="G254" i="5"/>
  <c r="H253" i="5"/>
  <c r="G253" i="5"/>
  <c r="H252" i="5"/>
  <c r="G252" i="5"/>
  <c r="H251" i="5"/>
  <c r="G251" i="5"/>
  <c r="H250" i="5"/>
  <c r="G250" i="5"/>
  <c r="H249" i="5"/>
  <c r="G249" i="5"/>
  <c r="H248" i="5"/>
  <c r="G248" i="5"/>
  <c r="H247" i="5"/>
  <c r="G247" i="5"/>
  <c r="H246" i="5"/>
  <c r="G246" i="5"/>
  <c r="H245" i="5"/>
  <c r="G245" i="5"/>
  <c r="H244" i="5"/>
  <c r="G244" i="5"/>
  <c r="H243" i="5"/>
  <c r="G243" i="5"/>
  <c r="H242" i="5"/>
  <c r="G242" i="5"/>
  <c r="H241" i="5"/>
  <c r="G241" i="5"/>
  <c r="H240" i="5"/>
  <c r="G240" i="5"/>
  <c r="H239" i="5"/>
  <c r="G239" i="5"/>
  <c r="H238" i="5"/>
  <c r="G238" i="5"/>
  <c r="H237" i="5"/>
  <c r="G237" i="5"/>
  <c r="H236" i="5"/>
  <c r="G236" i="5"/>
  <c r="H235" i="5"/>
  <c r="G235" i="5"/>
  <c r="H234" i="5"/>
  <c r="G234" i="5"/>
  <c r="H233" i="5"/>
  <c r="G233" i="5"/>
  <c r="H232" i="5"/>
  <c r="G232" i="5"/>
  <c r="H231" i="5"/>
  <c r="G231" i="5"/>
  <c r="H230" i="5"/>
  <c r="G230" i="5"/>
  <c r="H229" i="5"/>
  <c r="G229" i="5"/>
  <c r="H228" i="5"/>
  <c r="G228" i="5"/>
  <c r="H227" i="5"/>
  <c r="G227" i="5"/>
  <c r="H226" i="5"/>
  <c r="G226" i="5"/>
  <c r="H225" i="5"/>
  <c r="G225" i="5"/>
  <c r="H224" i="5"/>
  <c r="G224" i="5"/>
  <c r="H223" i="5"/>
  <c r="G223" i="5"/>
  <c r="H222" i="5"/>
  <c r="G222" i="5"/>
  <c r="H221" i="5"/>
  <c r="G221" i="5"/>
  <c r="H220" i="5"/>
  <c r="G220" i="5"/>
  <c r="H219" i="5"/>
  <c r="G219" i="5"/>
  <c r="H218" i="5"/>
  <c r="G218" i="5"/>
  <c r="H217" i="5"/>
  <c r="G217" i="5"/>
  <c r="H216" i="5"/>
  <c r="G216" i="5"/>
  <c r="H215" i="5"/>
  <c r="G215" i="5"/>
  <c r="H214" i="5"/>
  <c r="G214" i="5"/>
  <c r="H213" i="5"/>
  <c r="G213" i="5"/>
  <c r="H212" i="5"/>
  <c r="G212" i="5"/>
  <c r="H211" i="5"/>
  <c r="G211" i="5"/>
  <c r="H210" i="5"/>
  <c r="G210" i="5"/>
  <c r="H209" i="5"/>
  <c r="G209" i="5"/>
  <c r="H208" i="5"/>
  <c r="G208" i="5"/>
  <c r="H207" i="5"/>
  <c r="G207" i="5"/>
  <c r="H206" i="5"/>
  <c r="G206" i="5"/>
  <c r="H205" i="5"/>
  <c r="G205" i="5"/>
  <c r="H204" i="5"/>
  <c r="G204" i="5"/>
  <c r="H203" i="5"/>
  <c r="G203" i="5"/>
  <c r="H202" i="5"/>
  <c r="G202" i="5"/>
  <c r="H201" i="5"/>
  <c r="G201" i="5"/>
  <c r="H200" i="5"/>
  <c r="G200" i="5"/>
  <c r="H199" i="5"/>
  <c r="G199" i="5"/>
  <c r="H198" i="5"/>
  <c r="G198" i="5"/>
  <c r="H197" i="5"/>
  <c r="G197" i="5"/>
  <c r="H196" i="5"/>
  <c r="G196" i="5"/>
  <c r="H195" i="5"/>
  <c r="G195" i="5"/>
  <c r="H194" i="5"/>
  <c r="G194" i="5"/>
  <c r="H193" i="5"/>
  <c r="G193" i="5"/>
  <c r="H192" i="5"/>
  <c r="G192" i="5"/>
  <c r="H191" i="5"/>
  <c r="G191" i="5"/>
  <c r="H190" i="5"/>
  <c r="G190" i="5"/>
  <c r="H189" i="5"/>
  <c r="G189" i="5"/>
  <c r="H188" i="5"/>
  <c r="G188" i="5"/>
  <c r="H187" i="5"/>
  <c r="G187" i="5"/>
  <c r="H186" i="5"/>
  <c r="G186" i="5"/>
  <c r="H185" i="5"/>
  <c r="G185" i="5"/>
  <c r="H184" i="5"/>
  <c r="G184" i="5"/>
  <c r="H183" i="5"/>
  <c r="G183" i="5"/>
  <c r="H182" i="5"/>
  <c r="G182" i="5"/>
  <c r="H181" i="5"/>
  <c r="G181" i="5"/>
  <c r="H180" i="5"/>
  <c r="G180" i="5"/>
  <c r="H179" i="5"/>
  <c r="G179" i="5"/>
  <c r="H178" i="5"/>
  <c r="G178" i="5"/>
  <c r="H177" i="5"/>
  <c r="G177" i="5"/>
  <c r="H176" i="5"/>
  <c r="G176" i="5"/>
  <c r="H175" i="5"/>
  <c r="G175" i="5"/>
  <c r="H174" i="5"/>
  <c r="G174" i="5"/>
  <c r="H173" i="5"/>
  <c r="G173" i="5"/>
  <c r="H172" i="5"/>
  <c r="G172" i="5"/>
  <c r="H171" i="5"/>
  <c r="G171" i="5"/>
  <c r="H170" i="5"/>
  <c r="G170" i="5"/>
  <c r="H169" i="5"/>
  <c r="G169" i="5"/>
  <c r="H168" i="5"/>
  <c r="G168" i="5"/>
  <c r="H167" i="5"/>
  <c r="G167" i="5"/>
  <c r="H166" i="5"/>
  <c r="G166" i="5"/>
  <c r="H165" i="5"/>
  <c r="G165" i="5"/>
  <c r="H164" i="5"/>
  <c r="G164" i="5"/>
  <c r="H163" i="5"/>
  <c r="G163" i="5"/>
  <c r="H162" i="5"/>
  <c r="G162" i="5"/>
  <c r="H161" i="5"/>
  <c r="G161" i="5"/>
  <c r="H160" i="5"/>
  <c r="G160" i="5"/>
  <c r="H159" i="5"/>
  <c r="G159" i="5"/>
  <c r="H158" i="5"/>
  <c r="G158" i="5"/>
  <c r="H157" i="5"/>
  <c r="G157" i="5"/>
  <c r="H156" i="5"/>
  <c r="G156" i="5"/>
  <c r="H155" i="5"/>
  <c r="G155" i="5"/>
  <c r="H154" i="5"/>
  <c r="G154" i="5"/>
  <c r="H153" i="5"/>
  <c r="G153" i="5"/>
  <c r="H152" i="5"/>
  <c r="G152" i="5"/>
  <c r="H151" i="5"/>
  <c r="G151" i="5"/>
  <c r="H150" i="5"/>
  <c r="G150" i="5"/>
  <c r="H149" i="5"/>
  <c r="G149" i="5"/>
  <c r="H148" i="5"/>
  <c r="G148" i="5"/>
  <c r="H147" i="5"/>
  <c r="G147" i="5"/>
  <c r="H146" i="5"/>
  <c r="G146" i="5"/>
  <c r="H145" i="5"/>
  <c r="G145" i="5"/>
  <c r="H144" i="5"/>
  <c r="G144" i="5"/>
  <c r="H143" i="5"/>
  <c r="G143" i="5"/>
  <c r="H142" i="5"/>
  <c r="G142" i="5"/>
  <c r="H141" i="5"/>
  <c r="G141" i="5"/>
  <c r="H140" i="5"/>
  <c r="G140" i="5"/>
  <c r="H139" i="5"/>
  <c r="G139" i="5"/>
  <c r="H138" i="5"/>
  <c r="G138" i="5"/>
  <c r="H137" i="5"/>
  <c r="G137" i="5"/>
  <c r="H136" i="5"/>
  <c r="G136" i="5"/>
  <c r="H135" i="5"/>
  <c r="G135" i="5"/>
  <c r="H134" i="5"/>
  <c r="G134" i="5"/>
  <c r="H133" i="5"/>
  <c r="G133" i="5"/>
  <c r="H132" i="5"/>
  <c r="G132" i="5"/>
  <c r="H131" i="5"/>
  <c r="G131" i="5"/>
  <c r="H130" i="5"/>
  <c r="G130" i="5"/>
  <c r="H129" i="5"/>
  <c r="G129" i="5"/>
  <c r="H128" i="5"/>
  <c r="G128" i="5"/>
  <c r="H127" i="5"/>
  <c r="G127" i="5"/>
  <c r="H126" i="5"/>
  <c r="G126" i="5"/>
  <c r="H125" i="5"/>
  <c r="G125" i="5"/>
  <c r="H124" i="5"/>
  <c r="G124" i="5"/>
  <c r="H123" i="5"/>
  <c r="G123" i="5"/>
  <c r="H122" i="5"/>
  <c r="G122" i="5"/>
  <c r="H121" i="5"/>
  <c r="G121" i="5"/>
  <c r="H120" i="5"/>
  <c r="G120" i="5"/>
  <c r="H119" i="5"/>
  <c r="G119" i="5"/>
  <c r="H118" i="5"/>
  <c r="G118" i="5"/>
  <c r="H117" i="5"/>
  <c r="G117" i="5"/>
  <c r="H116" i="5"/>
  <c r="G116" i="5"/>
  <c r="H115" i="5"/>
  <c r="G115" i="5"/>
  <c r="H114" i="5"/>
  <c r="G114" i="5"/>
  <c r="H113" i="5"/>
  <c r="G113" i="5"/>
  <c r="H112" i="5"/>
  <c r="G112" i="5"/>
  <c r="H111" i="5"/>
  <c r="G111" i="5"/>
  <c r="H110" i="5"/>
  <c r="G110" i="5"/>
  <c r="H109" i="5"/>
  <c r="G109" i="5"/>
  <c r="H108" i="5"/>
  <c r="G108" i="5"/>
  <c r="H107" i="5"/>
  <c r="G107" i="5"/>
  <c r="H106" i="5"/>
  <c r="G106" i="5"/>
  <c r="H105" i="5"/>
  <c r="G105" i="5"/>
  <c r="H104" i="5"/>
  <c r="G104" i="5"/>
  <c r="H103" i="5"/>
  <c r="G103" i="5"/>
  <c r="H102" i="5"/>
  <c r="G102" i="5"/>
  <c r="H101" i="5"/>
  <c r="G101" i="5"/>
  <c r="H100" i="5"/>
  <c r="G100" i="5"/>
  <c r="H99" i="5"/>
  <c r="G99" i="5"/>
  <c r="H98" i="5"/>
  <c r="G98" i="5"/>
  <c r="H97" i="5"/>
  <c r="G97" i="5"/>
  <c r="H96" i="5"/>
  <c r="G96" i="5"/>
  <c r="H95" i="5"/>
  <c r="G95" i="5"/>
  <c r="H94" i="5"/>
  <c r="G94" i="5"/>
  <c r="H93" i="5"/>
  <c r="G93" i="5"/>
  <c r="H92" i="5"/>
  <c r="G92" i="5"/>
  <c r="H91" i="5"/>
  <c r="G91" i="5"/>
  <c r="H90" i="5"/>
  <c r="G90" i="5"/>
  <c r="H89" i="5"/>
  <c r="G89" i="5"/>
  <c r="H88" i="5"/>
  <c r="G88" i="5"/>
  <c r="H87" i="5"/>
  <c r="G87" i="5"/>
  <c r="H86" i="5"/>
  <c r="G86" i="5"/>
  <c r="H85" i="5"/>
  <c r="G85" i="5"/>
  <c r="H84" i="5"/>
  <c r="G84" i="5"/>
  <c r="H83" i="5"/>
  <c r="G83" i="5"/>
  <c r="H82" i="5"/>
  <c r="G82" i="5"/>
  <c r="H81" i="5"/>
  <c r="G81" i="5"/>
  <c r="H80" i="5"/>
  <c r="G80" i="5"/>
  <c r="H79" i="5"/>
  <c r="G79" i="5"/>
  <c r="H78" i="5"/>
  <c r="G78" i="5"/>
  <c r="H77" i="5"/>
  <c r="G77" i="5"/>
  <c r="H76" i="5"/>
  <c r="G76" i="5"/>
  <c r="H75" i="5"/>
  <c r="G75" i="5"/>
  <c r="H74" i="5"/>
  <c r="G74" i="5"/>
  <c r="H73" i="5"/>
  <c r="G73" i="5"/>
  <c r="H72" i="5"/>
  <c r="G72" i="5"/>
  <c r="H71" i="5"/>
  <c r="G71" i="5"/>
  <c r="H70" i="5"/>
  <c r="G70" i="5"/>
  <c r="H69" i="5"/>
  <c r="G69" i="5"/>
  <c r="H68" i="5"/>
  <c r="G68" i="5"/>
  <c r="H67" i="5"/>
  <c r="G67" i="5"/>
  <c r="H66" i="5"/>
  <c r="G66" i="5"/>
  <c r="H65" i="5"/>
  <c r="G65" i="5"/>
  <c r="H64" i="5"/>
  <c r="G64" i="5"/>
  <c r="H63" i="5"/>
  <c r="G63" i="5"/>
  <c r="H62" i="5"/>
  <c r="G62" i="5"/>
  <c r="H61" i="5"/>
  <c r="G61" i="5"/>
  <c r="H60" i="5"/>
  <c r="G60" i="5"/>
  <c r="H59" i="5"/>
  <c r="G59" i="5"/>
  <c r="H58" i="5"/>
  <c r="G58" i="5"/>
  <c r="H57" i="5"/>
  <c r="G57" i="5"/>
  <c r="H56" i="5"/>
  <c r="G56" i="5"/>
  <c r="H55" i="5"/>
  <c r="G55" i="5"/>
  <c r="H54" i="5"/>
  <c r="G54" i="5"/>
  <c r="H53" i="5"/>
  <c r="G53" i="5"/>
  <c r="H52" i="5"/>
  <c r="G52" i="5"/>
  <c r="H51" i="5"/>
  <c r="G51" i="5"/>
  <c r="H50" i="5"/>
  <c r="G50" i="5"/>
  <c r="H49" i="5"/>
  <c r="G49" i="5"/>
  <c r="H48" i="5"/>
  <c r="G48" i="5"/>
  <c r="H47" i="5"/>
  <c r="G47" i="5"/>
  <c r="H46" i="5"/>
  <c r="G46" i="5"/>
  <c r="H45" i="5"/>
  <c r="G45" i="5"/>
  <c r="H44" i="5"/>
  <c r="G44" i="5"/>
  <c r="H43" i="5"/>
  <c r="G43" i="5"/>
  <c r="H42" i="5"/>
  <c r="G42" i="5"/>
  <c r="H41" i="5"/>
  <c r="G41" i="5"/>
  <c r="H40" i="5"/>
  <c r="G40" i="5"/>
  <c r="H39" i="5"/>
  <c r="G39" i="5"/>
  <c r="H38" i="5"/>
  <c r="G38" i="5"/>
  <c r="H37" i="5"/>
  <c r="G37" i="5"/>
  <c r="H36" i="5"/>
  <c r="G36" i="5"/>
  <c r="H35" i="5"/>
  <c r="G35" i="5"/>
  <c r="H34" i="5"/>
  <c r="G34" i="5"/>
  <c r="H33" i="5"/>
  <c r="G33" i="5"/>
  <c r="H32" i="5"/>
  <c r="G32" i="5"/>
  <c r="H31" i="5"/>
  <c r="G31" i="5"/>
  <c r="H30" i="5"/>
  <c r="G30" i="5"/>
  <c r="H29" i="5"/>
  <c r="G29" i="5"/>
  <c r="H28" i="5"/>
  <c r="G28" i="5"/>
  <c r="H27" i="5"/>
  <c r="G27" i="5"/>
  <c r="H26" i="5"/>
  <c r="G26" i="5"/>
  <c r="H25" i="5"/>
  <c r="G25" i="5"/>
  <c r="H24" i="5"/>
  <c r="G24" i="5"/>
  <c r="H23" i="5"/>
  <c r="G23" i="5"/>
  <c r="H22" i="5"/>
  <c r="G22" i="5"/>
  <c r="H21" i="5"/>
  <c r="G21" i="5"/>
  <c r="H20" i="5"/>
  <c r="G20" i="5"/>
  <c r="H19" i="5"/>
  <c r="G19" i="5"/>
  <c r="H18" i="5"/>
  <c r="G18" i="5"/>
  <c r="H17" i="5"/>
  <c r="G17" i="5"/>
  <c r="H16" i="5"/>
  <c r="G16" i="5"/>
  <c r="H15" i="5"/>
  <c r="G15" i="5"/>
  <c r="H14" i="5"/>
  <c r="G14" i="5"/>
  <c r="H13" i="5"/>
  <c r="G13" i="5"/>
  <c r="H12" i="5"/>
  <c r="G12" i="5"/>
  <c r="H11" i="5"/>
  <c r="G11" i="5"/>
  <c r="H10" i="5"/>
  <c r="G10" i="5"/>
  <c r="H9" i="5"/>
  <c r="G9" i="5"/>
  <c r="H8" i="5"/>
  <c r="G8" i="5"/>
  <c r="H7" i="5"/>
  <c r="G7" i="5"/>
  <c r="H408" i="4" l="1"/>
  <c r="G408" i="4"/>
  <c r="H407" i="4"/>
  <c r="G407" i="4"/>
  <c r="H406" i="4"/>
  <c r="G406" i="4"/>
  <c r="H405" i="4"/>
  <c r="G405" i="4"/>
  <c r="H404" i="4"/>
  <c r="G404" i="4"/>
  <c r="H403" i="4"/>
  <c r="G403" i="4"/>
  <c r="H402" i="4"/>
  <c r="G402" i="4"/>
  <c r="H401" i="4"/>
  <c r="G401" i="4"/>
  <c r="H400" i="4"/>
  <c r="G400" i="4"/>
  <c r="H399" i="4"/>
  <c r="G399" i="4"/>
  <c r="H398" i="4"/>
  <c r="G398" i="4"/>
  <c r="H397" i="4"/>
  <c r="G397" i="4"/>
  <c r="H396" i="4"/>
  <c r="G396" i="4"/>
  <c r="H395" i="4"/>
  <c r="G395" i="4"/>
  <c r="H394" i="4"/>
  <c r="G394" i="4"/>
  <c r="H393" i="4"/>
  <c r="G393" i="4"/>
  <c r="H392" i="4"/>
  <c r="G392" i="4"/>
  <c r="H391" i="4"/>
  <c r="G391" i="4"/>
  <c r="H390" i="4"/>
  <c r="G390" i="4"/>
  <c r="H389" i="4"/>
  <c r="G389" i="4"/>
  <c r="H388" i="4"/>
  <c r="G388" i="4"/>
  <c r="H387" i="4"/>
  <c r="G387" i="4"/>
  <c r="H386" i="4"/>
  <c r="G386" i="4"/>
  <c r="H385" i="4"/>
  <c r="G385" i="4"/>
  <c r="H384" i="4"/>
  <c r="G384" i="4"/>
  <c r="H383" i="4"/>
  <c r="G383" i="4"/>
  <c r="H382" i="4"/>
  <c r="G382" i="4"/>
  <c r="H381" i="4"/>
  <c r="G381" i="4"/>
  <c r="H380" i="4"/>
  <c r="G380" i="4"/>
  <c r="H379" i="4"/>
  <c r="G379" i="4"/>
  <c r="H378" i="4"/>
  <c r="G378" i="4"/>
  <c r="H377" i="4"/>
  <c r="G377" i="4"/>
  <c r="H376" i="4"/>
  <c r="G376" i="4"/>
  <c r="H375" i="4"/>
  <c r="G375" i="4"/>
  <c r="H374" i="4"/>
  <c r="G374" i="4"/>
  <c r="H373" i="4"/>
  <c r="G373" i="4"/>
  <c r="H372" i="4"/>
  <c r="G372" i="4"/>
  <c r="H371" i="4"/>
  <c r="G371" i="4"/>
  <c r="H370" i="4"/>
  <c r="G370" i="4"/>
  <c r="H369" i="4"/>
  <c r="G369" i="4"/>
  <c r="H368" i="4"/>
  <c r="G368" i="4"/>
  <c r="H367" i="4"/>
  <c r="G367" i="4"/>
  <c r="H366" i="4"/>
  <c r="G366" i="4"/>
  <c r="H365" i="4"/>
  <c r="G365" i="4"/>
  <c r="H364" i="4"/>
  <c r="G364" i="4"/>
  <c r="H363" i="4"/>
  <c r="G363" i="4"/>
  <c r="H362" i="4"/>
  <c r="G362" i="4"/>
  <c r="H361" i="4"/>
  <c r="G361" i="4"/>
  <c r="H360" i="4"/>
  <c r="G360" i="4"/>
  <c r="H359" i="4"/>
  <c r="G359" i="4"/>
  <c r="H358" i="4"/>
  <c r="G358" i="4"/>
  <c r="H357" i="4"/>
  <c r="G357" i="4"/>
  <c r="H356" i="4"/>
  <c r="G356" i="4"/>
  <c r="H355" i="4"/>
  <c r="G355" i="4"/>
  <c r="H354" i="4"/>
  <c r="G354" i="4"/>
  <c r="H353" i="4"/>
  <c r="G353" i="4"/>
  <c r="H352" i="4"/>
  <c r="G352" i="4"/>
  <c r="H351" i="4"/>
  <c r="G351" i="4"/>
  <c r="H350" i="4"/>
  <c r="G350" i="4"/>
  <c r="H349" i="4"/>
  <c r="G349" i="4"/>
  <c r="H348" i="4"/>
  <c r="G348" i="4"/>
  <c r="H347" i="4"/>
  <c r="G347" i="4"/>
  <c r="H346" i="4"/>
  <c r="G346" i="4"/>
  <c r="H345" i="4"/>
  <c r="G345" i="4"/>
  <c r="H344" i="4"/>
  <c r="G344" i="4"/>
  <c r="H343" i="4"/>
  <c r="G343" i="4"/>
  <c r="H342" i="4"/>
  <c r="G342" i="4"/>
  <c r="H341" i="4"/>
  <c r="G341" i="4"/>
  <c r="H340" i="4"/>
  <c r="G340" i="4"/>
  <c r="H339" i="4"/>
  <c r="G339" i="4"/>
  <c r="H338" i="4"/>
  <c r="G338" i="4"/>
  <c r="H337" i="4"/>
  <c r="G337" i="4"/>
  <c r="H336" i="4"/>
  <c r="G336" i="4"/>
  <c r="H335" i="4"/>
  <c r="G335" i="4"/>
  <c r="H334" i="4"/>
  <c r="G334" i="4"/>
  <c r="H333" i="4"/>
  <c r="G333" i="4"/>
  <c r="H332" i="4"/>
  <c r="G332" i="4"/>
  <c r="H331" i="4"/>
  <c r="G331" i="4"/>
  <c r="H330" i="4"/>
  <c r="G330" i="4"/>
  <c r="H329" i="4"/>
  <c r="G329" i="4"/>
  <c r="H328" i="4"/>
  <c r="G328" i="4"/>
  <c r="H327" i="4"/>
  <c r="G327" i="4"/>
  <c r="H326" i="4"/>
  <c r="G326" i="4"/>
  <c r="H325" i="4"/>
  <c r="G325" i="4"/>
  <c r="H324" i="4"/>
  <c r="G324" i="4"/>
  <c r="H323" i="4"/>
  <c r="G323" i="4"/>
  <c r="H322" i="4"/>
  <c r="G322" i="4"/>
  <c r="H321" i="4"/>
  <c r="G321" i="4"/>
  <c r="H320" i="4"/>
  <c r="G320" i="4"/>
  <c r="H319" i="4"/>
  <c r="G319" i="4"/>
  <c r="H318" i="4"/>
  <c r="G318" i="4"/>
  <c r="H317" i="4"/>
  <c r="G317" i="4"/>
  <c r="H316" i="4"/>
  <c r="G316" i="4"/>
  <c r="H315" i="4"/>
  <c r="G315" i="4"/>
  <c r="H314" i="4"/>
  <c r="G314" i="4"/>
  <c r="H313" i="4"/>
  <c r="G313" i="4"/>
  <c r="H312" i="4"/>
  <c r="G312" i="4"/>
  <c r="H311" i="4"/>
  <c r="G311" i="4"/>
  <c r="H310" i="4"/>
  <c r="G310" i="4"/>
  <c r="H309" i="4"/>
  <c r="G309" i="4"/>
  <c r="H308" i="4"/>
  <c r="G308" i="4"/>
  <c r="H307" i="4"/>
  <c r="G307" i="4"/>
  <c r="H306" i="4"/>
  <c r="G306" i="4"/>
  <c r="H305" i="4"/>
  <c r="G305" i="4"/>
  <c r="H304" i="4"/>
  <c r="G304" i="4"/>
  <c r="H303" i="4"/>
  <c r="G303" i="4"/>
  <c r="H302" i="4"/>
  <c r="G302" i="4"/>
  <c r="H301" i="4"/>
  <c r="G301" i="4"/>
  <c r="H300" i="4"/>
  <c r="G300" i="4"/>
  <c r="H299" i="4"/>
  <c r="G299" i="4"/>
  <c r="H298" i="4"/>
  <c r="G298" i="4"/>
  <c r="H297" i="4"/>
  <c r="G297" i="4"/>
  <c r="H296" i="4"/>
  <c r="G296" i="4"/>
  <c r="H295" i="4"/>
  <c r="G295" i="4"/>
  <c r="H294" i="4"/>
  <c r="G294" i="4"/>
  <c r="H293" i="4"/>
  <c r="G293" i="4"/>
  <c r="H292" i="4"/>
  <c r="G292" i="4"/>
  <c r="H291" i="4"/>
  <c r="G291" i="4"/>
  <c r="H290" i="4"/>
  <c r="G290" i="4"/>
  <c r="H289" i="4"/>
  <c r="G289" i="4"/>
  <c r="H288" i="4"/>
  <c r="G288" i="4"/>
  <c r="H287" i="4"/>
  <c r="G287" i="4"/>
  <c r="H286" i="4"/>
  <c r="G286" i="4"/>
  <c r="H285" i="4"/>
  <c r="G285" i="4"/>
  <c r="H284" i="4"/>
  <c r="G284" i="4"/>
  <c r="H283" i="4"/>
  <c r="G283" i="4"/>
  <c r="H282" i="4"/>
  <c r="G282" i="4"/>
  <c r="H281" i="4"/>
  <c r="G281" i="4"/>
  <c r="H280" i="4"/>
  <c r="G280" i="4"/>
  <c r="H279" i="4"/>
  <c r="G279" i="4"/>
  <c r="H278" i="4"/>
  <c r="G278" i="4"/>
  <c r="H277" i="4"/>
  <c r="G277" i="4"/>
  <c r="H276" i="4"/>
  <c r="G276" i="4"/>
  <c r="H275" i="4"/>
  <c r="G275" i="4"/>
  <c r="H274" i="4"/>
  <c r="G274" i="4"/>
  <c r="H272" i="4"/>
  <c r="G272" i="4"/>
  <c r="H271" i="4"/>
  <c r="G271" i="4"/>
  <c r="H270" i="4"/>
  <c r="G270" i="4"/>
  <c r="H269" i="4"/>
  <c r="G269" i="4"/>
  <c r="H268" i="4"/>
  <c r="G268" i="4"/>
  <c r="H267" i="4"/>
  <c r="G267" i="4"/>
  <c r="H266" i="4"/>
  <c r="G266" i="4"/>
  <c r="H265" i="4"/>
  <c r="G265" i="4"/>
  <c r="H264" i="4"/>
  <c r="G264" i="4"/>
  <c r="H263" i="4"/>
  <c r="G263" i="4"/>
  <c r="H262" i="4"/>
  <c r="G262" i="4"/>
  <c r="H261" i="4"/>
  <c r="G261" i="4"/>
  <c r="H260" i="4"/>
  <c r="G260" i="4"/>
  <c r="H259" i="4"/>
  <c r="G259" i="4"/>
  <c r="H258" i="4"/>
  <c r="G258" i="4"/>
  <c r="H257" i="4"/>
  <c r="G257" i="4"/>
  <c r="H255" i="4"/>
  <c r="G255" i="4"/>
  <c r="H254" i="4"/>
  <c r="G254" i="4"/>
  <c r="H253" i="4"/>
  <c r="G253" i="4"/>
  <c r="H252" i="4"/>
  <c r="G252" i="4"/>
  <c r="H251" i="4"/>
  <c r="G251" i="4"/>
  <c r="H250" i="4"/>
  <c r="G250" i="4"/>
  <c r="H249" i="4"/>
  <c r="G249" i="4"/>
  <c r="H248" i="4"/>
  <c r="G248" i="4"/>
  <c r="H247" i="4"/>
  <c r="G247" i="4"/>
  <c r="H246" i="4"/>
  <c r="G246" i="4"/>
  <c r="H245" i="4"/>
  <c r="G245" i="4"/>
  <c r="H244" i="4"/>
  <c r="G244" i="4"/>
  <c r="H243" i="4"/>
  <c r="G243" i="4"/>
  <c r="H242" i="4"/>
  <c r="G242" i="4"/>
  <c r="H241" i="4"/>
  <c r="G241" i="4"/>
  <c r="H240" i="4"/>
  <c r="G240" i="4"/>
  <c r="H239" i="4"/>
  <c r="G239" i="4"/>
  <c r="H238" i="4"/>
  <c r="G238" i="4"/>
  <c r="H237" i="4"/>
  <c r="G237" i="4"/>
  <c r="H236" i="4"/>
  <c r="G236" i="4"/>
  <c r="H235" i="4"/>
  <c r="G235" i="4"/>
  <c r="H234" i="4"/>
  <c r="G234" i="4"/>
  <c r="H233" i="4"/>
  <c r="G233" i="4"/>
  <c r="H232" i="4"/>
  <c r="G232" i="4"/>
  <c r="H231" i="4"/>
  <c r="G231" i="4"/>
  <c r="H230" i="4"/>
  <c r="G230" i="4"/>
  <c r="H229" i="4"/>
  <c r="G229" i="4"/>
  <c r="H228" i="4"/>
  <c r="G228" i="4"/>
  <c r="H227" i="4"/>
  <c r="G227" i="4"/>
  <c r="H226" i="4"/>
  <c r="G226" i="4"/>
  <c r="H225" i="4"/>
  <c r="G225" i="4"/>
  <c r="H224" i="4"/>
  <c r="G224" i="4"/>
  <c r="H223" i="4"/>
  <c r="G223" i="4"/>
  <c r="H222" i="4"/>
  <c r="G222" i="4"/>
  <c r="H221" i="4"/>
  <c r="G221" i="4"/>
  <c r="H220" i="4"/>
  <c r="G220" i="4"/>
  <c r="H219" i="4"/>
  <c r="G219" i="4"/>
  <c r="H218" i="4"/>
  <c r="G218" i="4"/>
  <c r="H217" i="4"/>
  <c r="G217" i="4"/>
  <c r="H216" i="4"/>
  <c r="G216" i="4"/>
  <c r="H215" i="4"/>
  <c r="G215" i="4"/>
  <c r="H214" i="4"/>
  <c r="G214" i="4"/>
  <c r="H213" i="4"/>
  <c r="G213" i="4"/>
  <c r="H212" i="4"/>
  <c r="G212" i="4"/>
  <c r="H211" i="4"/>
  <c r="G211" i="4"/>
  <c r="H210" i="4"/>
  <c r="G210" i="4"/>
  <c r="H209" i="4"/>
  <c r="G209" i="4"/>
  <c r="H208" i="4"/>
  <c r="G208" i="4"/>
  <c r="H207" i="4"/>
  <c r="G207" i="4"/>
  <c r="H206" i="4"/>
  <c r="G206" i="4"/>
  <c r="H205" i="4"/>
  <c r="G205" i="4"/>
  <c r="H204" i="4"/>
  <c r="G204" i="4"/>
  <c r="H203" i="4"/>
  <c r="G203" i="4"/>
  <c r="H202" i="4"/>
  <c r="G202" i="4"/>
  <c r="H201" i="4"/>
  <c r="G201" i="4"/>
  <c r="H200" i="4"/>
  <c r="G200" i="4"/>
  <c r="H199" i="4"/>
  <c r="G199" i="4"/>
  <c r="H198" i="4"/>
  <c r="G198" i="4"/>
  <c r="H197" i="4"/>
  <c r="G197" i="4"/>
  <c r="H196" i="4"/>
  <c r="G196" i="4"/>
  <c r="H195" i="4"/>
  <c r="G195" i="4"/>
  <c r="H194" i="4"/>
  <c r="G194" i="4"/>
  <c r="H193" i="4"/>
  <c r="G193" i="4"/>
  <c r="H192" i="4"/>
  <c r="G192" i="4"/>
  <c r="H191" i="4"/>
  <c r="G191" i="4"/>
  <c r="H190" i="4"/>
  <c r="G190" i="4"/>
  <c r="H189" i="4"/>
  <c r="G189" i="4"/>
  <c r="H188" i="4"/>
  <c r="G188" i="4"/>
  <c r="H187" i="4"/>
  <c r="G187" i="4"/>
  <c r="H186" i="4"/>
  <c r="G186" i="4"/>
  <c r="H185" i="4"/>
  <c r="G185" i="4"/>
  <c r="H184" i="4"/>
  <c r="G184" i="4"/>
  <c r="H183" i="4"/>
  <c r="G183" i="4"/>
  <c r="H182" i="4"/>
  <c r="G182" i="4"/>
  <c r="H181" i="4"/>
  <c r="G181" i="4"/>
  <c r="H180" i="4"/>
  <c r="G180" i="4"/>
  <c r="H179" i="4"/>
  <c r="G179" i="4"/>
  <c r="H178" i="4"/>
  <c r="G178" i="4"/>
  <c r="H177" i="4"/>
  <c r="G177" i="4"/>
  <c r="H176" i="4"/>
  <c r="G176" i="4"/>
  <c r="H175" i="4"/>
  <c r="G175" i="4"/>
  <c r="H174" i="4"/>
  <c r="G174" i="4"/>
  <c r="H173" i="4"/>
  <c r="G173" i="4"/>
  <c r="H172" i="4"/>
  <c r="G172" i="4"/>
  <c r="H171" i="4"/>
  <c r="G171" i="4"/>
  <c r="H170" i="4"/>
  <c r="G170" i="4"/>
  <c r="H169" i="4"/>
  <c r="G169" i="4"/>
  <c r="H168" i="4"/>
  <c r="G168" i="4"/>
  <c r="H167" i="4"/>
  <c r="G167" i="4"/>
  <c r="H166" i="4"/>
  <c r="G166" i="4"/>
  <c r="H165" i="4"/>
  <c r="G165" i="4"/>
  <c r="H164" i="4"/>
  <c r="G164" i="4"/>
  <c r="H163" i="4"/>
  <c r="G163" i="4"/>
  <c r="H162" i="4"/>
  <c r="G162" i="4"/>
  <c r="H161" i="4"/>
  <c r="G161" i="4"/>
  <c r="H160" i="4"/>
  <c r="G160" i="4"/>
  <c r="H159" i="4"/>
  <c r="G159" i="4"/>
  <c r="H158" i="4"/>
  <c r="G158" i="4"/>
  <c r="H157" i="4"/>
  <c r="G157" i="4"/>
  <c r="H156" i="4"/>
  <c r="G156" i="4"/>
  <c r="H155" i="4"/>
  <c r="G155" i="4"/>
  <c r="H154" i="4"/>
  <c r="G154" i="4"/>
  <c r="H153" i="4"/>
  <c r="G153" i="4"/>
  <c r="H152" i="4"/>
  <c r="G152" i="4"/>
  <c r="H151" i="4"/>
  <c r="G151" i="4"/>
  <c r="H150" i="4"/>
  <c r="G150" i="4"/>
  <c r="H149" i="4"/>
  <c r="G149" i="4"/>
  <c r="H148" i="4"/>
  <c r="G148" i="4"/>
  <c r="H147" i="4"/>
  <c r="G147" i="4"/>
  <c r="H146" i="4"/>
  <c r="G146" i="4"/>
  <c r="H145" i="4"/>
  <c r="G145" i="4"/>
  <c r="H144" i="4"/>
  <c r="G144" i="4"/>
  <c r="H143" i="4"/>
  <c r="G143" i="4"/>
  <c r="H142" i="4"/>
  <c r="G142" i="4"/>
  <c r="H141" i="4"/>
  <c r="G141" i="4"/>
  <c r="H140" i="4"/>
  <c r="G140" i="4"/>
  <c r="H139" i="4"/>
  <c r="G139" i="4"/>
  <c r="H138" i="4"/>
  <c r="G138" i="4"/>
  <c r="H137" i="4"/>
  <c r="G137" i="4"/>
  <c r="H136" i="4"/>
  <c r="G136" i="4"/>
  <c r="H135" i="4"/>
  <c r="G135" i="4"/>
  <c r="H134" i="4"/>
  <c r="G134" i="4"/>
  <c r="H133" i="4"/>
  <c r="G133" i="4"/>
  <c r="H132" i="4"/>
  <c r="G132" i="4"/>
  <c r="H131" i="4"/>
  <c r="G131" i="4"/>
  <c r="H130" i="4"/>
  <c r="G130" i="4"/>
  <c r="H129" i="4"/>
  <c r="G129" i="4"/>
  <c r="H128" i="4"/>
  <c r="G128" i="4"/>
  <c r="H127" i="4"/>
  <c r="G127" i="4"/>
  <c r="H126" i="4"/>
  <c r="G126" i="4"/>
  <c r="H125" i="4"/>
  <c r="G125" i="4"/>
  <c r="H124" i="4"/>
  <c r="G124" i="4"/>
  <c r="H123" i="4"/>
  <c r="G123" i="4"/>
  <c r="H122" i="4"/>
  <c r="G122" i="4"/>
  <c r="H121" i="4"/>
  <c r="G121" i="4"/>
  <c r="H120" i="4"/>
  <c r="G120" i="4"/>
  <c r="H119" i="4"/>
  <c r="G119" i="4"/>
  <c r="H118" i="4"/>
  <c r="G118" i="4"/>
  <c r="H117" i="4"/>
  <c r="G117" i="4"/>
  <c r="H116" i="4"/>
  <c r="G116" i="4"/>
  <c r="H115" i="4"/>
  <c r="G115" i="4"/>
  <c r="H114" i="4"/>
  <c r="G114" i="4"/>
  <c r="H113" i="4"/>
  <c r="G113" i="4"/>
  <c r="H112" i="4"/>
  <c r="G112" i="4"/>
  <c r="H111" i="4"/>
  <c r="G111" i="4"/>
  <c r="H110" i="4"/>
  <c r="G110" i="4"/>
  <c r="H109" i="4"/>
  <c r="G109" i="4"/>
  <c r="H108" i="4"/>
  <c r="G108" i="4"/>
  <c r="H107" i="4"/>
  <c r="G107" i="4"/>
  <c r="H106" i="4"/>
  <c r="G106" i="4"/>
  <c r="H105" i="4"/>
  <c r="G105" i="4"/>
  <c r="H104" i="4"/>
  <c r="G104" i="4"/>
  <c r="H103" i="4"/>
  <c r="G103" i="4"/>
  <c r="H102" i="4"/>
  <c r="G102" i="4"/>
  <c r="H101" i="4"/>
  <c r="G101" i="4"/>
  <c r="H100" i="4"/>
  <c r="G100" i="4"/>
  <c r="H99" i="4"/>
  <c r="G99" i="4"/>
  <c r="H98" i="4"/>
  <c r="G98" i="4"/>
  <c r="H97" i="4"/>
  <c r="G97" i="4"/>
  <c r="H96" i="4"/>
  <c r="G96" i="4"/>
  <c r="H95" i="4"/>
  <c r="G95" i="4"/>
  <c r="H94" i="4"/>
  <c r="G94" i="4"/>
  <c r="H93" i="4"/>
  <c r="G93" i="4"/>
  <c r="H92" i="4"/>
  <c r="G92" i="4"/>
  <c r="H91" i="4"/>
  <c r="G91" i="4"/>
  <c r="H90" i="4"/>
  <c r="G90" i="4"/>
  <c r="H89" i="4"/>
  <c r="G89" i="4"/>
  <c r="H88" i="4"/>
  <c r="G88" i="4"/>
  <c r="H87" i="4"/>
  <c r="G87" i="4"/>
  <c r="H86" i="4"/>
  <c r="G86" i="4"/>
  <c r="H85" i="4"/>
  <c r="G85" i="4"/>
  <c r="H84" i="4"/>
  <c r="G84" i="4"/>
  <c r="H83" i="4"/>
  <c r="G83" i="4"/>
  <c r="H82" i="4"/>
  <c r="G82" i="4"/>
  <c r="H81" i="4"/>
  <c r="G81" i="4"/>
  <c r="H80" i="4"/>
  <c r="G80" i="4"/>
  <c r="H79" i="4"/>
  <c r="G79" i="4"/>
  <c r="H78" i="4"/>
  <c r="G78" i="4"/>
  <c r="H77" i="4"/>
  <c r="G77" i="4"/>
  <c r="H76" i="4"/>
  <c r="G76" i="4"/>
  <c r="H75" i="4"/>
  <c r="G75" i="4"/>
  <c r="H74" i="4"/>
  <c r="G74" i="4"/>
  <c r="H73" i="4"/>
  <c r="G73" i="4"/>
  <c r="H72" i="4"/>
  <c r="G72" i="4"/>
  <c r="H71" i="4"/>
  <c r="G71" i="4"/>
  <c r="H70" i="4"/>
  <c r="G70" i="4"/>
  <c r="H69" i="4"/>
  <c r="G69" i="4"/>
  <c r="H68" i="4"/>
  <c r="G68" i="4"/>
  <c r="H67" i="4"/>
  <c r="G67" i="4"/>
  <c r="H66" i="4"/>
  <c r="G66" i="4"/>
  <c r="H65" i="4"/>
  <c r="G65" i="4"/>
  <c r="H64" i="4"/>
  <c r="G64" i="4"/>
  <c r="H63" i="4"/>
  <c r="G63" i="4"/>
  <c r="H62" i="4"/>
  <c r="G62" i="4"/>
  <c r="H61" i="4"/>
  <c r="G61" i="4"/>
  <c r="H60" i="4"/>
  <c r="G60" i="4"/>
  <c r="H59" i="4"/>
  <c r="G59" i="4"/>
  <c r="H58" i="4"/>
  <c r="G58" i="4"/>
  <c r="H57" i="4"/>
  <c r="G57" i="4"/>
  <c r="H56" i="4"/>
  <c r="G56" i="4"/>
  <c r="H55" i="4"/>
  <c r="G55" i="4"/>
  <c r="H54" i="4"/>
  <c r="G54" i="4"/>
  <c r="H53" i="4"/>
  <c r="G53" i="4"/>
  <c r="H52" i="4"/>
  <c r="G52" i="4"/>
  <c r="H51" i="4"/>
  <c r="G51" i="4"/>
  <c r="H50" i="4"/>
  <c r="G50" i="4"/>
  <c r="H49" i="4"/>
  <c r="G49" i="4"/>
  <c r="H48" i="4"/>
  <c r="G48" i="4"/>
  <c r="H47" i="4"/>
  <c r="G47" i="4"/>
  <c r="H46" i="4"/>
  <c r="G46" i="4"/>
  <c r="H45" i="4"/>
  <c r="G45" i="4"/>
  <c r="H44" i="4"/>
  <c r="G44" i="4"/>
  <c r="H43" i="4"/>
  <c r="G43" i="4"/>
  <c r="H42" i="4"/>
  <c r="G42" i="4"/>
  <c r="H41" i="4"/>
  <c r="G41" i="4"/>
  <c r="H40" i="4"/>
  <c r="G40" i="4"/>
  <c r="H39" i="4"/>
  <c r="G39" i="4"/>
  <c r="H38" i="4"/>
  <c r="G38" i="4"/>
  <c r="H37" i="4"/>
  <c r="G37" i="4"/>
  <c r="H36" i="4"/>
  <c r="G36" i="4"/>
  <c r="H35" i="4"/>
  <c r="G35" i="4"/>
  <c r="H34" i="4"/>
  <c r="G34" i="4"/>
  <c r="H33" i="4"/>
  <c r="G33" i="4"/>
  <c r="H32" i="4"/>
  <c r="G32" i="4"/>
  <c r="H31" i="4"/>
  <c r="G31" i="4"/>
  <c r="H30" i="4"/>
  <c r="G30" i="4"/>
  <c r="H29" i="4"/>
  <c r="G29" i="4"/>
  <c r="H28" i="4"/>
  <c r="G28" i="4"/>
  <c r="H27" i="4"/>
  <c r="G27" i="4"/>
  <c r="H26" i="4"/>
  <c r="G26" i="4"/>
  <c r="H25" i="4"/>
  <c r="G25" i="4"/>
  <c r="H24" i="4"/>
  <c r="G24" i="4"/>
  <c r="H23" i="4"/>
  <c r="G23" i="4"/>
  <c r="H22" i="4"/>
  <c r="G22" i="4"/>
  <c r="H21" i="4"/>
  <c r="G21" i="4"/>
  <c r="H20" i="4"/>
  <c r="G20" i="4"/>
  <c r="H19" i="4"/>
  <c r="G19" i="4"/>
  <c r="H18" i="4"/>
  <c r="G18" i="4"/>
  <c r="H17" i="4"/>
  <c r="G17" i="4"/>
  <c r="H16" i="4"/>
  <c r="G16" i="4"/>
  <c r="H15" i="4"/>
  <c r="G15" i="4"/>
  <c r="H14" i="4"/>
  <c r="G14" i="4"/>
  <c r="H13" i="4"/>
  <c r="G13" i="4"/>
  <c r="H12" i="4"/>
  <c r="G12" i="4"/>
  <c r="H11" i="4"/>
  <c r="G11" i="4"/>
  <c r="H10" i="4"/>
  <c r="G10" i="4"/>
  <c r="H9" i="4"/>
  <c r="G9" i="4"/>
  <c r="H8" i="4"/>
  <c r="G8" i="4"/>
  <c r="H7" i="4"/>
  <c r="G7" i="4"/>
</calcChain>
</file>

<file path=xl/sharedStrings.xml><?xml version="1.0" encoding="utf-8"?>
<sst xmlns="http://schemas.openxmlformats.org/spreadsheetml/2006/main" count="1753" uniqueCount="449">
  <si>
    <t>Kreis bzw. kreisfreie Stadt</t>
  </si>
  <si>
    <t>Anzahl</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</si>
  <si>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</si>
  <si>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</si>
  <si>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</si>
  <si>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</si>
  <si>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</si>
  <si>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</si>
  <si>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</si>
  <si>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</si>
  <si>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</si>
  <si>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</si>
  <si>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</si>
  <si>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</si>
  <si>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</si>
  <si>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</si>
  <si>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</si>
  <si>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 Freie und Hansestadt</t>
  </si>
  <si>
    <t>KFR Braunschweig, Stadt</t>
  </si>
  <si>
    <t>KFR Salzgitter, Stadt</t>
  </si>
  <si>
    <t>KFR Wolfsburg, Stadt</t>
  </si>
  <si>
    <t>LKR Gifhorn</t>
  </si>
  <si>
    <t>LKR Göttingen</t>
  </si>
  <si>
    <t>LKR Goslar</t>
  </si>
  <si>
    <t>LKR Helmstedt</t>
  </si>
  <si>
    <t>LKR Northeim</t>
  </si>
  <si>
    <t>LKR Peine</t>
  </si>
  <si>
    <t>LKR Wolfenbüttel</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</si>
  <si>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</si>
  <si>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</si>
  <si>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</si>
  <si>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</si>
  <si>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</si>
  <si>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</si>
  <si>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</si>
  <si>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</si>
  <si>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</si>
  <si>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</si>
  <si>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</si>
  <si>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</si>
  <si>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</si>
  <si>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</si>
  <si>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</si>
  <si>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</si>
  <si>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</si>
  <si>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</si>
  <si>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</si>
  <si>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</si>
  <si>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</si>
  <si>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</si>
  <si>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</si>
  <si>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</si>
  <si>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</si>
  <si>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</si>
  <si>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</si>
  <si>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</si>
  <si>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</si>
  <si>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</si>
  <si>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</si>
  <si>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</si>
  <si>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</si>
  <si>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</si>
  <si>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</si>
  <si>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 Stadt</t>
  </si>
  <si>
    <t>Bremerhaven, Stadt</t>
  </si>
  <si>
    <t>KFR Düsseldorf, Stadt</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</si>
  <si>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</si>
  <si>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</si>
  <si>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</si>
  <si>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</si>
  <si>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</si>
  <si>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</si>
  <si>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</si>
  <si>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</si>
  <si>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</si>
  <si>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</si>
  <si>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</si>
  <si>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</si>
  <si>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</si>
  <si>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</si>
  <si>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</si>
  <si>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</si>
  <si>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</si>
  <si>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</si>
  <si>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</si>
  <si>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</si>
  <si>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</si>
  <si>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</si>
  <si>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</si>
  <si>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</si>
  <si>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</si>
  <si>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</si>
  <si>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</si>
  <si>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</si>
  <si>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</si>
  <si>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</si>
  <si>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</si>
  <si>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</si>
  <si>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</si>
  <si>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</si>
  <si>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</si>
  <si>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</si>
  <si>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</si>
  <si>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</si>
  <si>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</si>
  <si>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</si>
  <si>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</si>
  <si>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</si>
  <si>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</si>
  <si>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</si>
  <si>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</si>
  <si>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</si>
  <si>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</si>
  <si>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</si>
  <si>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</si>
  <si>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</si>
  <si>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</si>
  <si>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</si>
  <si>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</si>
  <si>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</si>
  <si>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</si>
  <si>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</si>
  <si>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</si>
  <si>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</si>
  <si>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</si>
  <si>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</si>
  <si>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</si>
  <si>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</si>
  <si>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</si>
  <si>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</si>
  <si>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</si>
  <si>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</si>
  <si>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</si>
  <si>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</si>
  <si>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</si>
  <si>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</si>
  <si>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</si>
  <si>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</si>
  <si>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</si>
  <si>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</si>
  <si>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</si>
  <si>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</si>
  <si>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</si>
  <si>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</si>
  <si>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</si>
  <si>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</si>
  <si>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</si>
  <si>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</si>
  <si>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</si>
  <si>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</si>
  <si>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</si>
  <si>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</si>
  <si>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</si>
  <si>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</si>
  <si>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</si>
  <si>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</si>
  <si>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</si>
  <si>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</si>
  <si>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</si>
  <si>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</si>
  <si>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</si>
  <si>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</si>
  <si>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</si>
  <si>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</si>
  <si>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</si>
  <si>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</si>
  <si>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</si>
  <si>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</si>
  <si>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</si>
  <si>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</si>
  <si>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</si>
  <si>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</si>
  <si>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</si>
  <si>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</si>
  <si>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</si>
  <si>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</si>
  <si>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</si>
  <si>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</si>
  <si>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</si>
  <si>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</si>
  <si>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</si>
  <si>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</si>
  <si>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</si>
  <si>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</si>
  <si>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</si>
  <si>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</si>
  <si>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</si>
  <si>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</si>
  <si>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</si>
  <si>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</si>
  <si>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</si>
  <si>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</si>
  <si>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</si>
  <si>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</si>
  <si>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</si>
  <si>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</si>
  <si>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</si>
  <si>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</si>
  <si>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</si>
  <si>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</si>
  <si>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</si>
  <si>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</si>
  <si>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</si>
  <si>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</si>
  <si>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</si>
  <si>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</si>
  <si>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</si>
  <si>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</si>
  <si>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</si>
  <si>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</si>
  <si>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</si>
  <si>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</si>
  <si>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</si>
  <si>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</si>
  <si>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</si>
  <si>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</si>
  <si>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</si>
  <si>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</si>
  <si>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</si>
  <si>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</si>
  <si>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</si>
  <si>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</si>
  <si>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</si>
  <si>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</si>
  <si>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</si>
  <si>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</si>
  <si>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</si>
  <si>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</si>
  <si>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</si>
  <si>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</si>
  <si>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</si>
  <si>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</si>
  <si>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</si>
  <si>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</si>
  <si>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</si>
  <si>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</si>
  <si>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</si>
  <si>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</si>
  <si>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</si>
  <si>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</si>
  <si>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</si>
  <si>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</si>
  <si>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</si>
  <si>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</si>
  <si>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</si>
  <si>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</si>
  <si>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</si>
  <si>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</si>
  <si>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</si>
  <si>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</si>
  <si>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</si>
  <si>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</si>
  <si>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</si>
  <si>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</si>
  <si>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</si>
  <si>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</si>
  <si>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</si>
  <si>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</si>
  <si>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</si>
  <si>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</si>
  <si>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</si>
  <si>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</si>
  <si>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</si>
  <si>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</si>
  <si>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</si>
  <si>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</si>
  <si>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</si>
  <si>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</si>
  <si>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</si>
  <si>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</si>
  <si>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</si>
  <si>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</si>
  <si>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</si>
  <si>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</si>
  <si>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</si>
  <si>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</si>
  <si>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</si>
  <si>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</si>
  <si>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</si>
  <si>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</si>
  <si>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</si>
  <si>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</si>
  <si>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</si>
  <si>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</si>
  <si>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</si>
  <si>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</si>
  <si>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</si>
  <si>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</si>
  <si>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</si>
  <si>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</si>
  <si>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</si>
  <si>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</si>
  <si>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</si>
  <si>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</si>
  <si>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</si>
  <si>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</si>
  <si>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</si>
  <si>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</si>
  <si>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</si>
  <si>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</si>
  <si>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</si>
  <si>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</si>
  <si>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</si>
  <si>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</si>
  <si>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</si>
  <si>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</si>
  <si>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</si>
  <si>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</si>
  <si>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</si>
  <si>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</si>
  <si>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</si>
  <si>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</si>
  <si>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</si>
  <si>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</si>
  <si>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</si>
  <si>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</si>
  <si>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</si>
  <si>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</si>
  <si>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LKR Regionalverband Saarbrücken</t>
  </si>
  <si>
    <t>LKR Merzig-Wadern</t>
  </si>
  <si>
    <t>LKR Neunkirchen</t>
  </si>
  <si>
    <t>LKR Saarlouis</t>
  </si>
  <si>
    <t>LKR Saarpfalz-Kreis</t>
  </si>
  <si>
    <t>LKR St. Wendel</t>
  </si>
  <si>
    <t>Berlin, Stadt</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</si>
  <si>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</si>
  <si>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</si>
  <si>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</si>
  <si>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</si>
  <si>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</si>
  <si>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</si>
  <si>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</si>
  <si>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</si>
  <si>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</si>
  <si>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</si>
  <si>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</si>
  <si>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</si>
  <si>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</si>
  <si>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</si>
  <si>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</si>
  <si>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</si>
  <si>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</si>
  <si>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</si>
  <si>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KFR Rostock</t>
  </si>
  <si>
    <t>KFR Schwerin</t>
  </si>
  <si>
    <t>LKR Mecklenburgische Seenplatte</t>
  </si>
  <si>
    <t>LKR Rostock</t>
  </si>
  <si>
    <t>LKR Vorpommern-Rügen</t>
  </si>
  <si>
    <t>LKR Nordwestmecklenburg</t>
  </si>
  <si>
    <t>LKR Vorpommern-Greifswald</t>
  </si>
  <si>
    <t>LKR Ludwigslust-Parchim</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</si>
  <si>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</si>
  <si>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</si>
  <si>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</si>
  <si>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</si>
  <si>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</si>
  <si>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</si>
  <si>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</si>
  <si>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</si>
  <si>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</si>
  <si>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</si>
  <si>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</si>
  <si>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</si>
  <si>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</si>
  <si>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</si>
  <si>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</si>
  <si>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</si>
  <si>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</si>
  <si>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</si>
  <si>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</si>
  <si>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</si>
  <si>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</si>
  <si>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</si>
  <si>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</si>
  <si>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</si>
  <si>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</si>
  <si>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</si>
  <si>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</si>
  <si>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KFR Erfurt, Stadt</t>
  </si>
  <si>
    <t>KFR Gera, Stadt</t>
  </si>
  <si>
    <t>KFR Jena, Stadt</t>
  </si>
  <si>
    <t>KFR Suhl, Stadt</t>
  </si>
  <si>
    <t>KFR Weimar, Stadt</t>
  </si>
  <si>
    <t>KFR Eisenach,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</si>
  <si>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</si>
  <si>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</si>
  <si>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</si>
  <si>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</si>
  <si>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</si>
  <si>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</si>
  <si>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</si>
  <si>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</si>
  <si>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</si>
  <si>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</si>
  <si>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</si>
  <si>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</si>
  <si>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</si>
  <si>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</si>
  <si>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</si>
  <si>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</si>
  <si>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</si>
  <si>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Deutschland</t>
  </si>
  <si>
    <t>KFR Landau in der Pfalz, kreisfreie Stadt</t>
  </si>
  <si>
    <t>KFR Ludwigshafen am Rhein, kreisfreie Stadt</t>
  </si>
  <si>
    <t>Bundesland</t>
  </si>
  <si>
    <t>Schleswig-Holstein</t>
  </si>
  <si>
    <t>Hamburg</t>
  </si>
  <si>
    <t>Niedersachsen</t>
  </si>
  <si>
    <t>Bremen</t>
  </si>
  <si>
    <t>Hessen</t>
  </si>
  <si>
    <t>Rheinland-Pfalz</t>
  </si>
  <si>
    <t>Baden-Württemberg</t>
  </si>
  <si>
    <t>Bayern</t>
  </si>
  <si>
    <t>Saarland</t>
  </si>
  <si>
    <t>Berlin</t>
  </si>
  <si>
    <t>Brandenburg</t>
  </si>
  <si>
    <t>Mecklenburg-Vorpommern</t>
  </si>
  <si>
    <t>Sachsen</t>
  </si>
  <si>
    <t>Sachsen-Anhalt</t>
  </si>
  <si>
    <t>Thüringen</t>
  </si>
  <si>
    <t>Quelle: FDZ der Statistischen Ämter des Bundes und der Länder sowie Statistisches Bundesamt, Kinder und tätige Personen in Tageseinrichtungen und in öffentlich geförderter Kindertagespflege 2020; berechnet vom LG Empirische Bildungsforschung der FernUniversität in Hagen, 2021.</t>
  </si>
  <si>
    <t>Inhaltsverzeichnis</t>
  </si>
  <si>
    <t>Datenjahr</t>
  </si>
  <si>
    <t>Link</t>
  </si>
  <si>
    <t>Tab154r_i110r_lm22: Pädagogisch tätige Personen* in Kindertageseinrichtungen (mit Horten und Hortgruppen) nach Geschlecht** in den Kreisen bzw. kreisfreien Städten am 01.03.2021*** (Anzahl; Anteile in %)</t>
  </si>
  <si>
    <t>Tab154r_i110r_lm21: Pädagogisch tätige Personen* in Kindertageseinrichtungen (mit Horten und Hortgruppen) nach Geschlecht** in den Kreisen bzw. kreisfreien Städten am 01.03.2020 (Anzahl; Anteile in %)</t>
  </si>
  <si>
    <r>
      <rPr>
        <sz val="15"/>
        <color theme="3"/>
        <rFont val="Calibri"/>
        <family val="2"/>
        <scheme val="minor"/>
      </rPr>
      <t xml:space="preserve">Tab154r_i110r_lm21: </t>
    </r>
    <r>
      <rPr>
        <b/>
        <sz val="15"/>
        <color theme="3"/>
        <rFont val="Calibri"/>
        <family val="2"/>
        <scheme val="minor"/>
      </rPr>
      <t xml:space="preserve">Pädagogisch tätige Personen* in Kindertageseinrichtungen (mit Horten und Hortgruppen) nach Geschlecht** in den Kreisen bzw. kreisfreien Städten am 01.03.2020 </t>
    </r>
    <r>
      <rPr>
        <sz val="15"/>
        <color theme="3"/>
        <rFont val="Calibri"/>
        <family val="2"/>
        <scheme val="minor"/>
      </rPr>
      <t>(Anzahl; Anteile in %)</t>
    </r>
  </si>
  <si>
    <t>Pädagogisch Tätige in KiTas</t>
  </si>
  <si>
    <t>Insgesamt</t>
  </si>
  <si>
    <t>Geschlecht</t>
  </si>
  <si>
    <t>Weiblich</t>
  </si>
  <si>
    <t>Männlich</t>
  </si>
  <si>
    <t>In %</t>
  </si>
  <si>
    <t>Nordrhein-Westfalen***</t>
  </si>
  <si>
    <t>x</t>
  </si>
  <si>
    <t>x Wert unterliegt nach Angabe des Statistischen Bundesamtes der Geheimhaltung</t>
  </si>
  <si>
    <t xml:space="preserve">* Berücksichtigt werden auch diejenigen, die als ersten Arbeitsbereich Leitungstätigkeiten angegeben haben. Unberücksichtigt bleiben hingegen Tätige, die überwiegend Verwaltungsaufgaben wahrnehmen und Tätige im hauswirtschaftlich-technischen Bereich.					</t>
  </si>
  <si>
    <t xml:space="preserve">** Ab 2020 werden Personen mit den Geschlechtsangaben "divers" und "ohne Angabe" (nach §22 Absatz 3 PStG) vom Statistischen Bundesamt per Zufallsprinzip dem männlichen oder weiblichen Geschlecht zugeordnet.					</t>
  </si>
  <si>
    <t>*** Aufgrund der zeitweiligen Schließung bzw. des eingeschränkten Betriebs der Kindertageseinrichtungen in Nordrhein-Westfalen durch die Corona-Pandemie konnten einige Einrichtungen ihre Daten nicht rechtzeitig übermitteln. Bei den vorliegenden Daten muss von einer Untererfassung von ca. 50 KiTas mit ca. 2.000 betreuten Kindern und dem jeweiligen Personal ausgegangen werden.</t>
  </si>
  <si>
    <t>Pädagogisch tätige Personen in Kindertageseinrichtungen nach Geschlecht</t>
  </si>
  <si>
    <r>
      <rPr>
        <sz val="15"/>
        <color theme="3"/>
        <rFont val="Calibri"/>
        <family val="2"/>
        <scheme val="minor"/>
      </rPr>
      <t xml:space="preserve">Tab154r_i110r_lm22: </t>
    </r>
    <r>
      <rPr>
        <b/>
        <sz val="15"/>
        <color theme="3"/>
        <rFont val="Calibri"/>
        <family val="2"/>
        <scheme val="minor"/>
      </rPr>
      <t xml:space="preserve">Pädagogisch tätige Personen* in Kindertageseinrichtungen (mit Horten und Hortgruppen) nach Geschlecht** in den Kreisen bzw. kreisfreien Städten am 01.03.2021*** </t>
    </r>
    <r>
      <rPr>
        <sz val="15"/>
        <color theme="3"/>
        <rFont val="Calibri"/>
        <family val="2"/>
        <scheme val="minor"/>
      </rPr>
      <t>(Anzahl; Anteile in %)</t>
    </r>
  </si>
  <si>
    <t>Nordrhein-Westfalen</t>
  </si>
  <si>
    <t>*** Aufgrund der zeitweiligen Schließung bzw. des eingeschränkten Betriebs von Einrichtungen der Kindertagesbetreuung und von Horten durch die Corona-Pandemie ist davon auszugehen, dass es in dem Datenjahr 2021 teilweise zu größeren Abweichungen zwischen den Daten der amtlichen Statistik und dem Ist-Zustand kommt. Beispielsweise sind die tatsächlichen Betreuungszeiten von Kindern in vielen Einrichtungen vermutlich weit geringer, als sie im Betreuungsvertrag laut amtlicher Statistik vereinbart sind. Diese Abweichungen sind bei der Interpretation der hier ausgewiesenen Daten zu berücksichtigen. Weitere Informationen hierzu finden Sie hier: https://www.laendermonitor.de/de/system/methodik.</t>
  </si>
  <si>
    <t>Quelle: FDZ der Statistischen Ämter des Bundes und der Länder sowie Statistisches Bundesamt, Kinder und tätige Personen in Tageseinrichtungen und in öffentlich geförderter Kindertagespflege 2021; berechnet vom LG Empirische Bildungsforschung der FernUniversität in Hagen, 2022.</t>
  </si>
  <si>
    <r>
      <rPr>
        <sz val="15"/>
        <color theme="3"/>
        <rFont val="Calibri"/>
        <family val="2"/>
        <scheme val="minor"/>
      </rPr>
      <t xml:space="preserve">Tab154r_i110r_lm23: </t>
    </r>
    <r>
      <rPr>
        <b/>
        <sz val="15"/>
        <color theme="3"/>
        <rFont val="Calibri"/>
        <family val="2"/>
        <scheme val="minor"/>
      </rPr>
      <t xml:space="preserve">Pädagogisch tätige Personen* in Kindertageseinrichtungen (mit Horten und Hortgruppen) nach Geschlecht** in den Kreisen bzw. kreisfreien Städten am 01.03.2022 </t>
    </r>
    <r>
      <rPr>
        <sz val="15"/>
        <color theme="3"/>
        <rFont val="Calibri"/>
        <family val="2"/>
        <scheme val="minor"/>
      </rPr>
      <t>(Anzahl; Anteile in %)</t>
    </r>
  </si>
  <si>
    <t>Quelle: FDZ der Statistischen Ämter des Bundes und der Länder sowie Statistisches Bundesamt, Kinder und tätige Personen in Tageseinrichtungen und in öffentlich geförderter Kindertagespflege 2022; berechnet vom LG Empirische Bildungsforschung der FernUniversität in Hagen, 2023.</t>
  </si>
  <si>
    <t>Tab154r_i110r_lm23: Pädagogisch tätige Personen* in Kindertageseinrichtungen (mit Horten und Hortgruppen) nach Geschlecht** in den Kreisen bzw. kreisfreien Städten am 01.03.2022 (Anzahl; Anteile in %)</t>
  </si>
  <si>
    <t>Tab154r_i110r_lm24: Pädagogisch tätige Personen* in Kindertageseinrichtungen (mit Horten und Hortgruppen) nach Geschlecht** in den Kreisen bzw. kreisfreien Städten am 01.03.2023 (Anzahl; Anteile in %)</t>
  </si>
  <si>
    <t>Quelle: FDZ der Statistischen Ämter des Bundes und der Länder sowie Statistisches Bundesamt, Kinder und tätige Personen in Tageseinrichtungen und in öffentlich geförderter Kindertagespflege 2023; berechnet vom Österreichischen Institut für Familienforschung an der Universität Wien,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</si>
</sst>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7">
    <font>
      <sz val="11"/>
      <color theme="1"/>
      <name val="Calibri"/>
      <family val="2"/>
      <scheme val="minor"/>
    </font>
    <font>
      <sz val="11"/>
      <color theme="1"/>
      <name val="Calibri"/>
      <family val="2"/>
      <scheme val="minor"/>
    </font>
    <font>
      <sz val="10"/>
      <name val="Arial"/>
      <family val="2"/>
    </font>
    <font>
      <sz val="11"/>
      <name val="Calibri"/>
      <family val="2"/>
      <scheme val="minor"/>
    </font>
    <font>
      <b/>
      <sz val="15"/>
      <color theme="3"/>
      <name val="Arial"/>
      <family val="2"/>
    </font>
    <font>
      <b/>
      <sz val="15"/>
      <color theme="3"/>
      <name val="Calibri"/>
      <family val="2"/>
      <scheme val="minor"/>
    </font>
    <font>
      <sz val="15"/>
      <color theme="3"/>
      <name val="Calibri"/>
      <family val="2"/>
      <scheme val="minor"/>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u/>
      <sz val="12"/>
      <color theme="10"/>
      <name val="Calibri"/>
      <family val="2"/>
      <scheme val="minor"/>
    </font>
    <font>
      <sz val="12"/>
      <color theme="10"/>
      <name val="Calibri"/>
      <family val="2"/>
      <scheme val="minor"/>
    </font>
    <font>
      <sz val="12"/>
      <color theme="1"/>
      <name val="Calibri"/>
      <family val="2"/>
      <scheme val="minor"/>
    </font>
    <font>
      <b/>
      <sz val="11"/>
      <name val="Calibri"/>
      <family val="2"/>
      <scheme val="minor"/>
    </font>
  </fonts>
  <fills count="11">
    <fill>
      <patternFill patternType="none"/>
    </fill>
    <fill>
      <patternFill patternType="gray125"/>
    </fill>
    <fill>
      <patternFill patternType="solid">
        <fgColor theme="8"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9" tint="0.59999389629810485"/>
        <bgColor indexed="64"/>
      </patternFill>
    </fill>
    <fill>
      <patternFill patternType="solid">
        <fgColor rgb="FFEEE7CF"/>
        <bgColor indexed="64"/>
      </patternFill>
    </fill>
    <fill>
      <patternFill patternType="solid">
        <fgColor rgb="FFDED9C4"/>
        <bgColor indexed="64"/>
      </patternFill>
    </fill>
    <fill>
      <patternFill patternType="solid">
        <fgColor rgb="FFDAEEF3"/>
        <bgColor indexed="64"/>
      </patternFill>
    </fill>
    <fill>
      <patternFill patternType="solid">
        <fgColor theme="6" tint="0.39997558519241921"/>
        <bgColor indexed="64"/>
      </patternFill>
    </fill>
  </fills>
  <borders count="45">
    <border>
      <left/>
      <right/>
      <top/>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top/>
      <bottom style="thin">
        <color rgb="FFAEAEAE"/>
      </bottom>
      <diagonal/>
    </border>
    <border>
      <left style="thin">
        <color auto="1"/>
      </left>
      <right/>
      <top style="thin">
        <color auto="1"/>
      </top>
      <bottom style="thin">
        <color rgb="FFAEAEAE"/>
      </bottom>
      <diagonal/>
    </border>
    <border>
      <left style="thin">
        <color rgb="FFE0E0E0"/>
      </left>
      <right/>
      <top style="thin">
        <color auto="1"/>
      </top>
      <bottom style="thin">
        <color rgb="FFAEAEAE"/>
      </bottom>
      <diagonal/>
    </border>
    <border>
      <left style="thin">
        <color rgb="FFE0E0E0"/>
      </left>
      <right style="thin">
        <color auto="1"/>
      </right>
      <top style="thin">
        <color auto="1"/>
      </top>
      <bottom style="thin">
        <color rgb="FFAEAEAE"/>
      </bottom>
      <diagonal/>
    </border>
    <border>
      <left/>
      <right/>
      <top style="thin">
        <color rgb="FFAEAEAE"/>
      </top>
      <bottom style="thin">
        <color rgb="FFAEAEAE"/>
      </bottom>
      <diagonal/>
    </border>
    <border>
      <left style="thin">
        <color auto="1"/>
      </left>
      <right/>
      <top style="thin">
        <color rgb="FFAEAEAE"/>
      </top>
      <bottom style="thin">
        <color rgb="FFAEAEAE"/>
      </bottom>
      <diagonal/>
    </border>
    <border>
      <left style="thin">
        <color rgb="FFE0E0E0"/>
      </left>
      <right/>
      <top style="thin">
        <color rgb="FFAEAEAE"/>
      </top>
      <bottom style="thin">
        <color rgb="FFAEAEAE"/>
      </bottom>
      <diagonal/>
    </border>
    <border>
      <left style="thin">
        <color rgb="FFE0E0E0"/>
      </left>
      <right style="thin">
        <color auto="1"/>
      </right>
      <top style="thin">
        <color rgb="FFAEAEAE"/>
      </top>
      <bottom style="thin">
        <color rgb="FFAEAEAE"/>
      </bottom>
      <diagonal/>
    </border>
    <border>
      <left/>
      <right/>
      <top style="thin">
        <color rgb="FFAEAEAE"/>
      </top>
      <bottom/>
      <diagonal/>
    </border>
    <border>
      <left style="thin">
        <color auto="1"/>
      </left>
      <right/>
      <top style="thin">
        <color rgb="FFAEAEAE"/>
      </top>
      <bottom/>
      <diagonal/>
    </border>
    <border>
      <left style="thin">
        <color rgb="FFE0E0E0"/>
      </left>
      <right style="thin">
        <color auto="1"/>
      </right>
      <top style="thin">
        <color rgb="FFAEAEAE"/>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E0E0E0"/>
      </left>
      <right/>
      <top style="thin">
        <color auto="1"/>
      </top>
      <bottom style="thin">
        <color auto="1"/>
      </bottom>
      <diagonal/>
    </border>
    <border>
      <left style="thin">
        <color rgb="FFE0E0E0"/>
      </left>
      <right style="thin">
        <color auto="1"/>
      </right>
      <top style="thin">
        <color auto="1"/>
      </top>
      <bottom style="thin">
        <color auto="1"/>
      </bottom>
      <diagonal/>
    </border>
    <border>
      <left/>
      <right/>
      <top style="thin">
        <color auto="1"/>
      </top>
      <bottom style="thin">
        <color auto="1"/>
      </bottom>
      <diagonal/>
    </border>
    <border>
      <left/>
      <right/>
      <top/>
      <bottom style="thick">
        <color theme="4"/>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E0E0E0"/>
      </left>
      <right/>
      <top style="thin">
        <color rgb="FFAEAEAE"/>
      </top>
      <bottom/>
      <diagonal/>
    </border>
    <border>
      <left style="thin">
        <color auto="1"/>
      </left>
      <right/>
      <top/>
      <bottom style="thin">
        <color rgb="FFAEAEAE"/>
      </bottom>
      <diagonal/>
    </border>
    <border>
      <left style="thin">
        <color rgb="FFE0E0E0"/>
      </left>
      <right/>
      <top/>
      <bottom style="thin">
        <color rgb="FFAEAEAE"/>
      </bottom>
      <diagonal/>
    </border>
    <border>
      <left style="thin">
        <color rgb="FFE0E0E0"/>
      </left>
      <right style="thin">
        <color auto="1"/>
      </right>
      <top/>
      <bottom style="thin">
        <color rgb="FFAEAEAE"/>
      </bottom>
      <diagonal/>
    </border>
    <border>
      <left/>
      <right/>
      <top style="thin">
        <color auto="1"/>
      </top>
      <bottom style="thin">
        <color rgb="FFAEAEAE"/>
      </bottom>
      <diagonal/>
    </border>
    <border>
      <left/>
      <right/>
      <top style="thin">
        <color rgb="FFAEAEAE"/>
      </top>
      <bottom style="thin">
        <color auto="1"/>
      </bottom>
      <diagonal/>
    </border>
    <border>
      <left style="thin">
        <color auto="1"/>
      </left>
      <right/>
      <top style="thin">
        <color rgb="FFAEAEAE"/>
      </top>
      <bottom style="thin">
        <color auto="1"/>
      </bottom>
      <diagonal/>
    </border>
    <border>
      <left style="thin">
        <color rgb="FFE0E0E0"/>
      </left>
      <right/>
      <top style="thin">
        <color rgb="FFAEAEAE"/>
      </top>
      <bottom style="thin">
        <color auto="1"/>
      </bottom>
      <diagonal/>
    </border>
    <border>
      <left style="thin">
        <color rgb="FFE0E0E0"/>
      </left>
      <right style="thin">
        <color auto="1"/>
      </right>
      <top style="thin">
        <color rgb="FFAEAEAE"/>
      </top>
      <bottom style="thin">
        <color auto="1"/>
      </bottom>
      <diagonal/>
    </border>
    <border>
      <left/>
      <right/>
      <top style="thin">
        <color auto="1"/>
      </top>
      <bottom/>
      <diagonal/>
    </border>
    <border>
      <left/>
      <right style="thin">
        <color indexed="64"/>
      </right>
      <top style="thin">
        <color rgb="FFAEAEAE"/>
      </top>
      <bottom style="thin">
        <color rgb="FFAEAEAE"/>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E0E0E0"/>
      </left>
      <right style="thin">
        <color indexed="64"/>
      </right>
      <top/>
      <bottom/>
      <diagonal/>
    </border>
    <border>
      <left style="thin">
        <color rgb="FFE0E0E0"/>
      </left>
      <right/>
      <top/>
      <bottom/>
      <diagonal/>
    </border>
    <border>
      <left/>
      <right style="thin">
        <color indexed="64"/>
      </right>
      <top style="thin">
        <color rgb="FFAEAEAE"/>
      </top>
      <bottom style="thin">
        <color indexed="64"/>
      </bottom>
      <diagonal/>
    </border>
    <border>
      <left/>
      <right style="thin">
        <color indexed="64"/>
      </right>
      <top/>
      <bottom style="thin">
        <color rgb="FFAEAEAE"/>
      </bottom>
      <diagonal/>
    </border>
    <border>
      <left/>
      <right style="thin">
        <color indexed="64"/>
      </right>
      <top style="thin">
        <color indexed="64"/>
      </top>
      <bottom style="thin">
        <color rgb="FFAEAEAE"/>
      </bottom>
      <diagonal/>
    </border>
  </borders>
  <cellStyleXfs count="46">
    <xf numFmtId="0" fontId="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4" fillId="0" borderId="21" applyNumberFormat="0" applyFill="0" applyAlignment="0" applyProtection="0"/>
    <xf numFmtId="0" fontId="7" fillId="0" borderId="0" applyNumberFormat="0" applyFill="0" applyBorder="0" applyAlignment="0" applyProtection="0"/>
    <xf numFmtId="0" fontId="13"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4">
    <xf numFmtId="0" fontId="0" fillId="0" borderId="0" xfId="0"/>
    <xf numFmtId="0" fontId="5" fillId="0" borderId="0" xfId="29" applyFont="1" applyFill="1" applyBorder="1" applyAlignment="1"/>
    <xf numFmtId="0" fontId="3" fillId="0" borderId="0" xfId="0" applyFont="1"/>
    <xf numFmtId="0" fontId="0" fillId="7" borderId="0" xfId="0" applyFill="1"/>
    <xf numFmtId="0" fontId="16" fillId="0" borderId="0" xfId="0" applyFont="1" applyAlignment="1">
      <alignment horizontal="left"/>
    </xf>
    <xf numFmtId="0" fontId="3" fillId="0" borderId="0" xfId="0" applyFont="1" applyAlignment="1">
      <alignment horizontal="left"/>
    </xf>
    <xf numFmtId="0" fontId="0" fillId="2" borderId="6" xfId="36" applyFont="1" applyFill="1" applyBorder="1" applyAlignment="1">
      <alignment horizontal="right" vertical="top"/>
    </xf>
    <xf numFmtId="3" fontId="0" fillId="2" borderId="8" xfId="37" applyNumberFormat="1" applyFont="1" applyFill="1" applyBorder="1" applyAlignment="1">
      <alignment horizontal="left" vertical="top"/>
    </xf>
    <xf numFmtId="3" fontId="0" fillId="2" borderId="28" xfId="37" applyNumberFormat="1" applyFont="1" applyFill="1" applyBorder="1" applyAlignment="1">
      <alignment horizontal="right" vertical="top"/>
    </xf>
    <xf numFmtId="164" fontId="0" fillId="2" borderId="29" xfId="39" applyNumberFormat="1" applyFont="1" applyFill="1" applyBorder="1" applyAlignment="1">
      <alignment horizontal="right" vertical="top"/>
    </xf>
    <xf numFmtId="3" fontId="3" fillId="0" borderId="0" xfId="0" applyNumberFormat="1" applyFont="1"/>
    <xf numFmtId="0" fontId="0" fillId="2" borderId="10" xfId="38" applyFont="1" applyFill="1" applyBorder="1" applyAlignment="1">
      <alignment horizontal="right" vertical="top"/>
    </xf>
    <xf numFmtId="3" fontId="0" fillId="2" borderId="12" xfId="39" applyNumberFormat="1" applyFont="1" applyFill="1" applyBorder="1" applyAlignment="1">
      <alignment horizontal="left" vertical="top"/>
    </xf>
    <xf numFmtId="3" fontId="0" fillId="2" borderId="9" xfId="38" applyNumberFormat="1" applyFont="1" applyFill="1" applyBorder="1" applyAlignment="1">
      <alignment horizontal="right" vertical="top"/>
    </xf>
    <xf numFmtId="3" fontId="0" fillId="2" borderId="11" xfId="39" applyNumberFormat="1" applyFont="1" applyFill="1" applyBorder="1" applyAlignment="1">
      <alignment horizontal="right" vertical="top"/>
    </xf>
    <xf numFmtId="164" fontId="0" fillId="2" borderId="10" xfId="38" applyNumberFormat="1" applyFont="1" applyFill="1" applyBorder="1" applyAlignment="1">
      <alignment horizontal="right" vertical="top"/>
    </xf>
    <xf numFmtId="164" fontId="0" fillId="2" borderId="12" xfId="39" applyNumberFormat="1" applyFont="1" applyFill="1" applyBorder="1" applyAlignment="1">
      <alignment horizontal="right" vertical="top"/>
    </xf>
    <xf numFmtId="0" fontId="0" fillId="2" borderId="32" xfId="38" applyFont="1" applyFill="1" applyBorder="1" applyAlignment="1">
      <alignment horizontal="right" vertical="top"/>
    </xf>
    <xf numFmtId="3" fontId="0" fillId="2" borderId="34" xfId="39" applyNumberFormat="1" applyFont="1" applyFill="1" applyBorder="1" applyAlignment="1">
      <alignment horizontal="left" vertical="top"/>
    </xf>
    <xf numFmtId="3" fontId="0" fillId="2" borderId="31" xfId="38" applyNumberFormat="1" applyFont="1" applyFill="1" applyBorder="1" applyAlignment="1">
      <alignment horizontal="right" vertical="top"/>
    </xf>
    <xf numFmtId="3" fontId="0" fillId="2" borderId="33" xfId="39" applyNumberFormat="1" applyFont="1" applyFill="1" applyBorder="1" applyAlignment="1">
      <alignment horizontal="right" vertical="top"/>
    </xf>
    <xf numFmtId="164" fontId="0" fillId="2" borderId="32" xfId="38" applyNumberFormat="1" applyFont="1" applyFill="1" applyBorder="1" applyAlignment="1">
      <alignment horizontal="right" vertical="top"/>
    </xf>
    <xf numFmtId="164" fontId="0" fillId="2" borderId="34" xfId="39" applyNumberFormat="1" applyFont="1" applyFill="1" applyBorder="1" applyAlignment="1">
      <alignment horizontal="right" vertical="top"/>
    </xf>
    <xf numFmtId="0" fontId="3" fillId="0" borderId="22" xfId="0" applyFont="1" applyBorder="1" applyAlignment="1">
      <alignment horizontal="center" vertical="center"/>
    </xf>
    <xf numFmtId="0" fontId="0" fillId="0" borderId="2" xfId="38" applyFont="1" applyBorder="1" applyAlignment="1">
      <alignment horizontal="right" vertical="top"/>
    </xf>
    <xf numFmtId="3" fontId="0" fillId="0" borderId="40" xfId="39" applyNumberFormat="1" applyFont="1" applyBorder="1" applyAlignment="1">
      <alignment horizontal="left" vertical="top"/>
    </xf>
    <xf numFmtId="3" fontId="0" fillId="0" borderId="41" xfId="39" applyNumberFormat="1" applyFont="1" applyBorder="1" applyAlignment="1">
      <alignment horizontal="right" vertical="top"/>
    </xf>
    <xf numFmtId="164" fontId="0" fillId="0" borderId="2" xfId="38" applyNumberFormat="1" applyFont="1" applyBorder="1" applyAlignment="1">
      <alignment horizontal="right" vertical="top"/>
    </xf>
    <xf numFmtId="164" fontId="0" fillId="0" borderId="40" xfId="39" applyNumberFormat="1" applyFont="1" applyBorder="1" applyAlignment="1">
      <alignment horizontal="right" vertical="top"/>
    </xf>
    <xf numFmtId="0" fontId="0" fillId="2" borderId="6" xfId="38" applyFont="1" applyFill="1" applyBorder="1" applyAlignment="1">
      <alignment horizontal="right" vertical="top"/>
    </xf>
    <xf numFmtId="3" fontId="0" fillId="2" borderId="8" xfId="39" applyNumberFormat="1" applyFont="1" applyFill="1" applyBorder="1" applyAlignment="1">
      <alignment horizontal="left" vertical="top"/>
    </xf>
    <xf numFmtId="3" fontId="0" fillId="2" borderId="30" xfId="38" applyNumberFormat="1" applyFont="1" applyFill="1" applyBorder="1" applyAlignment="1">
      <alignment horizontal="right" vertical="top"/>
    </xf>
    <xf numFmtId="3" fontId="0" fillId="2" borderId="7" xfId="39" applyNumberFormat="1" applyFont="1" applyFill="1" applyBorder="1" applyAlignment="1">
      <alignment horizontal="right" vertical="top"/>
    </xf>
    <xf numFmtId="164" fontId="0" fillId="2" borderId="6" xfId="38" applyNumberFormat="1" applyFont="1" applyFill="1" applyBorder="1" applyAlignment="1">
      <alignment horizontal="right" vertical="top"/>
    </xf>
    <xf numFmtId="164" fontId="0" fillId="2" borderId="8" xfId="39" applyNumberFormat="1" applyFont="1" applyFill="1" applyBorder="1" applyAlignment="1">
      <alignment horizontal="right" vertical="top"/>
    </xf>
    <xf numFmtId="0" fontId="0" fillId="0" borderId="27" xfId="38" applyFont="1" applyBorder="1" applyAlignment="1">
      <alignment horizontal="right" vertical="top"/>
    </xf>
    <xf numFmtId="3" fontId="0" fillId="0" borderId="29" xfId="39" applyNumberFormat="1" applyFont="1" applyBorder="1" applyAlignment="1">
      <alignment horizontal="left" vertical="top"/>
    </xf>
    <xf numFmtId="3" fontId="0" fillId="0" borderId="5" xfId="38" applyNumberFormat="1" applyFont="1" applyBorder="1" applyAlignment="1">
      <alignment horizontal="right" vertical="top"/>
    </xf>
    <xf numFmtId="3" fontId="0" fillId="0" borderId="28" xfId="39" applyNumberFormat="1" applyFont="1" applyBorder="1" applyAlignment="1">
      <alignment horizontal="right" vertical="top"/>
    </xf>
    <xf numFmtId="164" fontId="0" fillId="0" borderId="27" xfId="38" applyNumberFormat="1" applyFont="1" applyBorder="1" applyAlignment="1">
      <alignment horizontal="right" vertical="top"/>
    </xf>
    <xf numFmtId="164" fontId="0" fillId="0" borderId="29" xfId="39" applyNumberFormat="1" applyFont="1" applyBorder="1" applyAlignment="1">
      <alignment horizontal="right" vertical="top"/>
    </xf>
    <xf numFmtId="0" fontId="0" fillId="0" borderId="14" xfId="38" applyFont="1" applyBorder="1" applyAlignment="1">
      <alignment horizontal="right" vertical="top"/>
    </xf>
    <xf numFmtId="3" fontId="0" fillId="0" borderId="15" xfId="39" applyNumberFormat="1" applyFont="1" applyBorder="1" applyAlignment="1">
      <alignment horizontal="left" vertical="top"/>
    </xf>
    <xf numFmtId="3" fontId="0" fillId="0" borderId="13" xfId="38" applyNumberFormat="1" applyFont="1" applyBorder="1" applyAlignment="1">
      <alignment horizontal="right" vertical="top"/>
    </xf>
    <xf numFmtId="3" fontId="0" fillId="0" borderId="26" xfId="39" applyNumberFormat="1" applyFont="1" applyBorder="1" applyAlignment="1">
      <alignment horizontal="right" vertical="top"/>
    </xf>
    <xf numFmtId="164" fontId="0" fillId="0" borderId="14" xfId="38" applyNumberFormat="1" applyFont="1" applyBorder="1" applyAlignment="1">
      <alignment horizontal="right" vertical="top"/>
    </xf>
    <xf numFmtId="164" fontId="0" fillId="0" borderId="15" xfId="39" applyNumberFormat="1" applyFont="1" applyBorder="1" applyAlignment="1">
      <alignment horizontal="right" vertical="top"/>
    </xf>
    <xf numFmtId="3" fontId="0" fillId="2" borderId="36" xfId="38" applyNumberFormat="1" applyFont="1" applyFill="1" applyBorder="1" applyAlignment="1">
      <alignment horizontal="left" vertical="top"/>
    </xf>
    <xf numFmtId="0" fontId="0" fillId="0" borderId="10" xfId="38" applyFont="1" applyBorder="1" applyAlignment="1">
      <alignment horizontal="right" vertical="top"/>
    </xf>
    <xf numFmtId="3" fontId="0" fillId="0" borderId="12" xfId="39" applyNumberFormat="1" applyFont="1" applyBorder="1" applyAlignment="1">
      <alignment horizontal="left" vertical="top"/>
    </xf>
    <xf numFmtId="3" fontId="0" fillId="0" borderId="9" xfId="38" applyNumberFormat="1" applyFont="1" applyBorder="1" applyAlignment="1">
      <alignment horizontal="right" vertical="top"/>
    </xf>
    <xf numFmtId="3" fontId="0" fillId="0" borderId="11" xfId="39" applyNumberFormat="1" applyFont="1" applyBorder="1" applyAlignment="1">
      <alignment horizontal="right" vertical="top"/>
    </xf>
    <xf numFmtId="164" fontId="0" fillId="0" borderId="10" xfId="38" applyNumberFormat="1" applyFont="1" applyBorder="1" applyAlignment="1">
      <alignment horizontal="right" vertical="top"/>
    </xf>
    <xf numFmtId="164" fontId="0" fillId="0" borderId="12" xfId="39" applyNumberFormat="1" applyFont="1" applyBorder="1" applyAlignment="1">
      <alignment horizontal="right" vertical="top"/>
    </xf>
    <xf numFmtId="164" fontId="0" fillId="0" borderId="34" xfId="39" applyNumberFormat="1" applyFont="1" applyBorder="1" applyAlignment="1">
      <alignment horizontal="right" vertical="top"/>
    </xf>
    <xf numFmtId="0" fontId="0" fillId="2" borderId="14" xfId="38" applyFont="1" applyFill="1" applyBorder="1" applyAlignment="1">
      <alignment horizontal="right" vertical="top"/>
    </xf>
    <xf numFmtId="3" fontId="0" fillId="2" borderId="15" xfId="39" applyNumberFormat="1" applyFont="1" applyFill="1" applyBorder="1" applyAlignment="1">
      <alignment horizontal="left" vertical="top"/>
    </xf>
    <xf numFmtId="3" fontId="0" fillId="2" borderId="26" xfId="39" applyNumberFormat="1" applyFont="1" applyFill="1" applyBorder="1" applyAlignment="1">
      <alignment horizontal="right" vertical="top"/>
    </xf>
    <xf numFmtId="164" fontId="0" fillId="2" borderId="14" xfId="38" applyNumberFormat="1" applyFont="1" applyFill="1" applyBorder="1" applyAlignment="1">
      <alignment horizontal="right" vertical="top"/>
    </xf>
    <xf numFmtId="164" fontId="0" fillId="2" borderId="15" xfId="39" applyNumberFormat="1" applyFont="1" applyFill="1" applyBorder="1" applyAlignment="1">
      <alignment horizontal="right" vertical="top"/>
    </xf>
    <xf numFmtId="0" fontId="0" fillId="0" borderId="6" xfId="38" applyFont="1" applyBorder="1" applyAlignment="1">
      <alignment horizontal="right" vertical="top"/>
    </xf>
    <xf numFmtId="3" fontId="0" fillId="0" borderId="8" xfId="39" applyNumberFormat="1" applyFont="1" applyBorder="1" applyAlignment="1">
      <alignment horizontal="left" vertical="top"/>
    </xf>
    <xf numFmtId="3" fontId="0" fillId="0" borderId="7" xfId="39" applyNumberFormat="1" applyFont="1" applyBorder="1" applyAlignment="1">
      <alignment horizontal="right" vertical="top"/>
    </xf>
    <xf numFmtId="164" fontId="0" fillId="0" borderId="6" xfId="38" applyNumberFormat="1" applyFont="1" applyBorder="1" applyAlignment="1">
      <alignment horizontal="right" vertical="top"/>
    </xf>
    <xf numFmtId="164" fontId="0" fillId="0" borderId="8" xfId="39" applyNumberFormat="1" applyFont="1" applyBorder="1" applyAlignment="1">
      <alignment horizontal="right" vertical="top"/>
    </xf>
    <xf numFmtId="3" fontId="0" fillId="0" borderId="36" xfId="38" applyNumberFormat="1" applyFont="1" applyBorder="1" applyAlignment="1">
      <alignment horizontal="left" vertical="top"/>
    </xf>
    <xf numFmtId="0" fontId="0" fillId="0" borderId="32" xfId="38" applyFont="1" applyBorder="1" applyAlignment="1">
      <alignment horizontal="right" vertical="top"/>
    </xf>
    <xf numFmtId="3" fontId="0" fillId="0" borderId="42" xfId="38" applyNumberFormat="1" applyFont="1" applyBorder="1" applyAlignment="1">
      <alignment horizontal="left" vertical="top"/>
    </xf>
    <xf numFmtId="3" fontId="0" fillId="0" borderId="31" xfId="38" applyNumberFormat="1" applyFont="1" applyBorder="1" applyAlignment="1">
      <alignment horizontal="right" vertical="top"/>
    </xf>
    <xf numFmtId="164" fontId="0" fillId="0" borderId="32" xfId="38" applyNumberFormat="1" applyFont="1" applyBorder="1" applyAlignment="1">
      <alignment horizontal="right" vertical="top"/>
    </xf>
    <xf numFmtId="0" fontId="3" fillId="2" borderId="24" xfId="0" applyFont="1" applyFill="1" applyBorder="1" applyAlignment="1">
      <alignment horizontal="center"/>
    </xf>
    <xf numFmtId="0" fontId="0" fillId="2" borderId="16" xfId="38" applyFont="1" applyFill="1" applyBorder="1" applyAlignment="1">
      <alignment horizontal="right" vertical="top"/>
    </xf>
    <xf numFmtId="3" fontId="0" fillId="2" borderId="19" xfId="39" applyNumberFormat="1" applyFont="1" applyFill="1" applyBorder="1" applyAlignment="1">
      <alignment horizontal="left" vertical="top"/>
    </xf>
    <xf numFmtId="3" fontId="0" fillId="2" borderId="18" xfId="39" applyNumberFormat="1" applyFont="1" applyFill="1" applyBorder="1" applyAlignment="1">
      <alignment horizontal="right" vertical="top"/>
    </xf>
    <xf numFmtId="164" fontId="0" fillId="2" borderId="16" xfId="38" applyNumberFormat="1" applyFont="1" applyFill="1" applyBorder="1" applyAlignment="1">
      <alignment horizontal="right" vertical="top"/>
    </xf>
    <xf numFmtId="164" fontId="0" fillId="2" borderId="19" xfId="39" applyNumberFormat="1" applyFont="1" applyFill="1" applyBorder="1" applyAlignment="1">
      <alignment horizontal="right" vertical="top"/>
    </xf>
    <xf numFmtId="3" fontId="0" fillId="0" borderId="43" xfId="38" applyNumberFormat="1" applyFont="1" applyBorder="1" applyAlignment="1">
      <alignment horizontal="left" vertical="top"/>
    </xf>
    <xf numFmtId="164" fontId="0" fillId="0" borderId="36" xfId="38" applyNumberFormat="1" applyFont="1" applyBorder="1" applyAlignment="1">
      <alignment horizontal="right" vertical="top"/>
    </xf>
    <xf numFmtId="3" fontId="0" fillId="2" borderId="44" xfId="38" applyNumberFormat="1" applyFont="1" applyFill="1" applyBorder="1" applyAlignment="1">
      <alignment horizontal="left" vertical="top"/>
    </xf>
    <xf numFmtId="164" fontId="0" fillId="2" borderId="43" xfId="38" applyNumberFormat="1" applyFont="1" applyFill="1" applyBorder="1" applyAlignment="1">
      <alignment horizontal="right" vertical="top"/>
    </xf>
    <xf numFmtId="164" fontId="0" fillId="2" borderId="36" xfId="38" applyNumberFormat="1" applyFont="1" applyFill="1" applyBorder="1" applyAlignment="1">
      <alignment horizontal="right" vertical="top"/>
    </xf>
    <xf numFmtId="3" fontId="0" fillId="2" borderId="42" xfId="38" applyNumberFormat="1" applyFont="1" applyFill="1" applyBorder="1" applyAlignment="1">
      <alignment horizontal="left" vertical="top"/>
    </xf>
    <xf numFmtId="164" fontId="0" fillId="2" borderId="42" xfId="38" applyNumberFormat="1" applyFont="1" applyFill="1" applyBorder="1" applyAlignment="1">
      <alignment horizontal="right" vertical="top"/>
    </xf>
    <xf numFmtId="164" fontId="0" fillId="0" borderId="29" xfId="40" applyNumberFormat="1" applyFont="1" applyBorder="1" applyAlignment="1">
      <alignment horizontal="right" vertical="top"/>
    </xf>
    <xf numFmtId="164" fontId="0" fillId="0" borderId="12" xfId="40" applyNumberFormat="1" applyFont="1" applyBorder="1" applyAlignment="1">
      <alignment horizontal="right" vertical="top"/>
    </xf>
    <xf numFmtId="165" fontId="0" fillId="0" borderId="10" xfId="38" applyNumberFormat="1" applyFont="1" applyBorder="1" applyAlignment="1">
      <alignment horizontal="right" vertical="top"/>
    </xf>
    <xf numFmtId="165" fontId="0" fillId="0" borderId="12" xfId="40" applyNumberFormat="1" applyFont="1" applyBorder="1" applyAlignment="1">
      <alignment horizontal="right" vertical="top"/>
    </xf>
    <xf numFmtId="165" fontId="0" fillId="0" borderId="15" xfId="40" applyNumberFormat="1" applyFont="1" applyBorder="1" applyAlignment="1">
      <alignment horizontal="right" vertical="top"/>
    </xf>
    <xf numFmtId="3" fontId="3" fillId="4" borderId="35" xfId="43" applyNumberFormat="1" applyFont="1" applyFill="1" applyBorder="1" applyAlignment="1">
      <alignment horizontal="right" vertical="top"/>
    </xf>
    <xf numFmtId="165" fontId="3" fillId="4" borderId="17" xfId="45" applyNumberFormat="1" applyFont="1" applyFill="1" applyBorder="1" applyAlignment="1">
      <alignment horizontal="right" vertical="top"/>
    </xf>
    <xf numFmtId="0" fontId="3" fillId="0" borderId="0" xfId="27" applyFont="1"/>
    <xf numFmtId="0" fontId="3" fillId="0" borderId="23" xfId="32" applyFont="1" applyBorder="1" applyAlignment="1">
      <alignment horizontal="center" vertical="center" wrapText="1"/>
    </xf>
    <xf numFmtId="0" fontId="3" fillId="0" borderId="38" xfId="32" applyFont="1" applyBorder="1" applyAlignment="1">
      <alignment horizontal="center" vertical="center" wrapText="1"/>
    </xf>
    <xf numFmtId="0" fontId="3" fillId="5" borderId="25" xfId="28" applyFont="1" applyFill="1" applyBorder="1" applyAlignment="1">
      <alignment horizontal="center" vertical="center" wrapText="1"/>
    </xf>
    <xf numFmtId="1" fontId="0" fillId="2" borderId="27" xfId="36" applyNumberFormat="1" applyFont="1" applyFill="1" applyBorder="1" applyAlignment="1">
      <alignment horizontal="right" vertical="top"/>
    </xf>
    <xf numFmtId="1" fontId="0" fillId="2" borderId="5" xfId="38" applyNumberFormat="1" applyFont="1" applyFill="1" applyBorder="1" applyAlignment="1">
      <alignment horizontal="right" vertical="top"/>
    </xf>
    <xf numFmtId="164" fontId="0" fillId="2" borderId="27" xfId="38" applyNumberFormat="1" applyFont="1" applyFill="1" applyBorder="1" applyAlignment="1">
      <alignment horizontal="right" vertical="top"/>
    </xf>
    <xf numFmtId="1" fontId="0" fillId="2" borderId="10" xfId="38" applyNumberFormat="1" applyFont="1" applyFill="1" applyBorder="1" applyAlignment="1">
      <alignment horizontal="right" vertical="top"/>
    </xf>
    <xf numFmtId="1" fontId="0" fillId="2" borderId="9" xfId="38" applyNumberFormat="1" applyFont="1" applyFill="1" applyBorder="1" applyAlignment="1">
      <alignment horizontal="right" vertical="top"/>
    </xf>
    <xf numFmtId="1" fontId="0" fillId="2" borderId="32" xfId="38" applyNumberFormat="1" applyFont="1" applyFill="1" applyBorder="1" applyAlignment="1">
      <alignment horizontal="right" vertical="top"/>
    </xf>
    <xf numFmtId="1" fontId="0" fillId="2" borderId="31" xfId="38" applyNumberFormat="1" applyFont="1" applyFill="1" applyBorder="1" applyAlignment="1">
      <alignment horizontal="right" vertical="top"/>
    </xf>
    <xf numFmtId="1" fontId="0" fillId="0" borderId="2" xfId="38" applyNumberFormat="1" applyFont="1" applyBorder="1" applyAlignment="1">
      <alignment horizontal="right" vertical="top"/>
    </xf>
    <xf numFmtId="1" fontId="0" fillId="0" borderId="0" xfId="38" applyNumberFormat="1" applyFont="1" applyAlignment="1">
      <alignment horizontal="right" vertical="top"/>
    </xf>
    <xf numFmtId="1" fontId="0" fillId="2" borderId="6" xfId="38" applyNumberFormat="1" applyFont="1" applyFill="1" applyBorder="1" applyAlignment="1">
      <alignment horizontal="right" vertical="top"/>
    </xf>
    <xf numFmtId="1" fontId="0" fillId="2" borderId="30" xfId="38" applyNumberFormat="1" applyFont="1" applyFill="1" applyBorder="1" applyAlignment="1">
      <alignment horizontal="right" vertical="top"/>
    </xf>
    <xf numFmtId="1" fontId="0" fillId="0" borderId="27" xfId="38" applyNumberFormat="1" applyFont="1" applyBorder="1" applyAlignment="1">
      <alignment horizontal="right" vertical="top"/>
    </xf>
    <xf numFmtId="1" fontId="0" fillId="0" borderId="5" xfId="38" applyNumberFormat="1" applyFont="1" applyBorder="1" applyAlignment="1">
      <alignment horizontal="right" vertical="top"/>
    </xf>
    <xf numFmtId="1" fontId="0" fillId="0" borderId="14" xfId="38" applyNumberFormat="1" applyFont="1" applyBorder="1" applyAlignment="1">
      <alignment horizontal="right" vertical="top"/>
    </xf>
    <xf numFmtId="1" fontId="0" fillId="0" borderId="13" xfId="38" applyNumberFormat="1" applyFont="1" applyBorder="1" applyAlignment="1">
      <alignment horizontal="right" vertical="top"/>
    </xf>
    <xf numFmtId="1" fontId="0" fillId="0" borderId="10" xfId="38" applyNumberFormat="1" applyFont="1" applyBorder="1" applyAlignment="1">
      <alignment horizontal="right" vertical="top"/>
    </xf>
    <xf numFmtId="1" fontId="0" fillId="0" borderId="9" xfId="38" applyNumberFormat="1" applyFont="1" applyBorder="1" applyAlignment="1">
      <alignment horizontal="right" vertical="top"/>
    </xf>
    <xf numFmtId="1" fontId="0" fillId="0" borderId="31" xfId="38" applyNumberFormat="1" applyFont="1" applyBorder="1" applyAlignment="1">
      <alignment horizontal="right" vertical="top"/>
    </xf>
    <xf numFmtId="1" fontId="0" fillId="2" borderId="14" xfId="38" applyNumberFormat="1" applyFont="1" applyFill="1" applyBorder="1" applyAlignment="1">
      <alignment horizontal="right" vertical="top"/>
    </xf>
    <xf numFmtId="1" fontId="0" fillId="2" borderId="13" xfId="38" applyNumberFormat="1" applyFont="1" applyFill="1" applyBorder="1" applyAlignment="1">
      <alignment horizontal="right" vertical="top"/>
    </xf>
    <xf numFmtId="1" fontId="0" fillId="0" borderId="6" xfId="38" applyNumberFormat="1" applyFont="1" applyBorder="1" applyAlignment="1">
      <alignment horizontal="right" vertical="top"/>
    </xf>
    <xf numFmtId="1" fontId="0" fillId="0" borderId="30" xfId="38" applyNumberFormat="1" applyFont="1" applyBorder="1" applyAlignment="1">
      <alignment horizontal="right" vertical="top"/>
    </xf>
    <xf numFmtId="1" fontId="0" fillId="0" borderId="32" xfId="38" applyNumberFormat="1" applyFont="1" applyBorder="1" applyAlignment="1">
      <alignment horizontal="right" vertical="top"/>
    </xf>
    <xf numFmtId="1" fontId="0" fillId="2" borderId="16" xfId="38" applyNumberFormat="1" applyFont="1" applyFill="1" applyBorder="1" applyAlignment="1">
      <alignment horizontal="right" vertical="top"/>
    </xf>
    <xf numFmtId="1" fontId="0" fillId="2" borderId="20" xfId="38" applyNumberFormat="1" applyFont="1" applyFill="1" applyBorder="1" applyAlignment="1">
      <alignment horizontal="right" vertical="top"/>
    </xf>
    <xf numFmtId="165" fontId="0" fillId="0" borderId="14" xfId="38" applyNumberFormat="1" applyFont="1" applyBorder="1" applyAlignment="1">
      <alignment horizontal="right" vertical="top"/>
    </xf>
    <xf numFmtId="1" fontId="3" fillId="4" borderId="16" xfId="42" applyNumberFormat="1" applyFont="1" applyFill="1" applyBorder="1" applyAlignment="1">
      <alignment horizontal="right" vertical="top"/>
    </xf>
    <xf numFmtId="1" fontId="3" fillId="4" borderId="20" xfId="44" applyNumberFormat="1" applyFont="1" applyFill="1" applyBorder="1" applyAlignment="1">
      <alignment horizontal="right" vertical="top"/>
    </xf>
    <xf numFmtId="165" fontId="3" fillId="4" borderId="16" xfId="44" applyNumberFormat="1" applyFont="1" applyFill="1" applyBorder="1" applyAlignment="1">
      <alignment horizontal="right" vertical="top"/>
    </xf>
    <xf numFmtId="0" fontId="3" fillId="0" borderId="0" xfId="0" applyFont="1" applyAlignment="1">
      <alignment vertical="top"/>
    </xf>
    <xf numFmtId="3" fontId="3" fillId="4" borderId="20" xfId="43" applyNumberFormat="1" applyFont="1" applyFill="1" applyBorder="1" applyAlignment="1">
      <alignment horizontal="right" vertical="top"/>
    </xf>
    <xf numFmtId="0" fontId="14" fillId="7" borderId="0" xfId="31" applyFont="1" applyFill="1" applyBorder="1" applyAlignment="1">
      <alignment horizontal="left" wrapText="1"/>
    </xf>
    <xf numFmtId="0" fontId="15" fillId="0" borderId="3" xfId="0" applyFont="1" applyBorder="1" applyAlignment="1">
      <alignment horizontal="center" vertical="center"/>
    </xf>
    <xf numFmtId="0" fontId="15" fillId="0" borderId="39" xfId="0" applyFont="1" applyBorder="1" applyAlignment="1">
      <alignment horizontal="center" vertical="center"/>
    </xf>
    <xf numFmtId="0" fontId="14" fillId="0" borderId="3" xfId="30" applyFont="1" applyBorder="1" applyAlignment="1">
      <alignment horizontal="left" vertical="center" wrapText="1" indent="1"/>
    </xf>
    <xf numFmtId="0" fontId="14" fillId="0" borderId="4" xfId="30" applyFont="1" applyBorder="1" applyAlignment="1">
      <alignment horizontal="left" vertical="center" wrapText="1" indent="1"/>
    </xf>
    <xf numFmtId="0" fontId="14" fillId="0" borderId="39" xfId="30" applyFont="1" applyBorder="1" applyAlignment="1">
      <alignment horizontal="left" vertical="center" wrapText="1" indent="1"/>
    </xf>
    <xf numFmtId="0" fontId="8" fillId="7" borderId="0" xfId="0" applyFont="1" applyFill="1" applyAlignment="1">
      <alignment horizontal="center" vertical="top"/>
    </xf>
    <xf numFmtId="0" fontId="9" fillId="7" borderId="0" xfId="0" applyFont="1" applyFill="1" applyAlignment="1">
      <alignment horizontal="center" vertical="top"/>
    </xf>
    <xf numFmtId="0" fontId="10" fillId="0" borderId="0" xfId="0" applyFont="1" applyAlignment="1">
      <alignment horizontal="center" vertical="center"/>
    </xf>
    <xf numFmtId="0" fontId="11" fillId="0" borderId="0" xfId="0" applyFont="1" applyAlignment="1">
      <alignment horizontal="center" vertical="center"/>
    </xf>
    <xf numFmtId="0" fontId="12" fillId="8" borderId="24" xfId="0" applyFont="1" applyFill="1" applyBorder="1" applyAlignment="1">
      <alignment horizontal="center" vertical="center"/>
    </xf>
    <xf numFmtId="0" fontId="15" fillId="0" borderId="2" xfId="0" applyFont="1" applyBorder="1" applyAlignment="1">
      <alignment horizontal="center" vertical="center"/>
    </xf>
    <xf numFmtId="0" fontId="15" fillId="0" borderId="38" xfId="0" applyFont="1" applyBorder="1" applyAlignment="1">
      <alignment horizontal="center" vertical="center"/>
    </xf>
    <xf numFmtId="0" fontId="15" fillId="9" borderId="2" xfId="0" applyFont="1" applyFill="1" applyBorder="1" applyAlignment="1">
      <alignment horizontal="center" vertical="center"/>
    </xf>
    <xf numFmtId="0" fontId="15" fillId="9" borderId="38" xfId="0" applyFont="1" applyFill="1" applyBorder="1" applyAlignment="1">
      <alignment horizontal="center" vertical="center"/>
    </xf>
    <xf numFmtId="0" fontId="14" fillId="9" borderId="2" xfId="30" applyFont="1" applyFill="1" applyBorder="1" applyAlignment="1">
      <alignment horizontal="left" vertical="center" wrapText="1" indent="1"/>
    </xf>
    <xf numFmtId="0" fontId="14" fillId="9" borderId="0" xfId="30" applyFont="1" applyFill="1" applyBorder="1" applyAlignment="1">
      <alignment horizontal="left" vertical="center" wrapText="1" indent="1"/>
    </xf>
    <xf numFmtId="0" fontId="14" fillId="9" borderId="38" xfId="30" applyFont="1" applyFill="1" applyBorder="1" applyAlignment="1">
      <alignment horizontal="left" vertical="center" wrapText="1" indent="1"/>
    </xf>
    <xf numFmtId="0" fontId="3" fillId="0" borderId="23" xfId="0" applyFont="1" applyBorder="1" applyAlignment="1">
      <alignment horizontal="center" vertical="center" textRotation="90"/>
    </xf>
    <xf numFmtId="0" fontId="3" fillId="0" borderId="24" xfId="0" applyFont="1" applyBorder="1" applyAlignment="1">
      <alignment horizontal="center" vertical="center" textRotation="90"/>
    </xf>
    <xf numFmtId="0" fontId="3" fillId="4" borderId="16" xfId="41" applyFont="1" applyFill="1" applyBorder="1" applyAlignment="1">
      <alignment horizontal="center" vertical="center" wrapText="1"/>
    </xf>
    <xf numFmtId="0" fontId="3" fillId="4" borderId="20" xfId="41" applyFont="1" applyFill="1" applyBorder="1" applyAlignment="1">
      <alignment horizontal="center" vertical="center" wrapText="1"/>
    </xf>
    <xf numFmtId="0" fontId="3" fillId="4" borderId="17" xfId="41" applyFont="1" applyFill="1" applyBorder="1" applyAlignment="1">
      <alignment horizontal="center" vertical="center" wrapText="1"/>
    </xf>
    <xf numFmtId="0" fontId="3" fillId="0" borderId="0" xfId="0" applyFont="1" applyAlignment="1">
      <alignment horizontal="left" vertical="top" wrapText="1"/>
    </xf>
    <xf numFmtId="0" fontId="3" fillId="2" borderId="25" xfId="0" applyFont="1" applyFill="1" applyBorder="1" applyAlignment="1">
      <alignment horizontal="center" vertical="center" textRotation="90"/>
    </xf>
    <xf numFmtId="0" fontId="3" fillId="2" borderId="22" xfId="0" applyFont="1" applyFill="1" applyBorder="1" applyAlignment="1">
      <alignment horizontal="center" vertical="center" textRotation="90"/>
    </xf>
    <xf numFmtId="0" fontId="3" fillId="2" borderId="23" xfId="0" applyFont="1" applyFill="1" applyBorder="1" applyAlignment="1">
      <alignment horizontal="center" vertical="center" textRotation="90"/>
    </xf>
    <xf numFmtId="0" fontId="3" fillId="0" borderId="25" xfId="0" applyFont="1" applyBorder="1" applyAlignment="1">
      <alignment horizontal="center" vertical="center" textRotation="90"/>
    </xf>
    <xf numFmtId="0" fontId="3" fillId="2" borderId="24" xfId="0" applyFont="1" applyFill="1" applyBorder="1" applyAlignment="1">
      <alignment horizontal="center" vertical="center" textRotation="90"/>
    </xf>
    <xf numFmtId="0" fontId="3" fillId="2" borderId="25" xfId="0" applyFont="1" applyFill="1" applyBorder="1" applyAlignment="1">
      <alignment horizontal="center" vertical="center" textRotation="90" wrapText="1"/>
    </xf>
    <xf numFmtId="0" fontId="3" fillId="2" borderId="22" xfId="0" applyFont="1" applyFill="1" applyBorder="1" applyAlignment="1">
      <alignment horizontal="center" vertical="center" textRotation="90" wrapText="1"/>
    </xf>
    <xf numFmtId="0" fontId="3" fillId="2" borderId="23" xfId="0" applyFont="1" applyFill="1" applyBorder="1" applyAlignment="1">
      <alignment horizontal="center" vertical="center" textRotation="90" wrapText="1"/>
    </xf>
    <xf numFmtId="0" fontId="3" fillId="0" borderId="23" xfId="0" applyFont="1" applyBorder="1" applyAlignment="1">
      <alignment horizontal="center" vertical="center"/>
    </xf>
    <xf numFmtId="0" fontId="3" fillId="0" borderId="25" xfId="0" applyFont="1" applyBorder="1" applyAlignment="1">
      <alignment horizontal="center" vertical="center"/>
    </xf>
    <xf numFmtId="0" fontId="5" fillId="0" borderId="0" xfId="29" applyFont="1" applyFill="1" applyBorder="1" applyAlignment="1">
      <alignment horizontal="left" vertical="top" wrapText="1"/>
    </xf>
    <xf numFmtId="0" fontId="3" fillId="3" borderId="25" xfId="0" applyFont="1" applyFill="1" applyBorder="1" applyAlignment="1">
      <alignment horizontal="center" vertical="center" wrapText="1"/>
    </xf>
    <xf numFmtId="0" fontId="3" fillId="3" borderId="22"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37"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0" xfId="0" applyFont="1" applyFill="1" applyAlignment="1">
      <alignment horizontal="center" vertical="center" wrapText="1"/>
    </xf>
    <xf numFmtId="0" fontId="3" fillId="0" borderId="16" xfId="32" applyFont="1" applyBorder="1" applyAlignment="1">
      <alignment horizontal="center" vertical="center" wrapText="1"/>
    </xf>
    <xf numFmtId="0" fontId="3" fillId="0" borderId="35" xfId="32" applyFont="1" applyBorder="1" applyAlignment="1">
      <alignment horizontal="center" vertical="center" wrapText="1"/>
    </xf>
    <xf numFmtId="0" fontId="3" fillId="0" borderId="37" xfId="32" applyFont="1" applyBorder="1" applyAlignment="1">
      <alignment horizontal="center" vertical="center" wrapText="1"/>
    </xf>
    <xf numFmtId="0" fontId="3" fillId="0" borderId="1" xfId="32" applyFont="1" applyBorder="1" applyAlignment="1">
      <alignment horizontal="center" vertical="center" wrapText="1"/>
    </xf>
    <xf numFmtId="0" fontId="3" fillId="0" borderId="23" xfId="32" applyFont="1" applyBorder="1" applyAlignment="1">
      <alignment horizontal="center" vertical="center" wrapText="1"/>
    </xf>
    <xf numFmtId="0" fontId="3" fillId="6" borderId="1" xfId="34" applyFont="1" applyFill="1" applyBorder="1" applyAlignment="1">
      <alignment horizontal="center" vertical="center" wrapText="1"/>
    </xf>
    <xf numFmtId="0" fontId="3" fillId="6" borderId="35" xfId="34" applyFont="1" applyFill="1" applyBorder="1" applyAlignment="1">
      <alignment horizontal="center" vertical="center" wrapText="1"/>
    </xf>
    <xf numFmtId="0" fontId="3" fillId="10" borderId="1" xfId="35" applyFont="1" applyFill="1" applyBorder="1" applyAlignment="1">
      <alignment horizontal="center" vertical="center" wrapText="1"/>
    </xf>
    <xf numFmtId="0" fontId="3" fillId="10" borderId="37" xfId="35" applyFont="1" applyFill="1" applyBorder="1" applyAlignment="1">
      <alignment horizontal="center" vertical="center" wrapText="1"/>
    </xf>
    <xf numFmtId="0" fontId="3" fillId="4" borderId="1" xfId="41" applyFont="1" applyFill="1" applyBorder="1" applyAlignment="1">
      <alignment horizontal="center" vertical="center" wrapText="1"/>
    </xf>
    <xf numFmtId="0" fontId="3" fillId="4" borderId="35" xfId="41" applyFont="1" applyFill="1" applyBorder="1" applyAlignment="1">
      <alignment horizontal="center" vertical="center" wrapText="1"/>
    </xf>
    <xf numFmtId="0" fontId="3" fillId="4" borderId="37" xfId="41" applyFont="1" applyFill="1" applyBorder="1" applyAlignment="1">
      <alignment horizontal="center" vertical="center" wrapText="1"/>
    </xf>
    <xf numFmtId="0" fontId="3" fillId="0" borderId="0" xfId="0" applyFont="1" applyAlignment="1">
      <alignment horizontal="left" wrapText="1"/>
    </xf>
    <xf numFmtId="0" fontId="3" fillId="0" borderId="35" xfId="0" applyFont="1" applyBorder="1" applyAlignment="1">
      <alignment horizontal="left"/>
    </xf>
    <xf numFmtId="0" fontId="5" fillId="0" borderId="0" xfId="0" applyFont="1" applyAlignment="1">
      <alignment horizontal="left" vertical="top" wrapText="1"/>
    </xf>
    <xf numFmtId="0" fontId="5" fillId="0" borderId="0" xfId="0" applyFont="1"/>
    <xf numFmtId="0" fontId="3" fillId="0" borderId="16"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38" xfId="0" applyFont="1" applyBorder="1" applyAlignment="1">
      <alignment horizontal="center" vertical="center" wrapText="1"/>
    </xf>
    <xf numFmtId="0" fontId="3" fillId="5" borderId="25"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35" xfId="0" applyFont="1" applyFill="1" applyBorder="1" applyAlignment="1">
      <alignment horizontal="center" vertical="center" wrapText="1"/>
    </xf>
    <xf numFmtId="0" fontId="3" fillId="10" borderId="1" xfId="0" applyFont="1" applyFill="1" applyBorder="1" applyAlignment="1">
      <alignment horizontal="center" vertical="center" wrapText="1"/>
    </xf>
    <xf numFmtId="0" fontId="3" fillId="10" borderId="37" xfId="0" applyFont="1" applyFill="1" applyBorder="1" applyAlignment="1">
      <alignment horizontal="center" vertical="center" wrapText="1"/>
    </xf>
    <xf numFmtId="0" fontId="0" fillId="2" borderId="6" xfId="0" applyFill="1" applyBorder="1" applyAlignment="1">
      <alignment horizontal="right" vertical="top"/>
    </xf>
    <xf numFmtId="3" fontId="0" fillId="2" borderId="8" xfId="0" applyNumberFormat="1" applyFill="1" applyBorder="1" applyAlignment="1">
      <alignment horizontal="left" vertical="top"/>
    </xf>
    <xf numFmtId="3" fontId="0" fillId="2" borderId="28" xfId="0" applyNumberFormat="1" applyFill="1" applyBorder="1" applyAlignment="1">
      <alignment horizontal="right" vertical="top"/>
    </xf>
    <xf numFmtId="1" fontId="0" fillId="2" borderId="27" xfId="0" applyNumberFormat="1" applyFill="1" applyBorder="1" applyAlignment="1">
      <alignment horizontal="right" vertical="top"/>
    </xf>
    <xf numFmtId="1" fontId="0" fillId="2" borderId="5" xfId="0" applyNumberFormat="1" applyFill="1" applyBorder="1" applyAlignment="1">
      <alignment horizontal="right" vertical="top"/>
    </xf>
    <xf numFmtId="164" fontId="0" fillId="2" borderId="27" xfId="0" applyNumberFormat="1" applyFill="1" applyBorder="1" applyAlignment="1">
      <alignment horizontal="right" vertical="top"/>
    </xf>
    <xf numFmtId="164" fontId="0" fillId="2" borderId="29" xfId="0" applyNumberFormat="1" applyFill="1" applyBorder="1" applyAlignment="1">
      <alignment horizontal="right" vertical="top"/>
    </xf>
    <xf numFmtId="0" fontId="0" fillId="2" borderId="10" xfId="0" applyFill="1" applyBorder="1" applyAlignment="1">
      <alignment horizontal="right" vertical="top"/>
    </xf>
    <xf numFmtId="3" fontId="0" fillId="2" borderId="12" xfId="0" applyNumberFormat="1" applyFill="1" applyBorder="1" applyAlignment="1">
      <alignment horizontal="left" vertical="top"/>
    </xf>
    <xf numFmtId="3" fontId="0" fillId="2" borderId="11" xfId="0" applyNumberFormat="1" applyFill="1" applyBorder="1" applyAlignment="1">
      <alignment horizontal="right" vertical="top"/>
    </xf>
    <xf numFmtId="3" fontId="0" fillId="2" borderId="10" xfId="0" applyNumberFormat="1" applyFill="1" applyBorder="1" applyAlignment="1">
      <alignment horizontal="right" vertical="top"/>
    </xf>
    <xf numFmtId="3" fontId="0" fillId="2" borderId="9" xfId="0" applyNumberFormat="1" applyFill="1" applyBorder="1" applyAlignment="1">
      <alignment horizontal="right" vertical="top"/>
    </xf>
    <xf numFmtId="164" fontId="0" fillId="2" borderId="10" xfId="0" applyNumberFormat="1" applyFill="1" applyBorder="1" applyAlignment="1">
      <alignment horizontal="right" vertical="top"/>
    </xf>
    <xf numFmtId="164" fontId="0" fillId="2" borderId="12" xfId="0" applyNumberFormat="1" applyFill="1" applyBorder="1" applyAlignment="1">
      <alignment horizontal="right" vertical="top"/>
    </xf>
    <xf numFmtId="0" fontId="0" fillId="2" borderId="32" xfId="0" applyFill="1" applyBorder="1" applyAlignment="1">
      <alignment horizontal="right" vertical="top"/>
    </xf>
    <xf numFmtId="3" fontId="0" fillId="2" borderId="34" xfId="0" applyNumberFormat="1" applyFill="1" applyBorder="1" applyAlignment="1">
      <alignment horizontal="left" vertical="top"/>
    </xf>
    <xf numFmtId="3" fontId="0" fillId="2" borderId="33" xfId="0" applyNumberFormat="1" applyFill="1" applyBorder="1" applyAlignment="1">
      <alignment horizontal="right" vertical="top"/>
    </xf>
    <xf numFmtId="3" fontId="0" fillId="2" borderId="32" xfId="0" applyNumberFormat="1" applyFill="1" applyBorder="1" applyAlignment="1">
      <alignment horizontal="right" vertical="top"/>
    </xf>
    <xf numFmtId="3" fontId="0" fillId="2" borderId="31" xfId="0" applyNumberFormat="1" applyFill="1" applyBorder="1" applyAlignment="1">
      <alignment horizontal="right" vertical="top"/>
    </xf>
    <xf numFmtId="164" fontId="0" fillId="2" borderId="32" xfId="0" applyNumberFormat="1" applyFill="1" applyBorder="1" applyAlignment="1">
      <alignment horizontal="right" vertical="top"/>
    </xf>
    <xf numFmtId="164" fontId="0" fillId="2" borderId="34" xfId="0" applyNumberFormat="1" applyFill="1" applyBorder="1" applyAlignment="1">
      <alignment horizontal="right" vertical="top"/>
    </xf>
    <xf numFmtId="0" fontId="0" fillId="0" borderId="2" xfId="0" applyBorder="1" applyAlignment="1">
      <alignment horizontal="right" vertical="top"/>
    </xf>
    <xf numFmtId="3" fontId="0" fillId="0" borderId="40" xfId="0" applyNumberFormat="1" applyBorder="1" applyAlignment="1">
      <alignment horizontal="left" vertical="top"/>
    </xf>
    <xf numFmtId="3" fontId="0" fillId="0" borderId="41" xfId="0" applyNumberFormat="1" applyBorder="1" applyAlignment="1">
      <alignment horizontal="right" vertical="top"/>
    </xf>
    <xf numFmtId="3" fontId="0" fillId="0" borderId="2" xfId="0" applyNumberFormat="1" applyBorder="1" applyAlignment="1">
      <alignment horizontal="right" vertical="top"/>
    </xf>
    <xf numFmtId="3" fontId="0" fillId="0" borderId="0" xfId="0" applyNumberFormat="1" applyAlignment="1">
      <alignment horizontal="right" vertical="top"/>
    </xf>
    <xf numFmtId="164" fontId="0" fillId="0" borderId="2" xfId="0" applyNumberFormat="1" applyBorder="1" applyAlignment="1">
      <alignment horizontal="right" vertical="top"/>
    </xf>
    <xf numFmtId="164" fontId="0" fillId="0" borderId="40" xfId="0" applyNumberFormat="1" applyBorder="1" applyAlignment="1">
      <alignment horizontal="right" vertical="top"/>
    </xf>
    <xf numFmtId="3" fontId="0" fillId="2" borderId="7" xfId="0" applyNumberFormat="1" applyFill="1" applyBorder="1" applyAlignment="1">
      <alignment horizontal="right" vertical="top"/>
    </xf>
    <xf numFmtId="3" fontId="0" fillId="2" borderId="6" xfId="0" applyNumberFormat="1" applyFill="1" applyBorder="1" applyAlignment="1">
      <alignment horizontal="right" vertical="top"/>
    </xf>
    <xf numFmtId="3" fontId="0" fillId="2" borderId="30" xfId="0" applyNumberFormat="1" applyFill="1" applyBorder="1" applyAlignment="1">
      <alignment horizontal="right" vertical="top"/>
    </xf>
    <xf numFmtId="164" fontId="0" fillId="2" borderId="6" xfId="0" applyNumberFormat="1" applyFill="1" applyBorder="1" applyAlignment="1">
      <alignment horizontal="right" vertical="top"/>
    </xf>
    <xf numFmtId="164" fontId="0" fillId="2" borderId="8" xfId="0" applyNumberFormat="1" applyFill="1" applyBorder="1" applyAlignment="1">
      <alignment horizontal="right" vertical="top"/>
    </xf>
    <xf numFmtId="0" fontId="0" fillId="0" borderId="27" xfId="0" applyBorder="1" applyAlignment="1">
      <alignment horizontal="right" vertical="top"/>
    </xf>
    <xf numFmtId="3" fontId="0" fillId="0" borderId="29" xfId="0" applyNumberFormat="1" applyBorder="1" applyAlignment="1">
      <alignment horizontal="left" vertical="top"/>
    </xf>
    <xf numFmtId="3" fontId="0" fillId="0" borderId="28" xfId="0" applyNumberFormat="1" applyBorder="1" applyAlignment="1">
      <alignment horizontal="right" vertical="top"/>
    </xf>
    <xf numFmtId="3" fontId="0" fillId="0" borderId="27" xfId="0" applyNumberFormat="1" applyBorder="1" applyAlignment="1">
      <alignment horizontal="right" vertical="top"/>
    </xf>
    <xf numFmtId="3" fontId="0" fillId="0" borderId="5" xfId="0" applyNumberFormat="1" applyBorder="1" applyAlignment="1">
      <alignment horizontal="right" vertical="top"/>
    </xf>
    <xf numFmtId="164" fontId="0" fillId="0" borderId="27" xfId="0" applyNumberFormat="1" applyBorder="1" applyAlignment="1">
      <alignment horizontal="right" vertical="top"/>
    </xf>
    <xf numFmtId="164" fontId="0" fillId="0" borderId="29" xfId="0" applyNumberFormat="1" applyBorder="1" applyAlignment="1">
      <alignment horizontal="right" vertical="top"/>
    </xf>
    <xf numFmtId="0" fontId="0" fillId="0" borderId="14" xfId="0" applyBorder="1" applyAlignment="1">
      <alignment horizontal="right" vertical="top"/>
    </xf>
    <xf numFmtId="3" fontId="0" fillId="0" borderId="15" xfId="0" applyNumberFormat="1" applyBorder="1" applyAlignment="1">
      <alignment horizontal="left" vertical="top"/>
    </xf>
    <xf numFmtId="3" fontId="0" fillId="0" borderId="26" xfId="0" applyNumberFormat="1" applyBorder="1" applyAlignment="1">
      <alignment horizontal="right" vertical="top"/>
    </xf>
    <xf numFmtId="3" fontId="0" fillId="0" borderId="14" xfId="0" applyNumberFormat="1" applyBorder="1" applyAlignment="1">
      <alignment horizontal="right" vertical="top"/>
    </xf>
    <xf numFmtId="3" fontId="0" fillId="0" borderId="13" xfId="0" applyNumberFormat="1" applyBorder="1" applyAlignment="1">
      <alignment horizontal="right" vertical="top"/>
    </xf>
    <xf numFmtId="164" fontId="0" fillId="0" borderId="14" xfId="0" applyNumberFormat="1" applyBorder="1" applyAlignment="1">
      <alignment horizontal="right" vertical="top"/>
    </xf>
    <xf numFmtId="164" fontId="0" fillId="0" borderId="15" xfId="0" applyNumberFormat="1" applyBorder="1" applyAlignment="1">
      <alignment horizontal="right" vertical="top"/>
    </xf>
    <xf numFmtId="3" fontId="0" fillId="2" borderId="36" xfId="0" applyNumberFormat="1" applyFill="1" applyBorder="1" applyAlignment="1">
      <alignment horizontal="left" vertical="top"/>
    </xf>
    <xf numFmtId="0" fontId="0" fillId="0" borderId="10" xfId="0" applyBorder="1" applyAlignment="1">
      <alignment horizontal="right" vertical="top"/>
    </xf>
    <xf numFmtId="3" fontId="0" fillId="0" borderId="12" xfId="0" applyNumberFormat="1" applyBorder="1" applyAlignment="1">
      <alignment horizontal="left" vertical="top"/>
    </xf>
    <xf numFmtId="3" fontId="0" fillId="0" borderId="11" xfId="0" applyNumberFormat="1" applyBorder="1" applyAlignment="1">
      <alignment horizontal="right" vertical="top"/>
    </xf>
    <xf numFmtId="3" fontId="0" fillId="0" borderId="10" xfId="0" applyNumberFormat="1" applyBorder="1" applyAlignment="1">
      <alignment horizontal="right" vertical="top"/>
    </xf>
    <xf numFmtId="3" fontId="0" fillId="0" borderId="9" xfId="0" applyNumberFormat="1" applyBorder="1" applyAlignment="1">
      <alignment horizontal="right" vertical="top"/>
    </xf>
    <xf numFmtId="164" fontId="0" fillId="0" borderId="10" xfId="0" applyNumberFormat="1" applyBorder="1" applyAlignment="1">
      <alignment horizontal="right" vertical="top"/>
    </xf>
    <xf numFmtId="164" fontId="0" fillId="0" borderId="12" xfId="0" applyNumberFormat="1" applyBorder="1" applyAlignment="1">
      <alignment horizontal="right" vertical="top"/>
    </xf>
    <xf numFmtId="3" fontId="0" fillId="0" borderId="31" xfId="0" applyNumberFormat="1" applyBorder="1" applyAlignment="1">
      <alignment horizontal="right" vertical="top"/>
    </xf>
    <xf numFmtId="164" fontId="0" fillId="0" borderId="32" xfId="0" applyNumberFormat="1" applyBorder="1" applyAlignment="1">
      <alignment horizontal="right" vertical="top"/>
    </xf>
    <xf numFmtId="164" fontId="0" fillId="0" borderId="34" xfId="0" applyNumberFormat="1" applyBorder="1" applyAlignment="1">
      <alignment horizontal="right" vertical="top"/>
    </xf>
    <xf numFmtId="3" fontId="0" fillId="2" borderId="5" xfId="0" applyNumberFormat="1" applyFill="1" applyBorder="1" applyAlignment="1">
      <alignment horizontal="right" vertical="top"/>
    </xf>
    <xf numFmtId="0" fontId="0" fillId="2" borderId="14" xfId="0" applyFill="1" applyBorder="1" applyAlignment="1">
      <alignment horizontal="right" vertical="top"/>
    </xf>
    <xf numFmtId="3" fontId="0" fillId="2" borderId="15" xfId="0" applyNumberFormat="1" applyFill="1" applyBorder="1" applyAlignment="1">
      <alignment horizontal="left" vertical="top"/>
    </xf>
    <xf numFmtId="3" fontId="0" fillId="2" borderId="26" xfId="0" applyNumberFormat="1" applyFill="1" applyBorder="1" applyAlignment="1">
      <alignment horizontal="right" vertical="top"/>
    </xf>
    <xf numFmtId="3" fontId="0" fillId="2" borderId="14" xfId="0" applyNumberFormat="1" applyFill="1" applyBorder="1" applyAlignment="1">
      <alignment horizontal="right" vertical="top"/>
    </xf>
    <xf numFmtId="3" fontId="0" fillId="2" borderId="13" xfId="0" applyNumberFormat="1" applyFill="1" applyBorder="1" applyAlignment="1">
      <alignment horizontal="right" vertical="top"/>
    </xf>
    <xf numFmtId="164" fontId="0" fillId="2" borderId="14" xfId="0" applyNumberFormat="1" applyFill="1" applyBorder="1" applyAlignment="1">
      <alignment horizontal="right" vertical="top"/>
    </xf>
    <xf numFmtId="164" fontId="0" fillId="2" borderId="15" xfId="0" applyNumberFormat="1" applyFill="1" applyBorder="1" applyAlignment="1">
      <alignment horizontal="right" vertical="top"/>
    </xf>
    <xf numFmtId="0" fontId="0" fillId="0" borderId="6" xfId="0" applyBorder="1" applyAlignment="1">
      <alignment horizontal="right" vertical="top"/>
    </xf>
    <xf numFmtId="3" fontId="0" fillId="0" borderId="8" xfId="0" applyNumberFormat="1" applyBorder="1" applyAlignment="1">
      <alignment horizontal="left" vertical="top"/>
    </xf>
    <xf numFmtId="3" fontId="0" fillId="0" borderId="7" xfId="0" applyNumberFormat="1" applyBorder="1" applyAlignment="1">
      <alignment horizontal="right" vertical="top"/>
    </xf>
    <xf numFmtId="3" fontId="0" fillId="0" borderId="6" xfId="0" applyNumberFormat="1" applyBorder="1" applyAlignment="1">
      <alignment horizontal="right" vertical="top"/>
    </xf>
    <xf numFmtId="3" fontId="0" fillId="0" borderId="30" xfId="0" applyNumberFormat="1" applyBorder="1" applyAlignment="1">
      <alignment horizontal="right" vertical="top"/>
    </xf>
    <xf numFmtId="164" fontId="0" fillId="0" borderId="6" xfId="0" applyNumberFormat="1" applyBorder="1" applyAlignment="1">
      <alignment horizontal="right" vertical="top"/>
    </xf>
    <xf numFmtId="164" fontId="0" fillId="0" borderId="8" xfId="0" applyNumberFormat="1" applyBorder="1" applyAlignment="1">
      <alignment horizontal="right" vertical="top"/>
    </xf>
    <xf numFmtId="3" fontId="0" fillId="0" borderId="36" xfId="0" applyNumberFormat="1" applyBorder="1" applyAlignment="1">
      <alignment horizontal="left" vertical="top"/>
    </xf>
    <xf numFmtId="0" fontId="0" fillId="0" borderId="32" xfId="0" applyBorder="1" applyAlignment="1">
      <alignment horizontal="right" vertical="top"/>
    </xf>
    <xf numFmtId="3" fontId="0" fillId="0" borderId="42" xfId="0" applyNumberFormat="1" applyBorder="1" applyAlignment="1">
      <alignment horizontal="left" vertical="top"/>
    </xf>
    <xf numFmtId="3" fontId="0" fillId="0" borderId="32" xfId="0" applyNumberFormat="1" applyBorder="1" applyAlignment="1">
      <alignment horizontal="right" vertical="top"/>
    </xf>
    <xf numFmtId="0" fontId="0" fillId="2" borderId="16" xfId="0" applyFill="1" applyBorder="1" applyAlignment="1">
      <alignment horizontal="right" vertical="top"/>
    </xf>
    <xf numFmtId="3" fontId="0" fillId="2" borderId="19" xfId="0" applyNumberFormat="1" applyFill="1" applyBorder="1" applyAlignment="1">
      <alignment horizontal="left" vertical="top"/>
    </xf>
    <xf numFmtId="3" fontId="0" fillId="2" borderId="18" xfId="0" applyNumberFormat="1" applyFill="1" applyBorder="1" applyAlignment="1">
      <alignment horizontal="right" vertical="top"/>
    </xf>
    <xf numFmtId="3" fontId="0" fillId="2" borderId="16" xfId="0" applyNumberFormat="1" applyFill="1" applyBorder="1" applyAlignment="1">
      <alignment horizontal="right" vertical="top"/>
    </xf>
    <xf numFmtId="3" fontId="0" fillId="2" borderId="20" xfId="0" applyNumberFormat="1" applyFill="1" applyBorder="1" applyAlignment="1">
      <alignment horizontal="right" vertical="top"/>
    </xf>
    <xf numFmtId="164" fontId="0" fillId="2" borderId="16" xfId="0" applyNumberFormat="1" applyFill="1" applyBorder="1" applyAlignment="1">
      <alignment horizontal="right" vertical="top"/>
    </xf>
    <xf numFmtId="164" fontId="0" fillId="2" borderId="19" xfId="0" applyNumberFormat="1" applyFill="1" applyBorder="1" applyAlignment="1">
      <alignment horizontal="right" vertical="top"/>
    </xf>
    <xf numFmtId="3" fontId="0" fillId="0" borderId="43" xfId="0" applyNumberFormat="1" applyBorder="1" applyAlignment="1">
      <alignment horizontal="left" vertical="top"/>
    </xf>
    <xf numFmtId="164" fontId="0" fillId="0" borderId="36" xfId="0" applyNumberFormat="1" applyBorder="1" applyAlignment="1">
      <alignment horizontal="right" vertical="top"/>
    </xf>
    <xf numFmtId="3" fontId="0" fillId="2" borderId="44" xfId="0" applyNumberFormat="1" applyFill="1" applyBorder="1" applyAlignment="1">
      <alignment horizontal="left" vertical="top"/>
    </xf>
    <xf numFmtId="164" fontId="0" fillId="2" borderId="43" xfId="0" applyNumberFormat="1" applyFill="1" applyBorder="1" applyAlignment="1">
      <alignment horizontal="right" vertical="top"/>
    </xf>
    <xf numFmtId="164" fontId="0" fillId="2" borderId="36" xfId="0" applyNumberFormat="1" applyFill="1" applyBorder="1" applyAlignment="1">
      <alignment horizontal="right" vertical="top"/>
    </xf>
    <xf numFmtId="3" fontId="0" fillId="2" borderId="42" xfId="0" applyNumberFormat="1" applyFill="1" applyBorder="1" applyAlignment="1">
      <alignment horizontal="left" vertical="top"/>
    </xf>
    <xf numFmtId="164" fontId="0" fillId="2" borderId="42" xfId="0" applyNumberFormat="1" applyFill="1" applyBorder="1" applyAlignment="1">
      <alignment horizontal="right" vertical="top"/>
    </xf>
    <xf numFmtId="165" fontId="0" fillId="0" borderId="10" xfId="0" applyNumberFormat="1" applyBorder="1" applyAlignment="1">
      <alignment horizontal="right" vertical="top"/>
    </xf>
    <xf numFmtId="165" fontId="0" fillId="0" borderId="12" xfId="0" applyNumberFormat="1" applyBorder="1" applyAlignment="1">
      <alignment horizontal="right" vertical="top"/>
    </xf>
    <xf numFmtId="165" fontId="0" fillId="0" borderId="14" xfId="0" applyNumberFormat="1" applyBorder="1" applyAlignment="1">
      <alignment horizontal="right" vertical="top"/>
    </xf>
    <xf numFmtId="165" fontId="0" fillId="0" borderId="15" xfId="0" applyNumberFormat="1" applyBorder="1" applyAlignment="1">
      <alignment horizontal="right" vertical="top"/>
    </xf>
    <xf numFmtId="0" fontId="3" fillId="4" borderId="16"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17" xfId="0" applyFont="1" applyFill="1" applyBorder="1" applyAlignment="1">
      <alignment horizontal="center" vertical="center" wrapText="1"/>
    </xf>
    <xf numFmtId="3" fontId="3" fillId="4" borderId="20" xfId="0" applyNumberFormat="1" applyFont="1" applyFill="1" applyBorder="1" applyAlignment="1">
      <alignment horizontal="right" vertical="top"/>
    </xf>
    <xf numFmtId="3" fontId="3" fillId="4" borderId="16" xfId="0" applyNumberFormat="1" applyFont="1" applyFill="1" applyBorder="1" applyAlignment="1">
      <alignment horizontal="right" vertical="top"/>
    </xf>
    <xf numFmtId="165" fontId="3" fillId="4" borderId="16" xfId="0" applyNumberFormat="1" applyFont="1" applyFill="1" applyBorder="1" applyAlignment="1">
      <alignment horizontal="right" vertical="top"/>
    </xf>
    <xf numFmtId="165" fontId="3" fillId="4" borderId="17" xfId="0" applyNumberFormat="1" applyFont="1" applyFill="1" applyBorder="1" applyAlignment="1">
      <alignment horizontal="right" vertical="top"/>
    </xf>
    <xf numFmtId="0" fontId="12" fillId="8" borderId="25" xfId="0" applyFont="1" applyFill="1" applyBorder="1" applyAlignment="1">
      <alignment horizontal="center" vertical="center"/>
    </xf>
    <xf numFmtId="0" fontId="14" fillId="0" borderId="2" xfId="30" applyFont="1" applyBorder="1" applyAlignment="1">
      <alignment horizontal="left" vertical="center" wrapText="1" indent="1"/>
    </xf>
    <xf numFmtId="0" fontId="14" fillId="0" borderId="0" xfId="30" applyFont="1" applyBorder="1" applyAlignment="1">
      <alignment horizontal="left" vertical="center" wrapText="1" indent="1"/>
    </xf>
    <xf numFmtId="0" fontId="14" fillId="0" borderId="38" xfId="30" applyFont="1" applyBorder="1" applyAlignment="1">
      <alignment horizontal="left" vertical="center" wrapText="1" indent="1"/>
    </xf>
    <xf numFmtId="0" fontId="14" fillId="9" borderId="35" xfId="30" applyFont="1" applyFill="1" applyBorder="1" applyAlignment="1">
      <alignment horizontal="left" vertical="center" wrapText="1" indent="1"/>
    </xf>
    <xf numFmtId="0" fontId="15" fillId="9" borderId="1" xfId="0" applyFont="1" applyFill="1" applyBorder="1" applyAlignment="1">
      <alignment horizontal="center" vertical="center"/>
    </xf>
    <xf numFmtId="0" fontId="14" fillId="9" borderId="37" xfId="30" applyFont="1" applyFill="1" applyBorder="1" applyAlignment="1">
      <alignment horizontal="left" vertical="center" wrapText="1" indent="1"/>
    </xf>
    <xf numFmtId="0" fontId="15" fillId="9" borderId="37" xfId="0" applyFont="1" applyFill="1" applyBorder="1" applyAlignment="1">
      <alignment horizontal="center" vertical="center"/>
    </xf>
  </cellXfs>
  <cellStyles count="46">
    <cellStyle name="Hyperlink" xfId="31" xr:uid="{D13F411E-91E5-44A4-8F0D-0D68EEFBE422}"/>
    <cellStyle name="Link" xfId="30" builtinId="8"/>
    <cellStyle name="Standard" xfId="0" builtinId="0"/>
    <cellStyle name="Standard 2" xfId="27" xr:uid="{00000000-0005-0000-0000-000001000000}"/>
    <cellStyle name="style1487671340252" xfId="35" xr:uid="{7ECCB2DC-93FE-42AB-A1A2-037B3930A7E5}"/>
    <cellStyle name="style1487671340439" xfId="33" xr:uid="{9FAF7AB8-52C7-4302-81B4-6D590EC9F0C6}"/>
    <cellStyle name="style1487671340627" xfId="34" xr:uid="{CEBC3907-3F5A-40FC-BABD-EFB9236981C5}"/>
    <cellStyle name="style1487671344877" xfId="41" xr:uid="{26C0C5DE-D502-43A6-8D51-09640A350328}"/>
    <cellStyle name="style1487671347392" xfId="32" xr:uid="{20135C40-206B-4817-BFB9-035A0C5AF255}"/>
    <cellStyle name="style1487671347517" xfId="28" xr:uid="{00000000-0005-0000-0000-000002000000}"/>
    <cellStyle name="style1487671347674" xfId="44" xr:uid="{C89046E3-9D4A-4760-8500-5AE00CC4DE33}"/>
    <cellStyle name="style1487671348314" xfId="42" xr:uid="{5F346D89-5D88-452F-AB6A-CC7858B3B17E}"/>
    <cellStyle name="style1487671348533" xfId="45" xr:uid="{157E5D6C-D39E-4FC6-A550-22A055E0D100}"/>
    <cellStyle name="style1487671349142" xfId="43" xr:uid="{1EFCE5C5-F09F-4BE5-AD8B-DD5CE01DF948}"/>
    <cellStyle name="style1490944562677" xfId="36" xr:uid="{4F36CF12-3935-4C16-B39C-7692F53233B5}"/>
    <cellStyle name="style1490944562771" xfId="37" xr:uid="{3D2A26F2-3C94-4487-85D3-73A0D50D90F7}"/>
    <cellStyle name="style1490944563099" xfId="38" xr:uid="{A160C408-7657-458B-A8D1-42A94BBCBB22}"/>
    <cellStyle name="style1490944563271" xfId="39" xr:uid="{40AFE92A-D4F9-4B98-B631-CD4BFEBE1796}"/>
    <cellStyle name="style1490944563396" xfId="40" xr:uid="{89088998-C187-43BC-8D79-DD1FB0A891EF}"/>
    <cellStyle name="style1491211374835" xfId="1" xr:uid="{00000000-0005-0000-0000-000003000000}"/>
    <cellStyle name="style1491211374991" xfId="2" xr:uid="{00000000-0005-0000-0000-000004000000}"/>
    <cellStyle name="style1491211375725" xfId="17" xr:uid="{00000000-0005-0000-0000-000005000000}"/>
    <cellStyle name="style1491211376038" xfId="22" xr:uid="{00000000-0005-0000-0000-000006000000}"/>
    <cellStyle name="style1491211377475" xfId="5" xr:uid="{00000000-0005-0000-0000-000007000000}"/>
    <cellStyle name="style1491211377616" xfId="7" xr:uid="{00000000-0005-0000-0000-000008000000}"/>
    <cellStyle name="style1491211378741" xfId="10" xr:uid="{00000000-0005-0000-0000-000009000000}"/>
    <cellStyle name="style1491211378897" xfId="9" xr:uid="{00000000-0005-0000-0000-00000A000000}"/>
    <cellStyle name="style1491211379038" xfId="11" xr:uid="{00000000-0005-0000-0000-00000B000000}"/>
    <cellStyle name="style1491211380272" xfId="3" xr:uid="{00000000-0005-0000-0000-00000C000000}"/>
    <cellStyle name="style1491211380772" xfId="4" xr:uid="{00000000-0005-0000-0000-00000D000000}"/>
    <cellStyle name="style1491211380897" xfId="6" xr:uid="{00000000-0005-0000-0000-00000E000000}"/>
    <cellStyle name="style1491211381038" xfId="8" xr:uid="{00000000-0005-0000-0000-00000F000000}"/>
    <cellStyle name="style1491211381632" xfId="12" xr:uid="{00000000-0005-0000-0000-000010000000}"/>
    <cellStyle name="style1491211382085" xfId="13" xr:uid="{00000000-0005-0000-0000-000011000000}"/>
    <cellStyle name="style1491211382179" xfId="14" xr:uid="{00000000-0005-0000-0000-000012000000}"/>
    <cellStyle name="style1491211382304" xfId="15" xr:uid="{00000000-0005-0000-0000-000013000000}"/>
    <cellStyle name="style1491211382507" xfId="16" xr:uid="{00000000-0005-0000-0000-000014000000}"/>
    <cellStyle name="style1491211382663" xfId="18" xr:uid="{00000000-0005-0000-0000-000015000000}"/>
    <cellStyle name="style1491211382757" xfId="19" xr:uid="{00000000-0005-0000-0000-000016000000}"/>
    <cellStyle name="style1491211382882" xfId="20" xr:uid="{00000000-0005-0000-0000-000017000000}"/>
    <cellStyle name="style1491211382991" xfId="21" xr:uid="{00000000-0005-0000-0000-000018000000}"/>
    <cellStyle name="style1491211384069" xfId="23" xr:uid="{00000000-0005-0000-0000-000019000000}"/>
    <cellStyle name="style1491211384179" xfId="24" xr:uid="{00000000-0005-0000-0000-00001A000000}"/>
    <cellStyle name="style1491211384304" xfId="25" xr:uid="{00000000-0005-0000-0000-00001B000000}"/>
    <cellStyle name="style1491211384507" xfId="26" xr:uid="{00000000-0005-0000-0000-00001C000000}"/>
    <cellStyle name="Überschrift 1 2" xfId="29"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D7A01-963A-4587-AF9B-8B32425E5059}">
  <sheetPr>
    <tabColor rgb="FF00B0F0"/>
  </sheetPr>
  <dimension ref="A1:J12"/>
  <sheetViews>
    <sheetView tabSelected="1" workbookViewId="0">
      <selection activeCell="B8" sqref="B8:C8"/>
    </sheetView>
  </sheetViews>
  <sheetFormatPr baseColWidth="10" defaultColWidth="12.5546875" defaultRowHeight="14.4"/>
  <cols>
    <col min="1" max="1" width="5" customWidth="1"/>
    <col min="3" max="3" width="10.44140625" customWidth="1"/>
    <col min="9" max="9" width="86.44140625" customWidth="1"/>
    <col min="10" max="10" width="6.33203125" customWidth="1"/>
  </cols>
  <sheetData>
    <row r="1" spans="1:10" ht="33" customHeight="1">
      <c r="A1" s="3"/>
      <c r="B1" s="3"/>
      <c r="C1" s="3"/>
      <c r="D1" s="3"/>
      <c r="E1" s="3"/>
      <c r="F1" s="3"/>
      <c r="G1" s="3"/>
      <c r="H1" s="3"/>
      <c r="I1" s="3"/>
      <c r="J1" s="3"/>
    </row>
    <row r="2" spans="1:10">
      <c r="A2" s="3"/>
      <c r="B2" s="131" t="s">
        <v>421</v>
      </c>
      <c r="C2" s="132"/>
      <c r="D2" s="132"/>
      <c r="E2" s="132"/>
      <c r="F2" s="132"/>
      <c r="G2" s="132"/>
      <c r="H2" s="132"/>
      <c r="I2" s="132"/>
      <c r="J2" s="3"/>
    </row>
    <row r="3" spans="1:10" ht="24" customHeight="1">
      <c r="A3" s="3"/>
      <c r="B3" s="132"/>
      <c r="C3" s="132"/>
      <c r="D3" s="132"/>
      <c r="E3" s="132"/>
      <c r="F3" s="132"/>
      <c r="G3" s="132"/>
      <c r="H3" s="132"/>
      <c r="I3" s="132"/>
      <c r="J3" s="3"/>
    </row>
    <row r="4" spans="1:10">
      <c r="A4" s="3"/>
      <c r="B4" s="133" t="s">
        <v>439</v>
      </c>
      <c r="C4" s="134"/>
      <c r="D4" s="134"/>
      <c r="E4" s="134"/>
      <c r="F4" s="134"/>
      <c r="G4" s="134"/>
      <c r="H4" s="134"/>
      <c r="I4" s="134"/>
      <c r="J4" s="3"/>
    </row>
    <row r="5" spans="1:10" ht="39.9" customHeight="1">
      <c r="A5" s="3"/>
      <c r="B5" s="134"/>
      <c r="C5" s="134"/>
      <c r="D5" s="134"/>
      <c r="E5" s="134"/>
      <c r="F5" s="134"/>
      <c r="G5" s="134"/>
      <c r="H5" s="134"/>
      <c r="I5" s="134"/>
      <c r="J5" s="3"/>
    </row>
    <row r="6" spans="1:10">
      <c r="A6" s="3"/>
      <c r="B6" s="135" t="s">
        <v>422</v>
      </c>
      <c r="C6" s="135"/>
      <c r="D6" s="135" t="s">
        <v>423</v>
      </c>
      <c r="E6" s="135"/>
      <c r="F6" s="135"/>
      <c r="G6" s="135"/>
      <c r="H6" s="135"/>
      <c r="I6" s="135"/>
      <c r="J6" s="3"/>
    </row>
    <row r="7" spans="1:10">
      <c r="A7" s="3"/>
      <c r="B7" s="296"/>
      <c r="C7" s="296"/>
      <c r="D7" s="296"/>
      <c r="E7" s="296"/>
      <c r="F7" s="296"/>
      <c r="G7" s="296"/>
      <c r="H7" s="296"/>
      <c r="I7" s="296"/>
      <c r="J7" s="3"/>
    </row>
    <row r="8" spans="1:10" ht="33" customHeight="1">
      <c r="A8" s="3"/>
      <c r="B8" s="301">
        <v>2023</v>
      </c>
      <c r="C8" s="303"/>
      <c r="D8" s="300" t="s">
        <v>447</v>
      </c>
      <c r="E8" s="300"/>
      <c r="F8" s="300"/>
      <c r="G8" s="300"/>
      <c r="H8" s="300"/>
      <c r="I8" s="302"/>
      <c r="J8" s="3"/>
    </row>
    <row r="9" spans="1:10" ht="33.75" customHeight="1">
      <c r="A9" s="3"/>
      <c r="B9" s="136">
        <v>2022</v>
      </c>
      <c r="C9" s="137"/>
      <c r="D9" s="297" t="s">
        <v>446</v>
      </c>
      <c r="E9" s="298"/>
      <c r="F9" s="298"/>
      <c r="G9" s="298"/>
      <c r="H9" s="298"/>
      <c r="I9" s="299"/>
      <c r="J9" s="3"/>
    </row>
    <row r="10" spans="1:10" ht="33" customHeight="1">
      <c r="A10" s="3"/>
      <c r="B10" s="138">
        <v>2021</v>
      </c>
      <c r="C10" s="139"/>
      <c r="D10" s="140" t="s">
        <v>424</v>
      </c>
      <c r="E10" s="141"/>
      <c r="F10" s="141"/>
      <c r="G10" s="141"/>
      <c r="H10" s="141"/>
      <c r="I10" s="142"/>
      <c r="J10" s="3"/>
    </row>
    <row r="11" spans="1:10" ht="33.75" customHeight="1">
      <c r="A11" s="3"/>
      <c r="B11" s="126">
        <v>2020</v>
      </c>
      <c r="C11" s="127"/>
      <c r="D11" s="128" t="s">
        <v>425</v>
      </c>
      <c r="E11" s="129"/>
      <c r="F11" s="129"/>
      <c r="G11" s="129"/>
      <c r="H11" s="129"/>
      <c r="I11" s="130"/>
      <c r="J11" s="3"/>
    </row>
    <row r="12" spans="1:10" ht="33" customHeight="1">
      <c r="A12" s="3"/>
      <c r="B12" s="3"/>
      <c r="C12" s="3"/>
      <c r="D12" s="125"/>
      <c r="E12" s="125"/>
      <c r="F12" s="125"/>
      <c r="G12" s="125"/>
      <c r="H12" s="125"/>
      <c r="I12" s="125"/>
      <c r="J12" s="3"/>
    </row>
  </sheetData>
  <mergeCells count="13">
    <mergeCell ref="D12:I12"/>
    <mergeCell ref="B11:C11"/>
    <mergeCell ref="D11:I11"/>
    <mergeCell ref="B2:I3"/>
    <mergeCell ref="B4:I5"/>
    <mergeCell ref="B6:C7"/>
    <mergeCell ref="D6:I7"/>
    <mergeCell ref="B9:C9"/>
    <mergeCell ref="D9:I9"/>
    <mergeCell ref="B10:C10"/>
    <mergeCell ref="D10:I10"/>
    <mergeCell ref="B8:C8"/>
    <mergeCell ref="D8:I8"/>
  </mergeCells>
  <hyperlinks>
    <hyperlink ref="D11:I11" location="'Kreise_ PädPersGeschlecht_2020'!A1" display="Tab154r_i110r_lm21: Pädagogisch tätige Personen* in Kindertageseinrichtungen (mit Horten und Hortgruppen) nach Geschlecht** in den Kreisen bzw. kreisfreien Städten am 01.03.2020 (Anzahl; Anteile in %)" xr:uid="{D96DC741-DDEE-436F-BD28-E80432DC4786}"/>
    <hyperlink ref="D10:I10" location="'Kreise_ PädPersGeschlecht_2020'!A1" display="Tab154r_i110r_lm22: Pädagogisch tätige Personen* in Kindertageseinrichtungen (mit Horten und Hortgruppen) nach Geschlecht** in den Kreisen bzw. kreisfreien Städten am 01.03.2021*** (Anzahl; Anteile in %)" xr:uid="{6D78C8CD-B0B5-4DF7-9D70-23E2351DC72D}"/>
    <hyperlink ref="D9:I9" location="'Kreise_ PädPersGeschlecht_2022'!A1" display="Tab154r_i110r_lm23: Pädagogisch tätige Personen* in Kindertageseinrichtungen (mit Horten und Hortgruppen) nach Geschlecht** in den Kreisen bzw. kreisfreien Städten am 01.03.2022 (Anzahl; Anteile in %)" xr:uid="{242035D1-8906-4506-B19E-97ACADE75443}"/>
    <hyperlink ref="D8:I8" location="'Kreise_ PädPersGeschlecht_2023'!A1" display="Tab154r_i110r_lm24: Pädagogisch tätige Personen* in Kindertageseinrichtungen (mit Horten und Hortgruppen) nach Geschlecht** in den Kreisen bzw. kreisfreien Städten am 01.03.2023 (Anzahl; Anteile in %)" xr:uid="{0F7672E9-6D0C-4984-B196-AA0123EF5CC0}"/>
  </hyperlinks>
  <pageMargins left="0.7" right="0.7" top="0.78740157499999996" bottom="0.78740157499999996"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6B26A-A4F5-46CB-AB5E-CD4A22882B03}">
  <sheetPr>
    <tabColor rgb="FF002060"/>
  </sheetPr>
  <dimension ref="A1:AB419"/>
  <sheetViews>
    <sheetView topLeftCell="A2" zoomScale="75" zoomScaleNormal="75" workbookViewId="0">
      <selection activeCell="H84" sqref="H84"/>
    </sheetView>
  </sheetViews>
  <sheetFormatPr baseColWidth="10" defaultColWidth="9.33203125" defaultRowHeight="14.4"/>
  <cols>
    <col min="1" max="1" width="15.44140625" style="2" customWidth="1"/>
    <col min="2" max="2" width="9.33203125" style="2"/>
    <col min="3" max="3" width="53.33203125" style="5" customWidth="1"/>
    <col min="4" max="4" width="25.44140625" style="2" customWidth="1"/>
    <col min="5" max="8" width="16.6640625" style="2" customWidth="1"/>
    <col min="9" max="9" width="13.44140625" style="2" customWidth="1"/>
    <col min="10" max="10" width="11.44140625" style="2" customWidth="1"/>
    <col min="11" max="11" width="13.44140625" style="2" customWidth="1"/>
    <col min="12" max="12" width="12.6640625" style="2" customWidth="1"/>
    <col min="13" max="18" width="13.44140625" style="2" customWidth="1"/>
    <col min="19" max="19" width="11" style="2" customWidth="1"/>
    <col min="20" max="20" width="13.44140625" style="2" customWidth="1"/>
    <col min="21" max="21" width="11.6640625" style="2" customWidth="1"/>
    <col min="22" max="22" width="12" style="2" customWidth="1"/>
    <col min="23" max="28" width="13.44140625" style="2" customWidth="1"/>
    <col min="29" max="29" width="11.33203125" style="2" customWidth="1"/>
    <col min="30" max="31" width="13.44140625" style="2" customWidth="1"/>
    <col min="32" max="32" width="12.6640625" style="2" customWidth="1"/>
    <col min="33" max="35" width="13.44140625" style="2" customWidth="1"/>
    <col min="36" max="36" width="10" style="2" customWidth="1"/>
    <col min="37" max="38" width="13.44140625" style="2" customWidth="1"/>
    <col min="39" max="39" width="11.6640625" style="2" customWidth="1"/>
    <col min="40" max="56" width="13.44140625" style="2" customWidth="1"/>
    <col min="57" max="57" width="11.44140625" style="2" customWidth="1"/>
    <col min="58" max="58" width="13.44140625" style="2" customWidth="1"/>
    <col min="59" max="59" width="11.6640625" style="2" customWidth="1"/>
    <col min="60" max="60" width="13" style="2" customWidth="1"/>
    <col min="61" max="61" width="11.6640625" style="2" customWidth="1"/>
    <col min="62" max="62" width="13.44140625" style="2" customWidth="1"/>
    <col min="63" max="63" width="12.44140625" style="2" customWidth="1"/>
    <col min="64" max="67" width="13.44140625" style="2" customWidth="1"/>
    <col min="68" max="68" width="12.6640625" style="2" customWidth="1"/>
    <col min="69" max="72" width="13.44140625" style="2" customWidth="1"/>
    <col min="73" max="73" width="12.44140625" style="2" customWidth="1"/>
    <col min="74" max="74" width="13.44140625" style="2" customWidth="1"/>
    <col min="75" max="75" width="12.6640625" style="2" customWidth="1"/>
    <col min="76" max="79" width="13.44140625" style="2" customWidth="1"/>
    <col min="80" max="80" width="12.44140625" style="2" customWidth="1"/>
    <col min="81" max="83" width="13.44140625" style="2" customWidth="1"/>
    <col min="84" max="84" width="12.33203125" style="2" customWidth="1"/>
    <col min="85" max="86" width="13.44140625" style="2" customWidth="1"/>
    <col min="87" max="87" width="12.44140625" style="2" customWidth="1"/>
    <col min="88" max="91" width="13.44140625" style="2" customWidth="1"/>
    <col min="92" max="92" width="13.33203125" style="2" customWidth="1"/>
    <col min="93" max="93" width="12.6640625" style="2" customWidth="1"/>
    <col min="94" max="98" width="13.44140625" style="2" customWidth="1"/>
    <col min="99" max="99" width="12.33203125" style="2" customWidth="1"/>
    <col min="100" max="101" width="13.44140625" style="2" customWidth="1"/>
    <col min="102" max="102" width="11.44140625" style="2" customWidth="1"/>
    <col min="103" max="103" width="13" style="2" customWidth="1"/>
    <col min="104" max="105" width="13.44140625" style="2" customWidth="1"/>
    <col min="106" max="106" width="11.6640625" style="2" customWidth="1"/>
    <col min="107" max="107" width="13.33203125" style="2" customWidth="1"/>
    <col min="108" max="118" width="13.44140625" style="2" customWidth="1"/>
    <col min="119" max="119" width="11.6640625" style="2" customWidth="1"/>
    <col min="120" max="141" width="13.44140625" style="2" customWidth="1"/>
    <col min="142" max="142" width="12" style="2" customWidth="1"/>
    <col min="143" max="143" width="12.44140625" style="2" customWidth="1"/>
    <col min="144" max="144" width="13.33203125" style="2" customWidth="1"/>
    <col min="145" max="145" width="13" style="2" customWidth="1"/>
    <col min="146" max="150" width="13.44140625" style="2" customWidth="1"/>
    <col min="151" max="151" width="13" style="2" customWidth="1"/>
    <col min="152" max="154" width="13.44140625" style="2" customWidth="1"/>
    <col min="155" max="155" width="12.6640625" style="2" customWidth="1"/>
    <col min="156" max="156" width="10.6640625" style="2" customWidth="1"/>
    <col min="157" max="161" width="13.44140625" style="2" customWidth="1"/>
    <col min="162" max="162" width="13" style="2" customWidth="1"/>
    <col min="163" max="163" width="13.44140625" style="2" customWidth="1"/>
    <col min="164" max="164" width="13.33203125" style="2" customWidth="1"/>
    <col min="165" max="165" width="13.44140625" style="2" customWidth="1"/>
    <col min="166" max="166" width="11.6640625" style="2" customWidth="1"/>
    <col min="167" max="167" width="13.44140625" style="2" customWidth="1"/>
    <col min="168" max="168" width="12.33203125" style="2" customWidth="1"/>
    <col min="169" max="172" width="13.44140625" style="2" customWidth="1"/>
    <col min="173" max="173" width="10.44140625" style="2" customWidth="1"/>
    <col min="174" max="174" width="13.44140625" style="2" customWidth="1"/>
    <col min="175" max="175" width="12.44140625" style="2" customWidth="1"/>
    <col min="176" max="176" width="13.33203125" style="2" customWidth="1"/>
    <col min="177" max="177" width="12.44140625" style="2" customWidth="1"/>
    <col min="178" max="181" width="13.44140625" style="2" customWidth="1"/>
    <col min="182" max="182" width="11.44140625" style="2" customWidth="1"/>
    <col min="183" max="183" width="13" style="2" customWidth="1"/>
    <col min="184" max="185" width="13.44140625" style="2" customWidth="1"/>
    <col min="186" max="186" width="13.33203125" style="2" customWidth="1"/>
    <col min="187" max="201" width="13.44140625" style="2" customWidth="1"/>
    <col min="202" max="202" width="12.33203125" style="2" customWidth="1"/>
    <col min="203" max="207" width="13.44140625" style="2" customWidth="1"/>
    <col min="208" max="208" width="12.33203125" style="2" customWidth="1"/>
    <col min="209" max="209" width="12.6640625" style="2" customWidth="1"/>
    <col min="210" max="216" width="13.44140625" style="2" customWidth="1"/>
    <col min="217" max="217" width="13" style="2" customWidth="1"/>
    <col min="218" max="219" width="13.44140625" style="2" customWidth="1"/>
    <col min="220" max="220" width="12" style="2" customWidth="1"/>
    <col min="221" max="223" width="13.44140625" style="2" customWidth="1"/>
    <col min="224" max="224" width="13.33203125" style="2" customWidth="1"/>
    <col min="225" max="225" width="12.44140625" style="2" customWidth="1"/>
    <col min="226" max="226" width="13.44140625" style="2" customWidth="1"/>
    <col min="227" max="227" width="11.44140625" style="2" customWidth="1"/>
    <col min="228" max="228" width="11.6640625" style="2" customWidth="1"/>
    <col min="229" max="229" width="12.44140625" style="2" customWidth="1"/>
    <col min="230" max="240" width="13.44140625" style="2" customWidth="1"/>
    <col min="241" max="241" width="12.6640625" style="2" customWidth="1"/>
    <col min="242" max="247" width="13.44140625" style="2" customWidth="1"/>
    <col min="248" max="248" width="13.33203125" style="2" customWidth="1"/>
    <col min="249" max="249" width="13.44140625" style="2" customWidth="1"/>
    <col min="250" max="250" width="13.33203125" style="2" customWidth="1"/>
    <col min="251" max="255" width="13.44140625" style="2" customWidth="1"/>
    <col min="256" max="256" width="10.6640625" style="2" customWidth="1"/>
    <col min="257" max="257" width="11.6640625" style="2" customWidth="1"/>
    <col min="258" max="258" width="13.44140625" style="2" customWidth="1"/>
    <col min="259" max="259" width="12" style="2" customWidth="1"/>
    <col min="260" max="272" width="13.44140625" style="2" customWidth="1"/>
    <col min="273" max="273" width="12.44140625" style="2" customWidth="1"/>
    <col min="274" max="298" width="13.44140625" style="2" customWidth="1"/>
    <col min="299" max="299" width="11" style="2" customWidth="1"/>
    <col min="300" max="303" width="13.44140625" style="2" customWidth="1"/>
    <col min="304" max="304" width="12.6640625" style="2" customWidth="1"/>
    <col min="305" max="319" width="13.44140625" style="2" customWidth="1"/>
    <col min="320" max="320" width="12" style="2" customWidth="1"/>
    <col min="321" max="325" width="13.44140625" style="2" customWidth="1"/>
    <col min="326" max="326" width="10.44140625" style="2" customWidth="1"/>
    <col min="327" max="327" width="13.33203125" style="2" customWidth="1"/>
    <col min="328" max="332" width="13.44140625" style="2" customWidth="1"/>
    <col min="333" max="333" width="12.6640625" style="2" customWidth="1"/>
    <col min="334" max="338" width="13.44140625" style="2" customWidth="1"/>
    <col min="339" max="339" width="12.44140625" style="2" customWidth="1"/>
    <col min="340" max="343" width="13.44140625" style="2" customWidth="1"/>
    <col min="344" max="344" width="9.6640625" style="2" customWidth="1"/>
    <col min="345" max="352" width="13.44140625" style="2" customWidth="1"/>
    <col min="353" max="353" width="12.44140625" style="2" customWidth="1"/>
    <col min="354" max="355" width="13.44140625" style="2" customWidth="1"/>
    <col min="356" max="356" width="12.44140625" style="2" customWidth="1"/>
    <col min="357" max="357" width="13.44140625" style="2" customWidth="1"/>
    <col min="358" max="358" width="13.33203125" style="2" customWidth="1"/>
    <col min="359" max="359" width="11.44140625" style="2" customWidth="1"/>
    <col min="360" max="360" width="12.6640625" style="2" customWidth="1"/>
    <col min="361" max="377" width="13.44140625" style="2" customWidth="1"/>
    <col min="378" max="378" width="13" style="2" customWidth="1"/>
    <col min="379" max="379" width="13.44140625" style="2" customWidth="1"/>
    <col min="380" max="380" width="12.44140625" style="2" customWidth="1"/>
    <col min="381" max="381" width="11.6640625" style="2" customWidth="1"/>
    <col min="382" max="388" width="13.44140625" style="2" customWidth="1"/>
    <col min="389" max="389" width="11.33203125" style="2" customWidth="1"/>
    <col min="390" max="399" width="13.44140625" style="2" customWidth="1"/>
    <col min="400" max="400" width="13.33203125" style="2" customWidth="1"/>
    <col min="401" max="401" width="12.33203125" style="2" customWidth="1"/>
    <col min="402" max="402" width="13.44140625" style="2" customWidth="1"/>
    <col min="403" max="403" width="9.44140625" style="2" customWidth="1"/>
    <col min="404" max="404" width="13" style="2" customWidth="1"/>
    <col min="405" max="412" width="13.44140625" style="2" customWidth="1"/>
    <col min="413" max="413" width="13.33203125" style="2" customWidth="1"/>
    <col min="414" max="414" width="13.44140625" style="2" customWidth="1"/>
    <col min="415" max="415" width="10.44140625" style="2" customWidth="1"/>
    <col min="416" max="417" width="13.44140625" style="2" customWidth="1"/>
    <col min="418" max="418" width="10.33203125" style="2" customWidth="1"/>
    <col min="419" max="451" width="13.44140625" style="2" customWidth="1"/>
    <col min="452" max="452" width="12" style="2" customWidth="1"/>
    <col min="453" max="456" width="13.44140625" style="2" customWidth="1"/>
    <col min="457" max="457" width="12.33203125" style="2" customWidth="1"/>
    <col min="458" max="466" width="13.44140625" style="2" customWidth="1"/>
    <col min="467" max="467" width="12.33203125" style="2" customWidth="1"/>
    <col min="468" max="470" width="13.44140625" style="2" customWidth="1"/>
    <col min="471" max="471" width="12.6640625" style="2" customWidth="1"/>
    <col min="472" max="473" width="13.44140625" style="2" customWidth="1"/>
    <col min="474" max="474" width="12.6640625" style="2" customWidth="1"/>
    <col min="475" max="482" width="13.44140625" style="2" customWidth="1"/>
    <col min="483" max="483" width="12.6640625" style="2" customWidth="1"/>
    <col min="484" max="484" width="13.44140625" style="2" customWidth="1"/>
    <col min="485" max="485" width="12.6640625" style="2" customWidth="1"/>
    <col min="486" max="486" width="11.33203125" style="2" customWidth="1"/>
    <col min="487" max="487" width="12.33203125" style="2" customWidth="1"/>
    <col min="488" max="489" width="13.44140625" style="2" customWidth="1"/>
    <col min="490" max="490" width="12" style="2" customWidth="1"/>
    <col min="491" max="496" width="13.44140625" style="2" customWidth="1"/>
    <col min="497" max="497" width="11.33203125" style="2" customWidth="1"/>
    <col min="498" max="498" width="13.44140625" style="2" customWidth="1"/>
    <col min="499" max="499" width="10" style="2" customWidth="1"/>
    <col min="500" max="503" width="13.44140625" style="2" customWidth="1"/>
    <col min="504" max="504" width="12.44140625" style="2" customWidth="1"/>
    <col min="505" max="517" width="13.44140625" style="2" customWidth="1"/>
    <col min="518" max="518" width="11.33203125" style="2" customWidth="1"/>
    <col min="519" max="526" width="13.44140625" style="2" customWidth="1"/>
    <col min="527" max="527" width="10.44140625" style="2" customWidth="1"/>
    <col min="528" max="528" width="13.44140625" style="2" customWidth="1"/>
    <col min="529" max="529" width="9.44140625" style="2" customWidth="1"/>
    <col min="530" max="16384" width="9.33203125" style="2"/>
  </cols>
  <sheetData>
    <row r="1" spans="1:28" ht="38.25" customHeight="1">
      <c r="A1" s="180" t="s">
        <v>447</v>
      </c>
      <c r="B1" s="180"/>
      <c r="C1" s="180"/>
      <c r="D1" s="180"/>
      <c r="E1" s="180"/>
      <c r="F1" s="180"/>
      <c r="G1" s="180"/>
      <c r="H1" s="180"/>
      <c r="I1" s="181"/>
      <c r="J1" s="181"/>
      <c r="K1" s="181"/>
      <c r="L1" s="181"/>
      <c r="M1" s="181"/>
      <c r="N1" s="181"/>
      <c r="O1" s="181"/>
      <c r="P1" s="181"/>
      <c r="Q1" s="181"/>
      <c r="R1" s="181"/>
      <c r="S1" s="181"/>
      <c r="T1" s="181"/>
      <c r="U1" s="181"/>
      <c r="V1" s="181"/>
      <c r="W1" s="181"/>
      <c r="X1" s="181"/>
      <c r="Y1" s="181"/>
      <c r="Z1" s="181"/>
      <c r="AA1" s="181"/>
      <c r="AB1" s="181"/>
    </row>
    <row r="2" spans="1:28">
      <c r="B2" s="4"/>
    </row>
    <row r="3" spans="1:28" ht="30" customHeight="1">
      <c r="A3" s="160" t="s">
        <v>404</v>
      </c>
      <c r="B3" s="162" t="s">
        <v>0</v>
      </c>
      <c r="C3" s="163"/>
      <c r="D3" s="182" t="s">
        <v>427</v>
      </c>
      <c r="E3" s="183"/>
      <c r="F3" s="183"/>
      <c r="G3" s="183"/>
      <c r="H3" s="184"/>
    </row>
    <row r="4" spans="1:28" ht="30" customHeight="1">
      <c r="A4" s="161"/>
      <c r="B4" s="164"/>
      <c r="C4" s="165"/>
      <c r="D4" s="185" t="s">
        <v>428</v>
      </c>
      <c r="E4" s="185" t="s">
        <v>429</v>
      </c>
      <c r="F4" s="183"/>
      <c r="G4" s="183"/>
      <c r="H4" s="184"/>
    </row>
    <row r="5" spans="1:28" ht="30" customHeight="1">
      <c r="A5" s="161"/>
      <c r="B5" s="164"/>
      <c r="C5" s="165"/>
      <c r="D5" s="186"/>
      <c r="E5" s="187" t="s">
        <v>430</v>
      </c>
      <c r="F5" s="187" t="s">
        <v>431</v>
      </c>
      <c r="G5" s="187" t="s">
        <v>430</v>
      </c>
      <c r="H5" s="188" t="s">
        <v>431</v>
      </c>
    </row>
    <row r="6" spans="1:28" ht="25.05" customHeight="1">
      <c r="A6" s="161"/>
      <c r="B6" s="164"/>
      <c r="C6" s="165"/>
      <c r="D6" s="189" t="s">
        <v>1</v>
      </c>
      <c r="E6" s="190" t="s">
        <v>1</v>
      </c>
      <c r="F6" s="191"/>
      <c r="G6" s="192" t="s">
        <v>432</v>
      </c>
      <c r="H6" s="193"/>
    </row>
    <row r="7" spans="1:28">
      <c r="A7" s="153" t="s">
        <v>405</v>
      </c>
      <c r="B7" s="194">
        <v>1001</v>
      </c>
      <c r="C7" s="195" t="s">
        <v>2</v>
      </c>
      <c r="D7" s="196">
        <v>978</v>
      </c>
      <c r="E7" s="197">
        <v>810</v>
      </c>
      <c r="F7" s="198">
        <v>168</v>
      </c>
      <c r="G7" s="199">
        <f>IF(E7="x","x",IF(E7="-","-",E7*100/$D7))</f>
        <v>82.822085889570559</v>
      </c>
      <c r="H7" s="200">
        <f>IF(F7="x","x",IF(F7="-","-",F7*100/$D7))</f>
        <v>17.177914110429448</v>
      </c>
    </row>
    <row r="8" spans="1:28">
      <c r="A8" s="153"/>
      <c r="B8" s="201">
        <v>1002</v>
      </c>
      <c r="C8" s="202" t="s">
        <v>3</v>
      </c>
      <c r="D8" s="203">
        <v>2351</v>
      </c>
      <c r="E8" s="204">
        <v>1953</v>
      </c>
      <c r="F8" s="205">
        <v>398</v>
      </c>
      <c r="G8" s="206">
        <f t="shared" ref="G8:H71" si="0">IF(E8="x","x",IF(E8="-","-",E8*100/$D8))</f>
        <v>83.071033602722252</v>
      </c>
      <c r="H8" s="207">
        <f t="shared" si="0"/>
        <v>16.928966397277755</v>
      </c>
    </row>
    <row r="9" spans="1:28">
      <c r="A9" s="153"/>
      <c r="B9" s="201">
        <v>1003</v>
      </c>
      <c r="C9" s="202" t="s">
        <v>4</v>
      </c>
      <c r="D9" s="203">
        <v>1665</v>
      </c>
      <c r="E9" s="204">
        <v>1451</v>
      </c>
      <c r="F9" s="205">
        <v>214</v>
      </c>
      <c r="G9" s="206">
        <f t="shared" si="0"/>
        <v>87.147147147147152</v>
      </c>
      <c r="H9" s="207">
        <f t="shared" si="0"/>
        <v>12.852852852852854</v>
      </c>
    </row>
    <row r="10" spans="1:28">
      <c r="A10" s="153"/>
      <c r="B10" s="201">
        <v>1004</v>
      </c>
      <c r="C10" s="202" t="s">
        <v>5</v>
      </c>
      <c r="D10" s="203">
        <v>698</v>
      </c>
      <c r="E10" s="204">
        <v>627</v>
      </c>
      <c r="F10" s="205">
        <v>71</v>
      </c>
      <c r="G10" s="206">
        <f t="shared" si="0"/>
        <v>89.828080229226359</v>
      </c>
      <c r="H10" s="207">
        <f t="shared" si="0"/>
        <v>10.17191977077364</v>
      </c>
    </row>
    <row r="11" spans="1:28">
      <c r="A11" s="153"/>
      <c r="B11" s="201">
        <v>1051</v>
      </c>
      <c r="C11" s="202" t="s">
        <v>6</v>
      </c>
      <c r="D11" s="203">
        <v>956</v>
      </c>
      <c r="E11" s="204">
        <v>885</v>
      </c>
      <c r="F11" s="205">
        <v>71</v>
      </c>
      <c r="G11" s="206">
        <f t="shared" si="0"/>
        <v>92.573221757322173</v>
      </c>
      <c r="H11" s="207">
        <f t="shared" si="0"/>
        <v>7.4267782426778242</v>
      </c>
    </row>
    <row r="12" spans="1:28">
      <c r="A12" s="153"/>
      <c r="B12" s="201">
        <v>1053</v>
      </c>
      <c r="C12" s="202" t="s">
        <v>7</v>
      </c>
      <c r="D12" s="203">
        <v>1796</v>
      </c>
      <c r="E12" s="204">
        <v>1642</v>
      </c>
      <c r="F12" s="205">
        <v>154</v>
      </c>
      <c r="G12" s="206">
        <f t="shared" si="0"/>
        <v>91.425389755011139</v>
      </c>
      <c r="H12" s="207">
        <f t="shared" si="0"/>
        <v>8.5746102449888646</v>
      </c>
    </row>
    <row r="13" spans="1:28">
      <c r="A13" s="153"/>
      <c r="B13" s="201">
        <v>1054</v>
      </c>
      <c r="C13" s="202" t="s">
        <v>8</v>
      </c>
      <c r="D13" s="203">
        <v>1400</v>
      </c>
      <c r="E13" s="204">
        <v>1291</v>
      </c>
      <c r="F13" s="205">
        <v>109</v>
      </c>
      <c r="G13" s="206">
        <f t="shared" si="0"/>
        <v>92.214285714285708</v>
      </c>
      <c r="H13" s="207">
        <f t="shared" si="0"/>
        <v>7.7857142857142856</v>
      </c>
    </row>
    <row r="14" spans="1:28">
      <c r="A14" s="153"/>
      <c r="B14" s="201">
        <v>1055</v>
      </c>
      <c r="C14" s="202" t="s">
        <v>9</v>
      </c>
      <c r="D14" s="203">
        <v>1410</v>
      </c>
      <c r="E14" s="204">
        <v>1303</v>
      </c>
      <c r="F14" s="205">
        <v>107</v>
      </c>
      <c r="G14" s="206">
        <f t="shared" si="0"/>
        <v>92.411347517730491</v>
      </c>
      <c r="H14" s="207">
        <f t="shared" si="0"/>
        <v>7.5886524822695032</v>
      </c>
    </row>
    <row r="15" spans="1:28">
      <c r="A15" s="153"/>
      <c r="B15" s="201">
        <v>1056</v>
      </c>
      <c r="C15" s="202" t="s">
        <v>10</v>
      </c>
      <c r="D15" s="203">
        <v>2394</v>
      </c>
      <c r="E15" s="204">
        <v>2147</v>
      </c>
      <c r="F15" s="205">
        <v>247</v>
      </c>
      <c r="G15" s="206">
        <f t="shared" si="0"/>
        <v>89.682539682539684</v>
      </c>
      <c r="H15" s="207">
        <f t="shared" si="0"/>
        <v>10.317460317460318</v>
      </c>
    </row>
    <row r="16" spans="1:28">
      <c r="A16" s="153"/>
      <c r="B16" s="201">
        <v>1057</v>
      </c>
      <c r="C16" s="202" t="s">
        <v>11</v>
      </c>
      <c r="D16" s="203">
        <v>957</v>
      </c>
      <c r="E16" s="204">
        <v>868</v>
      </c>
      <c r="F16" s="205">
        <v>89</v>
      </c>
      <c r="G16" s="206">
        <f t="shared" si="0"/>
        <v>90.700104493207945</v>
      </c>
      <c r="H16" s="207">
        <f t="shared" si="0"/>
        <v>9.2998955067920583</v>
      </c>
    </row>
    <row r="17" spans="1:8">
      <c r="A17" s="153"/>
      <c r="B17" s="201">
        <v>1058</v>
      </c>
      <c r="C17" s="202" t="s">
        <v>12</v>
      </c>
      <c r="D17" s="203">
        <v>2232</v>
      </c>
      <c r="E17" s="204">
        <v>2002</v>
      </c>
      <c r="F17" s="205">
        <v>230</v>
      </c>
      <c r="G17" s="206">
        <f t="shared" si="0"/>
        <v>89.695340501792117</v>
      </c>
      <c r="H17" s="207">
        <f t="shared" si="0"/>
        <v>10.304659498207885</v>
      </c>
    </row>
    <row r="18" spans="1:8">
      <c r="A18" s="153"/>
      <c r="B18" s="201">
        <v>1059</v>
      </c>
      <c r="C18" s="202" t="s">
        <v>13</v>
      </c>
      <c r="D18" s="203">
        <v>1764</v>
      </c>
      <c r="E18" s="204">
        <v>1584</v>
      </c>
      <c r="F18" s="205">
        <v>180</v>
      </c>
      <c r="G18" s="206">
        <f t="shared" si="0"/>
        <v>89.795918367346943</v>
      </c>
      <c r="H18" s="207">
        <f t="shared" si="0"/>
        <v>10.204081632653061</v>
      </c>
    </row>
    <row r="19" spans="1:8">
      <c r="A19" s="153"/>
      <c r="B19" s="201">
        <v>1060</v>
      </c>
      <c r="C19" s="202" t="s">
        <v>14</v>
      </c>
      <c r="D19" s="203">
        <v>2672</v>
      </c>
      <c r="E19" s="204">
        <v>2404</v>
      </c>
      <c r="F19" s="205">
        <v>268</v>
      </c>
      <c r="G19" s="206">
        <f t="shared" si="0"/>
        <v>89.970059880239518</v>
      </c>
      <c r="H19" s="207">
        <f t="shared" si="0"/>
        <v>10.029940119760479</v>
      </c>
    </row>
    <row r="20" spans="1:8">
      <c r="A20" s="153"/>
      <c r="B20" s="201">
        <v>1061</v>
      </c>
      <c r="C20" s="202" t="s">
        <v>15</v>
      </c>
      <c r="D20" s="203">
        <v>998</v>
      </c>
      <c r="E20" s="204">
        <v>914</v>
      </c>
      <c r="F20" s="205">
        <v>84</v>
      </c>
      <c r="G20" s="206">
        <f t="shared" si="0"/>
        <v>91.583166332665328</v>
      </c>
      <c r="H20" s="207">
        <f t="shared" si="0"/>
        <v>8.4168336673346698</v>
      </c>
    </row>
    <row r="21" spans="1:8">
      <c r="A21" s="153"/>
      <c r="B21" s="208">
        <v>1062</v>
      </c>
      <c r="C21" s="209" t="s">
        <v>16</v>
      </c>
      <c r="D21" s="210">
        <v>2351</v>
      </c>
      <c r="E21" s="211">
        <v>2127</v>
      </c>
      <c r="F21" s="212">
        <v>224</v>
      </c>
      <c r="G21" s="213">
        <f t="shared" si="0"/>
        <v>90.472139515099954</v>
      </c>
      <c r="H21" s="214">
        <f t="shared" si="0"/>
        <v>9.5278604849000423</v>
      </c>
    </row>
    <row r="22" spans="1:8" ht="14.7" customHeight="1">
      <c r="A22" s="23" t="s">
        <v>406</v>
      </c>
      <c r="B22" s="215">
        <v>2000</v>
      </c>
      <c r="C22" s="216" t="s">
        <v>17</v>
      </c>
      <c r="D22" s="217">
        <v>18383</v>
      </c>
      <c r="E22" s="218">
        <v>16032</v>
      </c>
      <c r="F22" s="219">
        <v>2351</v>
      </c>
      <c r="G22" s="220">
        <f t="shared" si="0"/>
        <v>87.211010172441931</v>
      </c>
      <c r="H22" s="221">
        <f t="shared" si="0"/>
        <v>12.788989827558069</v>
      </c>
    </row>
    <row r="23" spans="1:8">
      <c r="A23" s="153" t="s">
        <v>407</v>
      </c>
      <c r="B23" s="194">
        <v>3101</v>
      </c>
      <c r="C23" s="195" t="s">
        <v>18</v>
      </c>
      <c r="D23" s="222">
        <v>2293</v>
      </c>
      <c r="E23" s="223">
        <v>2013</v>
      </c>
      <c r="F23" s="224">
        <v>280</v>
      </c>
      <c r="G23" s="225">
        <f t="shared" si="0"/>
        <v>87.788922808547753</v>
      </c>
      <c r="H23" s="226">
        <f t="shared" si="0"/>
        <v>12.211077191452246</v>
      </c>
    </row>
    <row r="24" spans="1:8">
      <c r="A24" s="153"/>
      <c r="B24" s="201">
        <v>3102</v>
      </c>
      <c r="C24" s="202" t="s">
        <v>19</v>
      </c>
      <c r="D24" s="203">
        <v>850</v>
      </c>
      <c r="E24" s="204">
        <v>791</v>
      </c>
      <c r="F24" s="205">
        <v>59</v>
      </c>
      <c r="G24" s="206">
        <f t="shared" si="0"/>
        <v>93.058823529411768</v>
      </c>
      <c r="H24" s="207">
        <f t="shared" si="0"/>
        <v>6.9411764705882355</v>
      </c>
    </row>
    <row r="25" spans="1:8">
      <c r="A25" s="153"/>
      <c r="B25" s="201">
        <v>3103</v>
      </c>
      <c r="C25" s="202" t="s">
        <v>20</v>
      </c>
      <c r="D25" s="203">
        <v>1312</v>
      </c>
      <c r="E25" s="204">
        <v>1233</v>
      </c>
      <c r="F25" s="205">
        <v>79</v>
      </c>
      <c r="G25" s="206">
        <f t="shared" si="0"/>
        <v>93.978658536585371</v>
      </c>
      <c r="H25" s="207">
        <f t="shared" si="0"/>
        <v>6.0213414634146343</v>
      </c>
    </row>
    <row r="26" spans="1:8">
      <c r="A26" s="153"/>
      <c r="B26" s="201">
        <v>3151</v>
      </c>
      <c r="C26" s="202" t="s">
        <v>21</v>
      </c>
      <c r="D26" s="203">
        <v>1680</v>
      </c>
      <c r="E26" s="204">
        <v>1564</v>
      </c>
      <c r="F26" s="205">
        <v>116</v>
      </c>
      <c r="G26" s="206">
        <f t="shared" si="0"/>
        <v>93.095238095238102</v>
      </c>
      <c r="H26" s="207">
        <f t="shared" si="0"/>
        <v>6.9047619047619051</v>
      </c>
    </row>
    <row r="27" spans="1:8">
      <c r="A27" s="153"/>
      <c r="B27" s="201">
        <v>3153</v>
      </c>
      <c r="C27" s="202" t="s">
        <v>23</v>
      </c>
      <c r="D27" s="203">
        <v>913</v>
      </c>
      <c r="E27" s="204">
        <v>861</v>
      </c>
      <c r="F27" s="205">
        <v>52</v>
      </c>
      <c r="G27" s="206">
        <f t="shared" si="0"/>
        <v>94.304490690032864</v>
      </c>
      <c r="H27" s="207">
        <f t="shared" si="0"/>
        <v>5.6955093099671412</v>
      </c>
    </row>
    <row r="28" spans="1:8">
      <c r="A28" s="153"/>
      <c r="B28" s="201">
        <v>3154</v>
      </c>
      <c r="C28" s="202" t="s">
        <v>24</v>
      </c>
      <c r="D28" s="203">
        <v>798</v>
      </c>
      <c r="E28" s="204">
        <v>757</v>
      </c>
      <c r="F28" s="205">
        <v>41</v>
      </c>
      <c r="G28" s="206">
        <f t="shared" si="0"/>
        <v>94.86215538847118</v>
      </c>
      <c r="H28" s="207">
        <f t="shared" si="0"/>
        <v>5.1378446115288217</v>
      </c>
    </row>
    <row r="29" spans="1:8">
      <c r="A29" s="153"/>
      <c r="B29" s="201">
        <v>3155</v>
      </c>
      <c r="C29" s="202" t="s">
        <v>25</v>
      </c>
      <c r="D29" s="203">
        <v>966</v>
      </c>
      <c r="E29" s="204">
        <v>888</v>
      </c>
      <c r="F29" s="205">
        <v>78</v>
      </c>
      <c r="G29" s="206">
        <f t="shared" si="0"/>
        <v>91.925465838509311</v>
      </c>
      <c r="H29" s="207">
        <f t="shared" si="0"/>
        <v>8.0745341614906838</v>
      </c>
    </row>
    <row r="30" spans="1:8">
      <c r="A30" s="153"/>
      <c r="B30" s="201">
        <v>3157</v>
      </c>
      <c r="C30" s="202" t="s">
        <v>26</v>
      </c>
      <c r="D30" s="203">
        <v>1166</v>
      </c>
      <c r="E30" s="204">
        <v>1100</v>
      </c>
      <c r="F30" s="205">
        <v>66</v>
      </c>
      <c r="G30" s="206">
        <f t="shared" si="0"/>
        <v>94.339622641509436</v>
      </c>
      <c r="H30" s="207">
        <f t="shared" si="0"/>
        <v>5.6603773584905657</v>
      </c>
    </row>
    <row r="31" spans="1:8">
      <c r="A31" s="153"/>
      <c r="B31" s="201">
        <v>3158</v>
      </c>
      <c r="C31" s="202" t="s">
        <v>27</v>
      </c>
      <c r="D31" s="203">
        <v>1096</v>
      </c>
      <c r="E31" s="204">
        <v>1000</v>
      </c>
      <c r="F31" s="205">
        <v>96</v>
      </c>
      <c r="G31" s="206">
        <f t="shared" si="0"/>
        <v>91.240875912408754</v>
      </c>
      <c r="H31" s="207">
        <f t="shared" si="0"/>
        <v>8.7591240875912408</v>
      </c>
    </row>
    <row r="32" spans="1:8">
      <c r="A32" s="153"/>
      <c r="B32" s="201">
        <v>3159</v>
      </c>
      <c r="C32" s="202" t="s">
        <v>22</v>
      </c>
      <c r="D32" s="203">
        <v>2797</v>
      </c>
      <c r="E32" s="204">
        <v>2434</v>
      </c>
      <c r="F32" s="205">
        <v>363</v>
      </c>
      <c r="G32" s="206">
        <f t="shared" si="0"/>
        <v>87.021809081158381</v>
      </c>
      <c r="H32" s="207">
        <f t="shared" si="0"/>
        <v>12.978190918841616</v>
      </c>
    </row>
    <row r="33" spans="1:9">
      <c r="A33" s="153"/>
      <c r="B33" s="201">
        <v>3241</v>
      </c>
      <c r="C33" s="202" t="s">
        <v>28</v>
      </c>
      <c r="D33" s="203">
        <v>10490</v>
      </c>
      <c r="E33" s="204">
        <v>9376</v>
      </c>
      <c r="F33" s="205">
        <v>1114</v>
      </c>
      <c r="G33" s="206">
        <f t="shared" si="0"/>
        <v>89.380362249761674</v>
      </c>
      <c r="H33" s="207">
        <f t="shared" si="0"/>
        <v>10.619637750238322</v>
      </c>
      <c r="I33" s="10"/>
    </row>
    <row r="34" spans="1:9">
      <c r="A34" s="153"/>
      <c r="B34" s="201">
        <v>3251</v>
      </c>
      <c r="C34" s="202" t="s">
        <v>29</v>
      </c>
      <c r="D34" s="203">
        <v>2099</v>
      </c>
      <c r="E34" s="204">
        <v>1985</v>
      </c>
      <c r="F34" s="205">
        <v>114</v>
      </c>
      <c r="G34" s="206">
        <f t="shared" si="0"/>
        <v>94.568842305859931</v>
      </c>
      <c r="H34" s="207">
        <f t="shared" si="0"/>
        <v>5.431157694140067</v>
      </c>
    </row>
    <row r="35" spans="1:9">
      <c r="A35" s="153"/>
      <c r="B35" s="201">
        <v>3252</v>
      </c>
      <c r="C35" s="202" t="s">
        <v>30</v>
      </c>
      <c r="D35" s="203">
        <v>1133</v>
      </c>
      <c r="E35" s="204">
        <v>1016</v>
      </c>
      <c r="F35" s="205">
        <v>117</v>
      </c>
      <c r="G35" s="206">
        <f t="shared" si="0"/>
        <v>89.673433362753755</v>
      </c>
      <c r="H35" s="207">
        <f t="shared" si="0"/>
        <v>10.326566637246248</v>
      </c>
    </row>
    <row r="36" spans="1:9">
      <c r="A36" s="153"/>
      <c r="B36" s="201">
        <v>3254</v>
      </c>
      <c r="C36" s="202" t="s">
        <v>31</v>
      </c>
      <c r="D36" s="203">
        <v>2319</v>
      </c>
      <c r="E36" s="204">
        <v>2120</v>
      </c>
      <c r="F36" s="205">
        <v>199</v>
      </c>
      <c r="G36" s="206">
        <f t="shared" si="0"/>
        <v>91.418714963346275</v>
      </c>
      <c r="H36" s="207">
        <f t="shared" si="0"/>
        <v>8.5812850366537301</v>
      </c>
    </row>
    <row r="37" spans="1:9">
      <c r="A37" s="153"/>
      <c r="B37" s="201">
        <v>3255</v>
      </c>
      <c r="C37" s="202" t="s">
        <v>32</v>
      </c>
      <c r="D37" s="203">
        <v>492</v>
      </c>
      <c r="E37" s="204">
        <v>456</v>
      </c>
      <c r="F37" s="205">
        <v>36</v>
      </c>
      <c r="G37" s="206">
        <f t="shared" si="0"/>
        <v>92.682926829268297</v>
      </c>
      <c r="H37" s="207">
        <f t="shared" si="0"/>
        <v>7.3170731707317076</v>
      </c>
    </row>
    <row r="38" spans="1:9">
      <c r="A38" s="153"/>
      <c r="B38" s="201">
        <v>3256</v>
      </c>
      <c r="C38" s="202" t="s">
        <v>33</v>
      </c>
      <c r="D38" s="203">
        <v>966</v>
      </c>
      <c r="E38" s="204">
        <v>909</v>
      </c>
      <c r="F38" s="205">
        <v>57</v>
      </c>
      <c r="G38" s="206">
        <f t="shared" si="0"/>
        <v>94.099378881987576</v>
      </c>
      <c r="H38" s="207">
        <f t="shared" si="0"/>
        <v>5.9006211180124222</v>
      </c>
    </row>
    <row r="39" spans="1:9">
      <c r="A39" s="153"/>
      <c r="B39" s="201">
        <v>3257</v>
      </c>
      <c r="C39" s="202" t="s">
        <v>34</v>
      </c>
      <c r="D39" s="203">
        <v>1319</v>
      </c>
      <c r="E39" s="204">
        <v>1239</v>
      </c>
      <c r="F39" s="205">
        <v>80</v>
      </c>
      <c r="G39" s="206">
        <f t="shared" si="0"/>
        <v>93.934799090219869</v>
      </c>
      <c r="H39" s="207">
        <f t="shared" si="0"/>
        <v>6.0652009097801365</v>
      </c>
    </row>
    <row r="40" spans="1:9">
      <c r="A40" s="153"/>
      <c r="B40" s="201">
        <v>3351</v>
      </c>
      <c r="C40" s="202" t="s">
        <v>35</v>
      </c>
      <c r="D40" s="203">
        <v>1440</v>
      </c>
      <c r="E40" s="204">
        <v>1362</v>
      </c>
      <c r="F40" s="205">
        <v>78</v>
      </c>
      <c r="G40" s="206">
        <f t="shared" si="0"/>
        <v>94.583333333333329</v>
      </c>
      <c r="H40" s="207">
        <f t="shared" si="0"/>
        <v>5.416666666666667</v>
      </c>
    </row>
    <row r="41" spans="1:9">
      <c r="A41" s="153"/>
      <c r="B41" s="201">
        <v>3352</v>
      </c>
      <c r="C41" s="202" t="s">
        <v>36</v>
      </c>
      <c r="D41" s="203">
        <v>1925</v>
      </c>
      <c r="E41" s="204">
        <v>1745</v>
      </c>
      <c r="F41" s="205">
        <v>180</v>
      </c>
      <c r="G41" s="206">
        <f t="shared" si="0"/>
        <v>90.649350649350652</v>
      </c>
      <c r="H41" s="207">
        <f t="shared" si="0"/>
        <v>9.3506493506493502</v>
      </c>
    </row>
    <row r="42" spans="1:9">
      <c r="A42" s="153"/>
      <c r="B42" s="201">
        <v>3353</v>
      </c>
      <c r="C42" s="202" t="s">
        <v>37</v>
      </c>
      <c r="D42" s="203">
        <v>2679</v>
      </c>
      <c r="E42" s="204">
        <v>2460</v>
      </c>
      <c r="F42" s="205">
        <v>219</v>
      </c>
      <c r="G42" s="206">
        <f t="shared" si="0"/>
        <v>91.82530795072789</v>
      </c>
      <c r="H42" s="207">
        <f t="shared" si="0"/>
        <v>8.1746920492721173</v>
      </c>
    </row>
    <row r="43" spans="1:9">
      <c r="A43" s="153"/>
      <c r="B43" s="201">
        <v>3354</v>
      </c>
      <c r="C43" s="202" t="s">
        <v>38</v>
      </c>
      <c r="D43" s="203">
        <v>398</v>
      </c>
      <c r="E43" s="204">
        <v>364</v>
      </c>
      <c r="F43" s="205">
        <v>34</v>
      </c>
      <c r="G43" s="206">
        <f t="shared" si="0"/>
        <v>91.457286432160799</v>
      </c>
      <c r="H43" s="207">
        <f t="shared" si="0"/>
        <v>8.5427135678391952</v>
      </c>
    </row>
    <row r="44" spans="1:9">
      <c r="A44" s="153"/>
      <c r="B44" s="201">
        <v>3355</v>
      </c>
      <c r="C44" s="202" t="s">
        <v>39</v>
      </c>
      <c r="D44" s="203">
        <v>1768</v>
      </c>
      <c r="E44" s="204">
        <v>1568</v>
      </c>
      <c r="F44" s="205">
        <v>200</v>
      </c>
      <c r="G44" s="206">
        <f t="shared" si="0"/>
        <v>88.687782805429862</v>
      </c>
      <c r="H44" s="207">
        <f t="shared" si="0"/>
        <v>11.312217194570136</v>
      </c>
    </row>
    <row r="45" spans="1:9">
      <c r="A45" s="153"/>
      <c r="B45" s="201">
        <v>3356</v>
      </c>
      <c r="C45" s="202" t="s">
        <v>40</v>
      </c>
      <c r="D45" s="203">
        <v>1112</v>
      </c>
      <c r="E45" s="204">
        <v>1020</v>
      </c>
      <c r="F45" s="205">
        <v>92</v>
      </c>
      <c r="G45" s="206">
        <f t="shared" si="0"/>
        <v>91.726618705035975</v>
      </c>
      <c r="H45" s="207">
        <f t="shared" si="0"/>
        <v>8.2733812949640289</v>
      </c>
    </row>
    <row r="46" spans="1:9">
      <c r="A46" s="153"/>
      <c r="B46" s="201">
        <v>3357</v>
      </c>
      <c r="C46" s="202" t="s">
        <v>41</v>
      </c>
      <c r="D46" s="203">
        <v>1400</v>
      </c>
      <c r="E46" s="204">
        <v>1295</v>
      </c>
      <c r="F46" s="205">
        <v>105</v>
      </c>
      <c r="G46" s="206">
        <f t="shared" si="0"/>
        <v>92.5</v>
      </c>
      <c r="H46" s="207">
        <f t="shared" si="0"/>
        <v>7.5</v>
      </c>
    </row>
    <row r="47" spans="1:9">
      <c r="A47" s="153"/>
      <c r="B47" s="201">
        <v>3358</v>
      </c>
      <c r="C47" s="202" t="s">
        <v>42</v>
      </c>
      <c r="D47" s="203">
        <v>1114</v>
      </c>
      <c r="E47" s="204">
        <v>1037</v>
      </c>
      <c r="F47" s="205">
        <v>77</v>
      </c>
      <c r="G47" s="206">
        <f t="shared" si="0"/>
        <v>93.087971274685813</v>
      </c>
      <c r="H47" s="207">
        <f t="shared" si="0"/>
        <v>6.9120287253141832</v>
      </c>
    </row>
    <row r="48" spans="1:9">
      <c r="A48" s="153"/>
      <c r="B48" s="201">
        <v>3359</v>
      </c>
      <c r="C48" s="202" t="s">
        <v>43</v>
      </c>
      <c r="D48" s="203">
        <v>1802</v>
      </c>
      <c r="E48" s="204">
        <v>1671</v>
      </c>
      <c r="F48" s="205">
        <v>131</v>
      </c>
      <c r="G48" s="206">
        <f t="shared" si="0"/>
        <v>92.730299667036633</v>
      </c>
      <c r="H48" s="207">
        <f t="shared" si="0"/>
        <v>7.2697003329633736</v>
      </c>
    </row>
    <row r="49" spans="1:8">
      <c r="A49" s="153"/>
      <c r="B49" s="201">
        <v>3360</v>
      </c>
      <c r="C49" s="202" t="s">
        <v>44</v>
      </c>
      <c r="D49" s="203">
        <v>674</v>
      </c>
      <c r="E49" s="204">
        <v>617</v>
      </c>
      <c r="F49" s="205">
        <v>57</v>
      </c>
      <c r="G49" s="206">
        <f t="shared" si="0"/>
        <v>91.543026706231458</v>
      </c>
      <c r="H49" s="207">
        <f t="shared" si="0"/>
        <v>8.4569732937685451</v>
      </c>
    </row>
    <row r="50" spans="1:8">
      <c r="A50" s="153"/>
      <c r="B50" s="201">
        <v>3361</v>
      </c>
      <c r="C50" s="202" t="s">
        <v>45</v>
      </c>
      <c r="D50" s="203">
        <v>1363</v>
      </c>
      <c r="E50" s="204">
        <v>1246</v>
      </c>
      <c r="F50" s="205">
        <v>117</v>
      </c>
      <c r="G50" s="206">
        <f t="shared" si="0"/>
        <v>91.415994130594271</v>
      </c>
      <c r="H50" s="207">
        <f t="shared" si="0"/>
        <v>8.584005869405722</v>
      </c>
    </row>
    <row r="51" spans="1:8">
      <c r="A51" s="153"/>
      <c r="B51" s="201">
        <v>3401</v>
      </c>
      <c r="C51" s="202" t="s">
        <v>46</v>
      </c>
      <c r="D51" s="203">
        <v>546</v>
      </c>
      <c r="E51" s="204">
        <v>507</v>
      </c>
      <c r="F51" s="205">
        <v>39</v>
      </c>
      <c r="G51" s="206">
        <f t="shared" si="0"/>
        <v>92.857142857142861</v>
      </c>
      <c r="H51" s="207">
        <f t="shared" si="0"/>
        <v>7.1428571428571432</v>
      </c>
    </row>
    <row r="52" spans="1:8">
      <c r="A52" s="153"/>
      <c r="B52" s="201">
        <v>3402</v>
      </c>
      <c r="C52" s="202" t="s">
        <v>47</v>
      </c>
      <c r="D52" s="203">
        <v>386</v>
      </c>
      <c r="E52" s="204">
        <v>356</v>
      </c>
      <c r="F52" s="205">
        <v>30</v>
      </c>
      <c r="G52" s="206">
        <f t="shared" si="0"/>
        <v>92.2279792746114</v>
      </c>
      <c r="H52" s="207">
        <f t="shared" si="0"/>
        <v>7.7720207253886011</v>
      </c>
    </row>
    <row r="53" spans="1:8">
      <c r="A53" s="153"/>
      <c r="B53" s="201">
        <v>3403</v>
      </c>
      <c r="C53" s="202" t="s">
        <v>48</v>
      </c>
      <c r="D53" s="203">
        <v>1640</v>
      </c>
      <c r="E53" s="204">
        <v>1455</v>
      </c>
      <c r="F53" s="205">
        <v>185</v>
      </c>
      <c r="G53" s="206">
        <f t="shared" si="0"/>
        <v>88.719512195121951</v>
      </c>
      <c r="H53" s="207">
        <f t="shared" si="0"/>
        <v>11.280487804878049</v>
      </c>
    </row>
    <row r="54" spans="1:8">
      <c r="A54" s="153"/>
      <c r="B54" s="201">
        <v>3404</v>
      </c>
      <c r="C54" s="202" t="s">
        <v>49</v>
      </c>
      <c r="D54" s="203">
        <v>1736</v>
      </c>
      <c r="E54" s="204">
        <v>1525</v>
      </c>
      <c r="F54" s="205">
        <v>211</v>
      </c>
      <c r="G54" s="206">
        <f t="shared" si="0"/>
        <v>87.845622119815673</v>
      </c>
      <c r="H54" s="207">
        <f t="shared" si="0"/>
        <v>12.154377880184331</v>
      </c>
    </row>
    <row r="55" spans="1:8">
      <c r="A55" s="153"/>
      <c r="B55" s="201">
        <v>3405</v>
      </c>
      <c r="C55" s="202" t="s">
        <v>50</v>
      </c>
      <c r="D55" s="203">
        <v>482</v>
      </c>
      <c r="E55" s="204">
        <v>435</v>
      </c>
      <c r="F55" s="205">
        <v>47</v>
      </c>
      <c r="G55" s="206">
        <f t="shared" si="0"/>
        <v>90.248962655601659</v>
      </c>
      <c r="H55" s="207">
        <f t="shared" si="0"/>
        <v>9.7510373443983411</v>
      </c>
    </row>
    <row r="56" spans="1:8">
      <c r="A56" s="153"/>
      <c r="B56" s="201">
        <v>3451</v>
      </c>
      <c r="C56" s="202" t="s">
        <v>51</v>
      </c>
      <c r="D56" s="203">
        <v>956</v>
      </c>
      <c r="E56" s="204">
        <v>890</v>
      </c>
      <c r="F56" s="205">
        <v>66</v>
      </c>
      <c r="G56" s="206">
        <f t="shared" si="0"/>
        <v>93.096234309623426</v>
      </c>
      <c r="H56" s="207">
        <f t="shared" si="0"/>
        <v>6.9037656903765692</v>
      </c>
    </row>
    <row r="57" spans="1:8">
      <c r="A57" s="153"/>
      <c r="B57" s="201">
        <v>3452</v>
      </c>
      <c r="C57" s="202" t="s">
        <v>52</v>
      </c>
      <c r="D57" s="203">
        <v>1356</v>
      </c>
      <c r="E57" s="204">
        <v>1237</v>
      </c>
      <c r="F57" s="205">
        <v>119</v>
      </c>
      <c r="G57" s="206">
        <f t="shared" si="0"/>
        <v>91.224188790560476</v>
      </c>
      <c r="H57" s="207">
        <f t="shared" si="0"/>
        <v>8.775811209439528</v>
      </c>
    </row>
    <row r="58" spans="1:8">
      <c r="A58" s="153"/>
      <c r="B58" s="201">
        <v>3453</v>
      </c>
      <c r="C58" s="202" t="s">
        <v>53</v>
      </c>
      <c r="D58" s="203">
        <v>1452</v>
      </c>
      <c r="E58" s="204">
        <v>1405</v>
      </c>
      <c r="F58" s="205">
        <v>47</v>
      </c>
      <c r="G58" s="206">
        <f t="shared" si="0"/>
        <v>96.763085399449039</v>
      </c>
      <c r="H58" s="207">
        <f t="shared" si="0"/>
        <v>3.2369146005509641</v>
      </c>
    </row>
    <row r="59" spans="1:8">
      <c r="A59" s="153"/>
      <c r="B59" s="201">
        <v>3454</v>
      </c>
      <c r="C59" s="202" t="s">
        <v>54</v>
      </c>
      <c r="D59" s="203">
        <v>3303</v>
      </c>
      <c r="E59" s="204">
        <v>3191</v>
      </c>
      <c r="F59" s="205">
        <v>112</v>
      </c>
      <c r="G59" s="206">
        <f t="shared" si="0"/>
        <v>96.609143203148648</v>
      </c>
      <c r="H59" s="207">
        <f t="shared" si="0"/>
        <v>3.3908567968513474</v>
      </c>
    </row>
    <row r="60" spans="1:8">
      <c r="A60" s="153"/>
      <c r="B60" s="201">
        <v>3455</v>
      </c>
      <c r="C60" s="202" t="s">
        <v>55</v>
      </c>
      <c r="D60" s="203">
        <v>812</v>
      </c>
      <c r="E60" s="204">
        <v>770</v>
      </c>
      <c r="F60" s="205">
        <v>42</v>
      </c>
      <c r="G60" s="206">
        <f t="shared" si="0"/>
        <v>94.827586206896555</v>
      </c>
      <c r="H60" s="207">
        <f t="shared" si="0"/>
        <v>5.1724137931034484</v>
      </c>
    </row>
    <row r="61" spans="1:8">
      <c r="A61" s="153"/>
      <c r="B61" s="201">
        <v>3456</v>
      </c>
      <c r="C61" s="202" t="s">
        <v>56</v>
      </c>
      <c r="D61" s="203">
        <v>1259</v>
      </c>
      <c r="E61" s="204">
        <v>1198</v>
      </c>
      <c r="F61" s="205">
        <v>61</v>
      </c>
      <c r="G61" s="206">
        <f t="shared" si="0"/>
        <v>95.154884829229545</v>
      </c>
      <c r="H61" s="207">
        <f t="shared" si="0"/>
        <v>4.8451151707704527</v>
      </c>
    </row>
    <row r="62" spans="1:8">
      <c r="A62" s="153"/>
      <c r="B62" s="201">
        <v>3457</v>
      </c>
      <c r="C62" s="202" t="s">
        <v>57</v>
      </c>
      <c r="D62" s="203">
        <v>1259</v>
      </c>
      <c r="E62" s="204">
        <v>1181</v>
      </c>
      <c r="F62" s="205">
        <v>78</v>
      </c>
      <c r="G62" s="206">
        <f t="shared" si="0"/>
        <v>93.804606830818116</v>
      </c>
      <c r="H62" s="207">
        <f t="shared" si="0"/>
        <v>6.19539316918189</v>
      </c>
    </row>
    <row r="63" spans="1:8">
      <c r="A63" s="153"/>
      <c r="B63" s="201">
        <v>3458</v>
      </c>
      <c r="C63" s="202" t="s">
        <v>58</v>
      </c>
      <c r="D63" s="203">
        <v>1036</v>
      </c>
      <c r="E63" s="204">
        <v>964</v>
      </c>
      <c r="F63" s="205">
        <v>72</v>
      </c>
      <c r="G63" s="206">
        <f t="shared" si="0"/>
        <v>93.050193050193045</v>
      </c>
      <c r="H63" s="207">
        <f t="shared" si="0"/>
        <v>6.9498069498069501</v>
      </c>
    </row>
    <row r="64" spans="1:8">
      <c r="A64" s="153"/>
      <c r="B64" s="201">
        <v>3459</v>
      </c>
      <c r="C64" s="202" t="s">
        <v>59</v>
      </c>
      <c r="D64" s="203">
        <v>3377</v>
      </c>
      <c r="E64" s="204">
        <v>3197</v>
      </c>
      <c r="F64" s="205">
        <v>180</v>
      </c>
      <c r="G64" s="206">
        <f t="shared" si="0"/>
        <v>94.669825288717803</v>
      </c>
      <c r="H64" s="207">
        <f t="shared" si="0"/>
        <v>5.3301747112822033</v>
      </c>
    </row>
    <row r="65" spans="1:8">
      <c r="A65" s="153"/>
      <c r="B65" s="201">
        <v>3460</v>
      </c>
      <c r="C65" s="202" t="s">
        <v>60</v>
      </c>
      <c r="D65" s="203">
        <v>1366</v>
      </c>
      <c r="E65" s="204">
        <v>1312</v>
      </c>
      <c r="F65" s="205">
        <v>54</v>
      </c>
      <c r="G65" s="206">
        <f t="shared" si="0"/>
        <v>96.04685212298682</v>
      </c>
      <c r="H65" s="207">
        <f t="shared" si="0"/>
        <v>3.9531478770131772</v>
      </c>
    </row>
    <row r="66" spans="1:8">
      <c r="A66" s="153"/>
      <c r="B66" s="201">
        <v>3461</v>
      </c>
      <c r="C66" s="202" t="s">
        <v>61</v>
      </c>
      <c r="D66" s="203">
        <v>664</v>
      </c>
      <c r="E66" s="204">
        <v>634</v>
      </c>
      <c r="F66" s="205">
        <v>30</v>
      </c>
      <c r="G66" s="206">
        <f t="shared" si="0"/>
        <v>95.481927710843379</v>
      </c>
      <c r="H66" s="207">
        <f t="shared" si="0"/>
        <v>4.5180722891566267</v>
      </c>
    </row>
    <row r="67" spans="1:8">
      <c r="A67" s="153"/>
      <c r="B67" s="208">
        <v>3462</v>
      </c>
      <c r="C67" s="209" t="s">
        <v>62</v>
      </c>
      <c r="D67" s="210">
        <v>370</v>
      </c>
      <c r="E67" s="211">
        <v>358</v>
      </c>
      <c r="F67" s="212">
        <v>12</v>
      </c>
      <c r="G67" s="213">
        <f t="shared" si="0"/>
        <v>96.756756756756758</v>
      </c>
      <c r="H67" s="214">
        <f t="shared" si="0"/>
        <v>3.2432432432432434</v>
      </c>
    </row>
    <row r="68" spans="1:8">
      <c r="A68" s="157" t="s">
        <v>408</v>
      </c>
      <c r="B68" s="227">
        <v>4011</v>
      </c>
      <c r="C68" s="228" t="s">
        <v>63</v>
      </c>
      <c r="D68" s="229">
        <v>5060</v>
      </c>
      <c r="E68" s="230">
        <v>4435</v>
      </c>
      <c r="F68" s="231">
        <v>625</v>
      </c>
      <c r="G68" s="232">
        <f t="shared" si="0"/>
        <v>87.648221343873516</v>
      </c>
      <c r="H68" s="233">
        <f t="shared" si="0"/>
        <v>12.351778656126482</v>
      </c>
    </row>
    <row r="69" spans="1:8">
      <c r="A69" s="158"/>
      <c r="B69" s="234">
        <v>4012</v>
      </c>
      <c r="C69" s="235" t="s">
        <v>64</v>
      </c>
      <c r="D69" s="236">
        <v>1081</v>
      </c>
      <c r="E69" s="237">
        <v>945</v>
      </c>
      <c r="F69" s="238">
        <v>136</v>
      </c>
      <c r="G69" s="239">
        <f t="shared" si="0"/>
        <v>87.419056429232199</v>
      </c>
      <c r="H69" s="240">
        <f t="shared" si="0"/>
        <v>12.580943570767808</v>
      </c>
    </row>
    <row r="70" spans="1:8">
      <c r="A70" s="153" t="s">
        <v>441</v>
      </c>
      <c r="B70" s="194">
        <v>5111</v>
      </c>
      <c r="C70" s="195" t="s">
        <v>65</v>
      </c>
      <c r="D70" s="222">
        <v>5420</v>
      </c>
      <c r="E70" s="223">
        <v>4901</v>
      </c>
      <c r="F70" s="224">
        <v>519</v>
      </c>
      <c r="G70" s="225">
        <f t="shared" si="0"/>
        <v>90.424354243542439</v>
      </c>
      <c r="H70" s="226">
        <f t="shared" si="0"/>
        <v>9.5756457564575648</v>
      </c>
    </row>
    <row r="71" spans="1:8">
      <c r="A71" s="153"/>
      <c r="B71" s="201">
        <v>5112</v>
      </c>
      <c r="C71" s="202" t="s">
        <v>66</v>
      </c>
      <c r="D71" s="203">
        <v>2727</v>
      </c>
      <c r="E71" s="204">
        <v>2530</v>
      </c>
      <c r="F71" s="205">
        <v>197</v>
      </c>
      <c r="G71" s="206">
        <f t="shared" si="0"/>
        <v>92.775944261092775</v>
      </c>
      <c r="H71" s="207">
        <f t="shared" si="0"/>
        <v>7.2240557389072242</v>
      </c>
    </row>
    <row r="72" spans="1:8">
      <c r="A72" s="153"/>
      <c r="B72" s="201">
        <v>5113</v>
      </c>
      <c r="C72" s="202" t="s">
        <v>67</v>
      </c>
      <c r="D72" s="203">
        <v>4042</v>
      </c>
      <c r="E72" s="204">
        <v>3687</v>
      </c>
      <c r="F72" s="205">
        <v>355</v>
      </c>
      <c r="G72" s="206">
        <f t="shared" ref="G72:H135" si="1">IF(E72="x","x",IF(E72="-","-",E72*100/$D72))</f>
        <v>91.217219198416629</v>
      </c>
      <c r="H72" s="207">
        <f t="shared" si="1"/>
        <v>8.7827808015833746</v>
      </c>
    </row>
    <row r="73" spans="1:8">
      <c r="A73" s="153"/>
      <c r="B73" s="201">
        <v>5114</v>
      </c>
      <c r="C73" s="202" t="s">
        <v>68</v>
      </c>
      <c r="D73" s="203">
        <v>1587</v>
      </c>
      <c r="E73" s="204">
        <v>1487</v>
      </c>
      <c r="F73" s="205">
        <v>100</v>
      </c>
      <c r="G73" s="206">
        <f t="shared" si="1"/>
        <v>93.698802772526776</v>
      </c>
      <c r="H73" s="207">
        <f t="shared" si="1"/>
        <v>6.30119722747322</v>
      </c>
    </row>
    <row r="74" spans="1:8">
      <c r="A74" s="153"/>
      <c r="B74" s="201">
        <v>5116</v>
      </c>
      <c r="C74" s="202" t="s">
        <v>69</v>
      </c>
      <c r="D74" s="203">
        <v>2085</v>
      </c>
      <c r="E74" s="204">
        <v>1920</v>
      </c>
      <c r="F74" s="205">
        <v>165</v>
      </c>
      <c r="G74" s="206">
        <f t="shared" si="1"/>
        <v>92.086330935251794</v>
      </c>
      <c r="H74" s="207">
        <f t="shared" si="1"/>
        <v>7.9136690647482011</v>
      </c>
    </row>
    <row r="75" spans="1:8">
      <c r="A75" s="153"/>
      <c r="B75" s="201">
        <v>5117</v>
      </c>
      <c r="C75" s="202" t="s">
        <v>70</v>
      </c>
      <c r="D75" s="203">
        <v>1020</v>
      </c>
      <c r="E75" s="204">
        <v>949</v>
      </c>
      <c r="F75" s="205">
        <v>71</v>
      </c>
      <c r="G75" s="206">
        <f t="shared" si="1"/>
        <v>93.039215686274517</v>
      </c>
      <c r="H75" s="207">
        <f t="shared" si="1"/>
        <v>6.9607843137254903</v>
      </c>
    </row>
    <row r="76" spans="1:8">
      <c r="A76" s="153"/>
      <c r="B76" s="201">
        <v>5119</v>
      </c>
      <c r="C76" s="202" t="s">
        <v>71</v>
      </c>
      <c r="D76" s="203">
        <v>1236</v>
      </c>
      <c r="E76" s="204">
        <v>1150</v>
      </c>
      <c r="F76" s="205">
        <v>86</v>
      </c>
      <c r="G76" s="206">
        <f t="shared" si="1"/>
        <v>93.042071197411005</v>
      </c>
      <c r="H76" s="207">
        <f t="shared" si="1"/>
        <v>6.9579288025889969</v>
      </c>
    </row>
    <row r="77" spans="1:8">
      <c r="A77" s="153"/>
      <c r="B77" s="201">
        <v>5120</v>
      </c>
      <c r="C77" s="202" t="s">
        <v>72</v>
      </c>
      <c r="D77" s="203">
        <v>856</v>
      </c>
      <c r="E77" s="204">
        <v>790</v>
      </c>
      <c r="F77" s="205">
        <v>66</v>
      </c>
      <c r="G77" s="206">
        <f t="shared" si="1"/>
        <v>92.289719626168221</v>
      </c>
      <c r="H77" s="207">
        <f t="shared" si="1"/>
        <v>7.7102803738317753</v>
      </c>
    </row>
    <row r="78" spans="1:8">
      <c r="A78" s="153"/>
      <c r="B78" s="201">
        <v>5122</v>
      </c>
      <c r="C78" s="202" t="s">
        <v>73</v>
      </c>
      <c r="D78" s="203">
        <v>1220</v>
      </c>
      <c r="E78" s="204">
        <v>1102</v>
      </c>
      <c r="F78" s="205">
        <v>118</v>
      </c>
      <c r="G78" s="206">
        <f t="shared" si="1"/>
        <v>90.327868852459019</v>
      </c>
      <c r="H78" s="207">
        <f t="shared" si="1"/>
        <v>9.6721311475409841</v>
      </c>
    </row>
    <row r="79" spans="1:8">
      <c r="A79" s="153"/>
      <c r="B79" s="201">
        <v>5124</v>
      </c>
      <c r="C79" s="202" t="s">
        <v>74</v>
      </c>
      <c r="D79" s="203">
        <v>2201</v>
      </c>
      <c r="E79" s="204">
        <v>2019</v>
      </c>
      <c r="F79" s="205">
        <v>182</v>
      </c>
      <c r="G79" s="206">
        <f t="shared" si="1"/>
        <v>91.73103134938664</v>
      </c>
      <c r="H79" s="207">
        <f t="shared" si="1"/>
        <v>8.268968650613358</v>
      </c>
    </row>
    <row r="80" spans="1:8">
      <c r="A80" s="153"/>
      <c r="B80" s="201">
        <v>5154</v>
      </c>
      <c r="C80" s="202" t="s">
        <v>75</v>
      </c>
      <c r="D80" s="203">
        <v>2330</v>
      </c>
      <c r="E80" s="204">
        <v>2202</v>
      </c>
      <c r="F80" s="205">
        <v>128</v>
      </c>
      <c r="G80" s="206">
        <f t="shared" si="1"/>
        <v>94.506437768240346</v>
      </c>
      <c r="H80" s="207">
        <f t="shared" si="1"/>
        <v>5.4935622317596566</v>
      </c>
    </row>
    <row r="81" spans="1:8">
      <c r="A81" s="153"/>
      <c r="B81" s="201">
        <v>5158</v>
      </c>
      <c r="C81" s="202" t="s">
        <v>76</v>
      </c>
      <c r="D81" s="203">
        <v>3706</v>
      </c>
      <c r="E81" s="204">
        <v>3423</v>
      </c>
      <c r="F81" s="205">
        <v>283</v>
      </c>
      <c r="G81" s="206">
        <f t="shared" si="1"/>
        <v>92.363734484619542</v>
      </c>
      <c r="H81" s="207">
        <f t="shared" si="1"/>
        <v>7.6362655153804644</v>
      </c>
    </row>
    <row r="82" spans="1:8">
      <c r="A82" s="153"/>
      <c r="B82" s="201">
        <v>5162</v>
      </c>
      <c r="C82" s="202" t="s">
        <v>77</v>
      </c>
      <c r="D82" s="203">
        <v>3733</v>
      </c>
      <c r="E82" s="204">
        <v>3490</v>
      </c>
      <c r="F82" s="205">
        <v>243</v>
      </c>
      <c r="G82" s="206">
        <f t="shared" si="1"/>
        <v>93.490490222341279</v>
      </c>
      <c r="H82" s="207">
        <f t="shared" si="1"/>
        <v>6.5095097776587192</v>
      </c>
    </row>
    <row r="83" spans="1:8">
      <c r="A83" s="153"/>
      <c r="B83" s="201">
        <v>5166</v>
      </c>
      <c r="C83" s="202" t="s">
        <v>78</v>
      </c>
      <c r="D83" s="203">
        <v>2244</v>
      </c>
      <c r="E83" s="204">
        <v>2128</v>
      </c>
      <c r="F83" s="205">
        <v>116</v>
      </c>
      <c r="G83" s="206">
        <f t="shared" si="1"/>
        <v>94.830659536541887</v>
      </c>
      <c r="H83" s="207">
        <f t="shared" si="1"/>
        <v>5.1693404634581102</v>
      </c>
    </row>
    <row r="84" spans="1:8">
      <c r="A84" s="153"/>
      <c r="B84" s="201">
        <v>5170</v>
      </c>
      <c r="C84" s="202" t="s">
        <v>79</v>
      </c>
      <c r="D84" s="203">
        <v>3164</v>
      </c>
      <c r="E84" s="204">
        <v>3010</v>
      </c>
      <c r="F84" s="205">
        <v>154</v>
      </c>
      <c r="G84" s="206">
        <f t="shared" si="1"/>
        <v>95.13274336283186</v>
      </c>
      <c r="H84" s="207">
        <f t="shared" si="1"/>
        <v>4.8672566371681416</v>
      </c>
    </row>
    <row r="85" spans="1:8">
      <c r="A85" s="153"/>
      <c r="B85" s="201">
        <v>5314</v>
      </c>
      <c r="C85" s="202" t="s">
        <v>80</v>
      </c>
      <c r="D85" s="203">
        <v>2758</v>
      </c>
      <c r="E85" s="204">
        <v>2495</v>
      </c>
      <c r="F85" s="205">
        <v>263</v>
      </c>
      <c r="G85" s="206">
        <f t="shared" si="1"/>
        <v>90.464104423495286</v>
      </c>
      <c r="H85" s="207">
        <f t="shared" si="1"/>
        <v>9.5358955765047142</v>
      </c>
    </row>
    <row r="86" spans="1:8">
      <c r="A86" s="153"/>
      <c r="B86" s="201">
        <v>5315</v>
      </c>
      <c r="C86" s="202" t="s">
        <v>81</v>
      </c>
      <c r="D86" s="203">
        <v>9427</v>
      </c>
      <c r="E86" s="204">
        <v>8495</v>
      </c>
      <c r="F86" s="205">
        <v>932</v>
      </c>
      <c r="G86" s="206">
        <f t="shared" si="1"/>
        <v>90.113503765779143</v>
      </c>
      <c r="H86" s="207">
        <f t="shared" si="1"/>
        <v>9.8864962342208553</v>
      </c>
    </row>
    <row r="87" spans="1:8">
      <c r="A87" s="153"/>
      <c r="B87" s="201">
        <v>5316</v>
      </c>
      <c r="C87" s="202" t="s">
        <v>82</v>
      </c>
      <c r="D87" s="203">
        <v>1243</v>
      </c>
      <c r="E87" s="204">
        <v>1154</v>
      </c>
      <c r="F87" s="205">
        <v>89</v>
      </c>
      <c r="G87" s="206">
        <f t="shared" si="1"/>
        <v>92.839903459372479</v>
      </c>
      <c r="H87" s="207">
        <f t="shared" si="1"/>
        <v>7.1600965406275137</v>
      </c>
    </row>
    <row r="88" spans="1:8">
      <c r="A88" s="153"/>
      <c r="B88" s="201">
        <v>5334</v>
      </c>
      <c r="C88" s="241" t="s">
        <v>83</v>
      </c>
      <c r="D88" s="205">
        <v>4685</v>
      </c>
      <c r="E88" s="204">
        <v>4350</v>
      </c>
      <c r="F88" s="205">
        <v>335</v>
      </c>
      <c r="G88" s="206">
        <f t="shared" si="1"/>
        <v>92.849519743863397</v>
      </c>
      <c r="H88" s="207">
        <f t="shared" si="1"/>
        <v>7.1504802561366061</v>
      </c>
    </row>
    <row r="89" spans="1:8">
      <c r="A89" s="153"/>
      <c r="B89" s="201">
        <v>5358</v>
      </c>
      <c r="C89" s="202" t="s">
        <v>84</v>
      </c>
      <c r="D89" s="203">
        <v>2370</v>
      </c>
      <c r="E89" s="204">
        <v>2242</v>
      </c>
      <c r="F89" s="205">
        <v>128</v>
      </c>
      <c r="G89" s="206">
        <f t="shared" si="1"/>
        <v>94.599156118143455</v>
      </c>
      <c r="H89" s="207">
        <f t="shared" si="1"/>
        <v>5.4008438818565399</v>
      </c>
    </row>
    <row r="90" spans="1:8">
      <c r="A90" s="153"/>
      <c r="B90" s="201">
        <v>5362</v>
      </c>
      <c r="C90" s="202" t="s">
        <v>85</v>
      </c>
      <c r="D90" s="203">
        <v>3865</v>
      </c>
      <c r="E90" s="204">
        <v>3588</v>
      </c>
      <c r="F90" s="205">
        <v>277</v>
      </c>
      <c r="G90" s="206">
        <f t="shared" si="1"/>
        <v>92.833117723156533</v>
      </c>
      <c r="H90" s="207">
        <f t="shared" si="1"/>
        <v>7.1668822768434666</v>
      </c>
    </row>
    <row r="91" spans="1:8">
      <c r="A91" s="153"/>
      <c r="B91" s="201">
        <v>5366</v>
      </c>
      <c r="C91" s="202" t="s">
        <v>86</v>
      </c>
      <c r="D91" s="203">
        <v>1719</v>
      </c>
      <c r="E91" s="204">
        <v>1628</v>
      </c>
      <c r="F91" s="205">
        <v>91</v>
      </c>
      <c r="G91" s="206">
        <f t="shared" si="1"/>
        <v>94.706224549156488</v>
      </c>
      <c r="H91" s="207">
        <f t="shared" si="1"/>
        <v>5.2937754508435138</v>
      </c>
    </row>
    <row r="92" spans="1:8">
      <c r="A92" s="153"/>
      <c r="B92" s="201">
        <v>5370</v>
      </c>
      <c r="C92" s="202" t="s">
        <v>87</v>
      </c>
      <c r="D92" s="203">
        <v>1976</v>
      </c>
      <c r="E92" s="204">
        <v>1876</v>
      </c>
      <c r="F92" s="205">
        <v>100</v>
      </c>
      <c r="G92" s="206">
        <f t="shared" si="1"/>
        <v>94.939271255060731</v>
      </c>
      <c r="H92" s="207">
        <f t="shared" si="1"/>
        <v>5.0607287449392713</v>
      </c>
    </row>
    <row r="93" spans="1:8">
      <c r="A93" s="153"/>
      <c r="B93" s="201">
        <v>5374</v>
      </c>
      <c r="C93" s="202" t="s">
        <v>88</v>
      </c>
      <c r="D93" s="203">
        <v>2058</v>
      </c>
      <c r="E93" s="204">
        <v>1937</v>
      </c>
      <c r="F93" s="205">
        <v>121</v>
      </c>
      <c r="G93" s="206">
        <f t="shared" si="1"/>
        <v>94.120505344995138</v>
      </c>
      <c r="H93" s="207">
        <f t="shared" si="1"/>
        <v>5.8794946550048595</v>
      </c>
    </row>
    <row r="94" spans="1:8">
      <c r="A94" s="153"/>
      <c r="B94" s="201">
        <v>5378</v>
      </c>
      <c r="C94" s="202" t="s">
        <v>89</v>
      </c>
      <c r="D94" s="203">
        <v>2233</v>
      </c>
      <c r="E94" s="204">
        <v>2064</v>
      </c>
      <c r="F94" s="205">
        <v>169</v>
      </c>
      <c r="G94" s="206">
        <f t="shared" si="1"/>
        <v>92.431706224809673</v>
      </c>
      <c r="H94" s="207">
        <f t="shared" si="1"/>
        <v>7.5682937751903268</v>
      </c>
    </row>
    <row r="95" spans="1:8">
      <c r="A95" s="153"/>
      <c r="B95" s="201">
        <v>5382</v>
      </c>
      <c r="C95" s="202" t="s">
        <v>90</v>
      </c>
      <c r="D95" s="203">
        <v>4680</v>
      </c>
      <c r="E95" s="204">
        <v>4343</v>
      </c>
      <c r="F95" s="205">
        <v>337</v>
      </c>
      <c r="G95" s="206">
        <f t="shared" si="1"/>
        <v>92.799145299145295</v>
      </c>
      <c r="H95" s="207">
        <f t="shared" si="1"/>
        <v>7.200854700854701</v>
      </c>
    </row>
    <row r="96" spans="1:8">
      <c r="A96" s="153"/>
      <c r="B96" s="201">
        <v>5512</v>
      </c>
      <c r="C96" s="202" t="s">
        <v>91</v>
      </c>
      <c r="D96" s="203">
        <v>808</v>
      </c>
      <c r="E96" s="204">
        <v>751</v>
      </c>
      <c r="F96" s="205">
        <v>57</v>
      </c>
      <c r="G96" s="206">
        <f t="shared" si="1"/>
        <v>92.945544554455452</v>
      </c>
      <c r="H96" s="207">
        <f t="shared" si="1"/>
        <v>7.0544554455445541</v>
      </c>
    </row>
    <row r="97" spans="1:8">
      <c r="A97" s="153"/>
      <c r="B97" s="201">
        <v>5513</v>
      </c>
      <c r="C97" s="202" t="s">
        <v>92</v>
      </c>
      <c r="D97" s="203">
        <v>1557</v>
      </c>
      <c r="E97" s="204">
        <v>1460</v>
      </c>
      <c r="F97" s="205">
        <v>97</v>
      </c>
      <c r="G97" s="206">
        <f t="shared" si="1"/>
        <v>93.770070648683372</v>
      </c>
      <c r="H97" s="207">
        <f t="shared" si="1"/>
        <v>6.2299293513166347</v>
      </c>
    </row>
    <row r="98" spans="1:8">
      <c r="A98" s="153"/>
      <c r="B98" s="201">
        <v>5515</v>
      </c>
      <c r="C98" s="202" t="s">
        <v>93</v>
      </c>
      <c r="D98" s="203">
        <v>2685</v>
      </c>
      <c r="E98" s="204">
        <v>2363</v>
      </c>
      <c r="F98" s="205">
        <v>322</v>
      </c>
      <c r="G98" s="206">
        <f t="shared" si="1"/>
        <v>88.007448789571697</v>
      </c>
      <c r="H98" s="207">
        <f t="shared" si="1"/>
        <v>11.992551210428305</v>
      </c>
    </row>
    <row r="99" spans="1:8">
      <c r="A99" s="153"/>
      <c r="B99" s="201">
        <v>5554</v>
      </c>
      <c r="C99" s="202" t="s">
        <v>94</v>
      </c>
      <c r="D99" s="203">
        <v>3583</v>
      </c>
      <c r="E99" s="204">
        <v>3422</v>
      </c>
      <c r="F99" s="205">
        <v>161</v>
      </c>
      <c r="G99" s="206">
        <f t="shared" si="1"/>
        <v>95.506558749651134</v>
      </c>
      <c r="H99" s="207">
        <f t="shared" si="1"/>
        <v>4.4934412503488694</v>
      </c>
    </row>
    <row r="100" spans="1:8">
      <c r="A100" s="153"/>
      <c r="B100" s="201">
        <v>5558</v>
      </c>
      <c r="C100" s="202" t="s">
        <v>95</v>
      </c>
      <c r="D100" s="203">
        <v>2267</v>
      </c>
      <c r="E100" s="204">
        <v>2091</v>
      </c>
      <c r="F100" s="205">
        <v>176</v>
      </c>
      <c r="G100" s="206">
        <f t="shared" si="1"/>
        <v>92.236435818262024</v>
      </c>
      <c r="H100" s="207">
        <f t="shared" si="1"/>
        <v>7.7635641817379799</v>
      </c>
    </row>
    <row r="101" spans="1:8">
      <c r="A101" s="153"/>
      <c r="B101" s="201">
        <v>5562</v>
      </c>
      <c r="C101" s="202" t="s">
        <v>96</v>
      </c>
      <c r="D101" s="203">
        <v>4172</v>
      </c>
      <c r="E101" s="204">
        <v>3855</v>
      </c>
      <c r="F101" s="205">
        <v>317</v>
      </c>
      <c r="G101" s="206">
        <f t="shared" si="1"/>
        <v>92.401725790987541</v>
      </c>
      <c r="H101" s="207">
        <f t="shared" si="1"/>
        <v>7.5982742090124642</v>
      </c>
    </row>
    <row r="102" spans="1:8">
      <c r="A102" s="153"/>
      <c r="B102" s="201">
        <v>5566</v>
      </c>
      <c r="C102" s="202" t="s">
        <v>97</v>
      </c>
      <c r="D102" s="203">
        <v>4393</v>
      </c>
      <c r="E102" s="204">
        <v>4108</v>
      </c>
      <c r="F102" s="205">
        <v>285</v>
      </c>
      <c r="G102" s="206">
        <f t="shared" si="1"/>
        <v>93.512406100614612</v>
      </c>
      <c r="H102" s="207">
        <f t="shared" si="1"/>
        <v>6.4875938993853861</v>
      </c>
    </row>
    <row r="103" spans="1:8">
      <c r="A103" s="153"/>
      <c r="B103" s="201">
        <v>5570</v>
      </c>
      <c r="C103" s="202" t="s">
        <v>98</v>
      </c>
      <c r="D103" s="203">
        <v>2401</v>
      </c>
      <c r="E103" s="204">
        <v>2254</v>
      </c>
      <c r="F103" s="205">
        <v>147</v>
      </c>
      <c r="G103" s="206">
        <f t="shared" si="1"/>
        <v>93.877551020408163</v>
      </c>
      <c r="H103" s="207">
        <f t="shared" si="1"/>
        <v>6.1224489795918364</v>
      </c>
    </row>
    <row r="104" spans="1:8">
      <c r="A104" s="153"/>
      <c r="B104" s="201">
        <v>5711</v>
      </c>
      <c r="C104" s="202" t="s">
        <v>99</v>
      </c>
      <c r="D104" s="203">
        <v>2940</v>
      </c>
      <c r="E104" s="204">
        <v>2692</v>
      </c>
      <c r="F104" s="205">
        <v>248</v>
      </c>
      <c r="G104" s="206">
        <f t="shared" si="1"/>
        <v>91.564625850340136</v>
      </c>
      <c r="H104" s="207">
        <f t="shared" si="1"/>
        <v>8.4353741496598644</v>
      </c>
    </row>
    <row r="105" spans="1:8">
      <c r="A105" s="153"/>
      <c r="B105" s="201">
        <v>5754</v>
      </c>
      <c r="C105" s="202" t="s">
        <v>100</v>
      </c>
      <c r="D105" s="203">
        <v>3113</v>
      </c>
      <c r="E105" s="204">
        <v>2924</v>
      </c>
      <c r="F105" s="205">
        <v>189</v>
      </c>
      <c r="G105" s="206">
        <f t="shared" si="1"/>
        <v>93.928686154834566</v>
      </c>
      <c r="H105" s="207">
        <f t="shared" si="1"/>
        <v>6.0713138451654354</v>
      </c>
    </row>
    <row r="106" spans="1:8">
      <c r="A106" s="153"/>
      <c r="B106" s="201">
        <v>5758</v>
      </c>
      <c r="C106" s="241" t="s">
        <v>101</v>
      </c>
      <c r="D106" s="205">
        <v>1836</v>
      </c>
      <c r="E106" s="204">
        <v>1741</v>
      </c>
      <c r="F106" s="205">
        <v>95</v>
      </c>
      <c r="G106" s="206">
        <f t="shared" si="1"/>
        <v>94.825708061002175</v>
      </c>
      <c r="H106" s="207">
        <f t="shared" si="1"/>
        <v>5.174291938997821</v>
      </c>
    </row>
    <row r="107" spans="1:8">
      <c r="A107" s="153"/>
      <c r="B107" s="201">
        <v>5762</v>
      </c>
      <c r="C107" s="202" t="s">
        <v>102</v>
      </c>
      <c r="D107" s="203">
        <v>1049</v>
      </c>
      <c r="E107" s="204">
        <v>1007</v>
      </c>
      <c r="F107" s="205">
        <v>42</v>
      </c>
      <c r="G107" s="206">
        <f t="shared" si="1"/>
        <v>95.996186844613916</v>
      </c>
      <c r="H107" s="207">
        <f t="shared" si="1"/>
        <v>4.0038131553860818</v>
      </c>
    </row>
    <row r="108" spans="1:8">
      <c r="A108" s="153"/>
      <c r="B108" s="201">
        <v>5766</v>
      </c>
      <c r="C108" s="202" t="s">
        <v>103</v>
      </c>
      <c r="D108" s="203">
        <v>2850</v>
      </c>
      <c r="E108" s="204">
        <v>2674</v>
      </c>
      <c r="F108" s="205">
        <v>176</v>
      </c>
      <c r="G108" s="206">
        <f t="shared" si="1"/>
        <v>93.824561403508767</v>
      </c>
      <c r="H108" s="207">
        <f t="shared" si="1"/>
        <v>6.1754385964912277</v>
      </c>
    </row>
    <row r="109" spans="1:8">
      <c r="A109" s="153"/>
      <c r="B109" s="201">
        <v>5770</v>
      </c>
      <c r="C109" s="202" t="s">
        <v>104</v>
      </c>
      <c r="D109" s="203">
        <v>2091</v>
      </c>
      <c r="E109" s="204">
        <v>1975</v>
      </c>
      <c r="F109" s="205">
        <v>116</v>
      </c>
      <c r="G109" s="206">
        <f t="shared" si="1"/>
        <v>94.452415112386419</v>
      </c>
      <c r="H109" s="207">
        <f t="shared" si="1"/>
        <v>5.5475848876135823</v>
      </c>
    </row>
    <row r="110" spans="1:8">
      <c r="A110" s="153"/>
      <c r="B110" s="201">
        <v>5774</v>
      </c>
      <c r="C110" s="202" t="s">
        <v>105</v>
      </c>
      <c r="D110" s="203">
        <v>2892</v>
      </c>
      <c r="E110" s="204">
        <v>2743</v>
      </c>
      <c r="F110" s="205">
        <v>149</v>
      </c>
      <c r="G110" s="206">
        <f t="shared" si="1"/>
        <v>94.84785615491009</v>
      </c>
      <c r="H110" s="207">
        <f t="shared" si="1"/>
        <v>5.1521438450899035</v>
      </c>
    </row>
    <row r="111" spans="1:8">
      <c r="A111" s="153"/>
      <c r="B111" s="201">
        <v>5911</v>
      </c>
      <c r="C111" s="202" t="s">
        <v>106</v>
      </c>
      <c r="D111" s="203">
        <v>2261</v>
      </c>
      <c r="E111" s="204">
        <v>2088</v>
      </c>
      <c r="F111" s="205">
        <v>173</v>
      </c>
      <c r="G111" s="206">
        <f t="shared" si="1"/>
        <v>92.348518354710308</v>
      </c>
      <c r="H111" s="207">
        <f t="shared" si="1"/>
        <v>7.651481645289695</v>
      </c>
    </row>
    <row r="112" spans="1:8">
      <c r="A112" s="153"/>
      <c r="B112" s="201">
        <v>5913</v>
      </c>
      <c r="C112" s="202" t="s">
        <v>107</v>
      </c>
      <c r="D112" s="203">
        <v>4427</v>
      </c>
      <c r="E112" s="204">
        <v>4002</v>
      </c>
      <c r="F112" s="205">
        <v>425</v>
      </c>
      <c r="G112" s="206">
        <f t="shared" si="1"/>
        <v>90.399819290716067</v>
      </c>
      <c r="H112" s="207">
        <f t="shared" si="1"/>
        <v>9.60018070928394</v>
      </c>
    </row>
    <row r="113" spans="1:8">
      <c r="A113" s="153"/>
      <c r="B113" s="201">
        <v>5914</v>
      </c>
      <c r="C113" s="202" t="s">
        <v>108</v>
      </c>
      <c r="D113" s="203">
        <v>1251</v>
      </c>
      <c r="E113" s="204">
        <v>1181</v>
      </c>
      <c r="F113" s="205">
        <v>70</v>
      </c>
      <c r="G113" s="206">
        <f t="shared" si="1"/>
        <v>94.404476418864903</v>
      </c>
      <c r="H113" s="207">
        <f t="shared" si="1"/>
        <v>5.5955235811350921</v>
      </c>
    </row>
    <row r="114" spans="1:8">
      <c r="A114" s="153"/>
      <c r="B114" s="201">
        <v>5915</v>
      </c>
      <c r="C114" s="202" t="s">
        <v>109</v>
      </c>
      <c r="D114" s="203">
        <v>1486</v>
      </c>
      <c r="E114" s="204">
        <v>1376</v>
      </c>
      <c r="F114" s="205">
        <v>110</v>
      </c>
      <c r="G114" s="206">
        <f t="shared" si="1"/>
        <v>92.597577388963657</v>
      </c>
      <c r="H114" s="207">
        <f t="shared" si="1"/>
        <v>7.4024226110363394</v>
      </c>
    </row>
    <row r="115" spans="1:8">
      <c r="A115" s="153"/>
      <c r="B115" s="201">
        <v>5916</v>
      </c>
      <c r="C115" s="202" t="s">
        <v>110</v>
      </c>
      <c r="D115" s="203">
        <v>1063</v>
      </c>
      <c r="E115" s="204">
        <v>985</v>
      </c>
      <c r="F115" s="205">
        <v>78</v>
      </c>
      <c r="G115" s="206">
        <f t="shared" si="1"/>
        <v>92.662276575729067</v>
      </c>
      <c r="H115" s="207">
        <f t="shared" si="1"/>
        <v>7.3377234242709317</v>
      </c>
    </row>
    <row r="116" spans="1:8">
      <c r="A116" s="153"/>
      <c r="B116" s="201">
        <v>5954</v>
      </c>
      <c r="C116" s="202" t="s">
        <v>111</v>
      </c>
      <c r="D116" s="203">
        <v>2421</v>
      </c>
      <c r="E116" s="204">
        <v>2242</v>
      </c>
      <c r="F116" s="205">
        <v>179</v>
      </c>
      <c r="G116" s="206">
        <f t="shared" si="1"/>
        <v>92.606361007847994</v>
      </c>
      <c r="H116" s="207">
        <f t="shared" si="1"/>
        <v>7.3936389921520034</v>
      </c>
    </row>
    <row r="117" spans="1:8">
      <c r="A117" s="153"/>
      <c r="B117" s="201">
        <v>5958</v>
      </c>
      <c r="C117" s="202" t="s">
        <v>112</v>
      </c>
      <c r="D117" s="203">
        <v>2019</v>
      </c>
      <c r="E117" s="204">
        <v>1954</v>
      </c>
      <c r="F117" s="205">
        <v>65</v>
      </c>
      <c r="G117" s="206">
        <f t="shared" si="1"/>
        <v>96.780584447746406</v>
      </c>
      <c r="H117" s="207">
        <f t="shared" si="1"/>
        <v>3.219415552253591</v>
      </c>
    </row>
    <row r="118" spans="1:8">
      <c r="A118" s="153"/>
      <c r="B118" s="201">
        <v>5962</v>
      </c>
      <c r="C118" s="202" t="s">
        <v>113</v>
      </c>
      <c r="D118" s="203">
        <v>2793</v>
      </c>
      <c r="E118" s="204">
        <v>2643</v>
      </c>
      <c r="F118" s="205">
        <v>150</v>
      </c>
      <c r="G118" s="206">
        <f t="shared" si="1"/>
        <v>94.629430719656284</v>
      </c>
      <c r="H118" s="207">
        <f t="shared" si="1"/>
        <v>5.3705692803437168</v>
      </c>
    </row>
    <row r="119" spans="1:8">
      <c r="A119" s="153"/>
      <c r="B119" s="201">
        <v>5966</v>
      </c>
      <c r="C119" s="202" t="s">
        <v>114</v>
      </c>
      <c r="D119" s="203">
        <v>1220</v>
      </c>
      <c r="E119" s="204">
        <v>1181</v>
      </c>
      <c r="F119" s="205">
        <v>39</v>
      </c>
      <c r="G119" s="206">
        <f t="shared" si="1"/>
        <v>96.803278688524586</v>
      </c>
      <c r="H119" s="207">
        <f t="shared" si="1"/>
        <v>3.1967213114754101</v>
      </c>
    </row>
    <row r="120" spans="1:8">
      <c r="A120" s="153"/>
      <c r="B120" s="201">
        <v>5970</v>
      </c>
      <c r="C120" s="202" t="s">
        <v>115</v>
      </c>
      <c r="D120" s="203">
        <v>2194</v>
      </c>
      <c r="E120" s="204">
        <v>2051</v>
      </c>
      <c r="F120" s="205">
        <v>143</v>
      </c>
      <c r="G120" s="206">
        <f t="shared" si="1"/>
        <v>93.482224247948949</v>
      </c>
      <c r="H120" s="207">
        <f t="shared" si="1"/>
        <v>6.5177757520510484</v>
      </c>
    </row>
    <row r="121" spans="1:8">
      <c r="A121" s="153"/>
      <c r="B121" s="201">
        <v>5974</v>
      </c>
      <c r="C121" s="202" t="s">
        <v>116</v>
      </c>
      <c r="D121" s="203">
        <v>2435</v>
      </c>
      <c r="E121" s="204">
        <v>2299</v>
      </c>
      <c r="F121" s="205">
        <v>136</v>
      </c>
      <c r="G121" s="206">
        <f t="shared" si="1"/>
        <v>94.414784394250518</v>
      </c>
      <c r="H121" s="207">
        <f t="shared" si="1"/>
        <v>5.5852156057494868</v>
      </c>
    </row>
    <row r="122" spans="1:8">
      <c r="A122" s="153"/>
      <c r="B122" s="208">
        <v>5978</v>
      </c>
      <c r="C122" s="209" t="s">
        <v>117</v>
      </c>
      <c r="D122" s="210">
        <v>2756</v>
      </c>
      <c r="E122" s="211">
        <v>2542</v>
      </c>
      <c r="F122" s="212">
        <v>214</v>
      </c>
      <c r="G122" s="213">
        <f t="shared" si="1"/>
        <v>92.235123367198838</v>
      </c>
      <c r="H122" s="214">
        <f t="shared" si="1"/>
        <v>7.7648766328011609</v>
      </c>
    </row>
    <row r="123" spans="1:8">
      <c r="A123" s="143" t="s">
        <v>409</v>
      </c>
      <c r="B123" s="227">
        <v>6411</v>
      </c>
      <c r="C123" s="228" t="s">
        <v>118</v>
      </c>
      <c r="D123" s="229">
        <v>1931</v>
      </c>
      <c r="E123" s="230">
        <v>1666</v>
      </c>
      <c r="F123" s="231">
        <v>265</v>
      </c>
      <c r="G123" s="232">
        <f t="shared" si="1"/>
        <v>86.276540652511656</v>
      </c>
      <c r="H123" s="233">
        <f t="shared" si="1"/>
        <v>13.723459347488348</v>
      </c>
    </row>
    <row r="124" spans="1:8">
      <c r="A124" s="144"/>
      <c r="B124" s="242">
        <v>6412</v>
      </c>
      <c r="C124" s="243" t="s">
        <v>119</v>
      </c>
      <c r="D124" s="244">
        <v>10469</v>
      </c>
      <c r="E124" s="245">
        <v>8770</v>
      </c>
      <c r="F124" s="246">
        <v>1699</v>
      </c>
      <c r="G124" s="247">
        <f t="shared" si="1"/>
        <v>83.771133823669885</v>
      </c>
      <c r="H124" s="248">
        <f t="shared" si="1"/>
        <v>16.228866176330119</v>
      </c>
    </row>
    <row r="125" spans="1:8">
      <c r="A125" s="144"/>
      <c r="B125" s="242">
        <v>6413</v>
      </c>
      <c r="C125" s="243" t="s">
        <v>120</v>
      </c>
      <c r="D125" s="244">
        <v>1373</v>
      </c>
      <c r="E125" s="245">
        <v>1265</v>
      </c>
      <c r="F125" s="246">
        <v>108</v>
      </c>
      <c r="G125" s="247">
        <f t="shared" si="1"/>
        <v>92.134013109978156</v>
      </c>
      <c r="H125" s="248">
        <f t="shared" si="1"/>
        <v>7.8659868900218504</v>
      </c>
    </row>
    <row r="126" spans="1:8">
      <c r="A126" s="144"/>
      <c r="B126" s="242">
        <v>6414</v>
      </c>
      <c r="C126" s="243" t="s">
        <v>121</v>
      </c>
      <c r="D126" s="244">
        <v>2976</v>
      </c>
      <c r="E126" s="245">
        <v>2659</v>
      </c>
      <c r="F126" s="246">
        <v>317</v>
      </c>
      <c r="G126" s="247">
        <f t="shared" si="1"/>
        <v>89.348118279569889</v>
      </c>
      <c r="H126" s="248">
        <f t="shared" si="1"/>
        <v>10.651881720430108</v>
      </c>
    </row>
    <row r="127" spans="1:8">
      <c r="A127" s="144"/>
      <c r="B127" s="242">
        <v>6431</v>
      </c>
      <c r="C127" s="243" t="s">
        <v>122</v>
      </c>
      <c r="D127" s="244">
        <v>2298</v>
      </c>
      <c r="E127" s="245">
        <v>2166</v>
      </c>
      <c r="F127" s="246">
        <v>132</v>
      </c>
      <c r="G127" s="247">
        <f t="shared" si="1"/>
        <v>94.255874673629236</v>
      </c>
      <c r="H127" s="248">
        <f t="shared" si="1"/>
        <v>5.7441253263707575</v>
      </c>
    </row>
    <row r="128" spans="1:8">
      <c r="A128" s="144"/>
      <c r="B128" s="242">
        <v>6432</v>
      </c>
      <c r="C128" s="243" t="s">
        <v>123</v>
      </c>
      <c r="D128" s="244">
        <v>2727</v>
      </c>
      <c r="E128" s="245">
        <v>2537</v>
      </c>
      <c r="F128" s="246">
        <v>190</v>
      </c>
      <c r="G128" s="247">
        <f t="shared" si="1"/>
        <v>93.032636596993029</v>
      </c>
      <c r="H128" s="248">
        <f t="shared" si="1"/>
        <v>6.9673634030069671</v>
      </c>
    </row>
    <row r="129" spans="1:8">
      <c r="A129" s="144"/>
      <c r="B129" s="242">
        <v>6433</v>
      </c>
      <c r="C129" s="243" t="s">
        <v>124</v>
      </c>
      <c r="D129" s="244">
        <v>2423</v>
      </c>
      <c r="E129" s="245">
        <v>2231</v>
      </c>
      <c r="F129" s="246">
        <v>192</v>
      </c>
      <c r="G129" s="247">
        <f t="shared" si="1"/>
        <v>92.075938918695826</v>
      </c>
      <c r="H129" s="248">
        <f t="shared" si="1"/>
        <v>7.9240610813041688</v>
      </c>
    </row>
    <row r="130" spans="1:8">
      <c r="A130" s="144"/>
      <c r="B130" s="242">
        <v>6434</v>
      </c>
      <c r="C130" s="243" t="s">
        <v>125</v>
      </c>
      <c r="D130" s="244">
        <v>2347</v>
      </c>
      <c r="E130" s="245">
        <v>2096</v>
      </c>
      <c r="F130" s="246">
        <v>251</v>
      </c>
      <c r="G130" s="247">
        <f t="shared" si="1"/>
        <v>89.305496378355343</v>
      </c>
      <c r="H130" s="248">
        <f t="shared" si="1"/>
        <v>10.694503621644653</v>
      </c>
    </row>
    <row r="131" spans="1:8">
      <c r="A131" s="144"/>
      <c r="B131" s="242">
        <v>6435</v>
      </c>
      <c r="C131" s="243" t="s">
        <v>126</v>
      </c>
      <c r="D131" s="244">
        <v>3725</v>
      </c>
      <c r="E131" s="245">
        <v>3416</v>
      </c>
      <c r="F131" s="246">
        <v>309</v>
      </c>
      <c r="G131" s="247">
        <f t="shared" si="1"/>
        <v>91.704697986577187</v>
      </c>
      <c r="H131" s="248">
        <f t="shared" si="1"/>
        <v>8.2953020134228179</v>
      </c>
    </row>
    <row r="132" spans="1:8">
      <c r="A132" s="144"/>
      <c r="B132" s="242">
        <v>6436</v>
      </c>
      <c r="C132" s="243" t="s">
        <v>127</v>
      </c>
      <c r="D132" s="244">
        <v>2491</v>
      </c>
      <c r="E132" s="245">
        <v>2246</v>
      </c>
      <c r="F132" s="246">
        <v>245</v>
      </c>
      <c r="G132" s="247">
        <f t="shared" si="1"/>
        <v>90.164592533119233</v>
      </c>
      <c r="H132" s="248">
        <f t="shared" si="1"/>
        <v>9.8354074668807705</v>
      </c>
    </row>
    <row r="133" spans="1:8">
      <c r="A133" s="144"/>
      <c r="B133" s="242">
        <v>6437</v>
      </c>
      <c r="C133" s="243" t="s">
        <v>128</v>
      </c>
      <c r="D133" s="244">
        <v>755</v>
      </c>
      <c r="E133" s="245">
        <v>722</v>
      </c>
      <c r="F133" s="246">
        <v>33</v>
      </c>
      <c r="G133" s="247">
        <f t="shared" si="1"/>
        <v>95.629139072847678</v>
      </c>
      <c r="H133" s="248">
        <f t="shared" si="1"/>
        <v>4.370860927152318</v>
      </c>
    </row>
    <row r="134" spans="1:8">
      <c r="A134" s="144"/>
      <c r="B134" s="242">
        <v>6438</v>
      </c>
      <c r="C134" s="243" t="s">
        <v>129</v>
      </c>
      <c r="D134" s="244">
        <v>3472</v>
      </c>
      <c r="E134" s="245">
        <v>3153</v>
      </c>
      <c r="F134" s="246">
        <v>319</v>
      </c>
      <c r="G134" s="247">
        <f t="shared" si="1"/>
        <v>90.812211981566819</v>
      </c>
      <c r="H134" s="248">
        <f t="shared" si="1"/>
        <v>9.1877880184331797</v>
      </c>
    </row>
    <row r="135" spans="1:8">
      <c r="A135" s="144"/>
      <c r="B135" s="242">
        <v>6439</v>
      </c>
      <c r="C135" s="243" t="s">
        <v>130</v>
      </c>
      <c r="D135" s="244">
        <v>1579</v>
      </c>
      <c r="E135" s="245">
        <v>1464</v>
      </c>
      <c r="F135" s="246">
        <v>115</v>
      </c>
      <c r="G135" s="247">
        <f t="shared" si="1"/>
        <v>92.716909436352125</v>
      </c>
      <c r="H135" s="248">
        <f t="shared" si="1"/>
        <v>7.2830905636478782</v>
      </c>
    </row>
    <row r="136" spans="1:8">
      <c r="A136" s="144"/>
      <c r="B136" s="242">
        <v>6440</v>
      </c>
      <c r="C136" s="243" t="s">
        <v>131</v>
      </c>
      <c r="D136" s="244">
        <v>2635</v>
      </c>
      <c r="E136" s="245">
        <v>2422</v>
      </c>
      <c r="F136" s="246">
        <v>213</v>
      </c>
      <c r="G136" s="247">
        <f t="shared" ref="G136:H199" si="2">IF(E136="x","x",IF(E136="-","-",E136*100/$D136))</f>
        <v>91.916508538899436</v>
      </c>
      <c r="H136" s="248">
        <f t="shared" si="2"/>
        <v>8.0834914611005697</v>
      </c>
    </row>
    <row r="137" spans="1:8">
      <c r="A137" s="144"/>
      <c r="B137" s="242">
        <v>6531</v>
      </c>
      <c r="C137" s="243" t="s">
        <v>132</v>
      </c>
      <c r="D137" s="244">
        <v>2346</v>
      </c>
      <c r="E137" s="245">
        <v>2119</v>
      </c>
      <c r="F137" s="246">
        <v>227</v>
      </c>
      <c r="G137" s="247">
        <f t="shared" si="2"/>
        <v>90.323955669224205</v>
      </c>
      <c r="H137" s="248">
        <f t="shared" si="2"/>
        <v>9.6760443307757882</v>
      </c>
    </row>
    <row r="138" spans="1:8">
      <c r="A138" s="144"/>
      <c r="B138" s="242">
        <v>6532</v>
      </c>
      <c r="C138" s="243" t="s">
        <v>133</v>
      </c>
      <c r="D138" s="244">
        <v>2046</v>
      </c>
      <c r="E138" s="245">
        <v>1907</v>
      </c>
      <c r="F138" s="246">
        <v>139</v>
      </c>
      <c r="G138" s="247">
        <f t="shared" si="2"/>
        <v>93.206256109481913</v>
      </c>
      <c r="H138" s="248">
        <f t="shared" si="2"/>
        <v>6.7937438905180842</v>
      </c>
    </row>
    <row r="139" spans="1:8">
      <c r="A139" s="144"/>
      <c r="B139" s="242">
        <v>6533</v>
      </c>
      <c r="C139" s="243" t="s">
        <v>134</v>
      </c>
      <c r="D139" s="244">
        <v>1439</v>
      </c>
      <c r="E139" s="245">
        <v>1370</v>
      </c>
      <c r="F139" s="246">
        <v>69</v>
      </c>
      <c r="G139" s="247">
        <f t="shared" si="2"/>
        <v>95.205003474635163</v>
      </c>
      <c r="H139" s="248">
        <f t="shared" si="2"/>
        <v>4.7949965253648363</v>
      </c>
    </row>
    <row r="140" spans="1:8">
      <c r="A140" s="144"/>
      <c r="B140" s="242">
        <v>6534</v>
      </c>
      <c r="C140" s="243" t="s">
        <v>135</v>
      </c>
      <c r="D140" s="244">
        <v>2258</v>
      </c>
      <c r="E140" s="245">
        <v>2025</v>
      </c>
      <c r="F140" s="246">
        <v>233</v>
      </c>
      <c r="G140" s="247">
        <f t="shared" si="2"/>
        <v>89.681133746678483</v>
      </c>
      <c r="H140" s="248">
        <f t="shared" si="2"/>
        <v>10.318866253321524</v>
      </c>
    </row>
    <row r="141" spans="1:8">
      <c r="A141" s="144"/>
      <c r="B141" s="242">
        <v>6535</v>
      </c>
      <c r="C141" s="243" t="s">
        <v>136</v>
      </c>
      <c r="D141" s="244">
        <v>753</v>
      </c>
      <c r="E141" s="245">
        <v>709</v>
      </c>
      <c r="F141" s="246">
        <v>44</v>
      </c>
      <c r="G141" s="247">
        <f t="shared" si="2"/>
        <v>94.156706507304122</v>
      </c>
      <c r="H141" s="248">
        <f t="shared" si="2"/>
        <v>5.8432934926958833</v>
      </c>
    </row>
    <row r="142" spans="1:8">
      <c r="A142" s="144"/>
      <c r="B142" s="242">
        <v>6611</v>
      </c>
      <c r="C142" s="243" t="s">
        <v>137</v>
      </c>
      <c r="D142" s="244">
        <v>2101</v>
      </c>
      <c r="E142" s="245">
        <v>1740</v>
      </c>
      <c r="F142" s="246">
        <v>361</v>
      </c>
      <c r="G142" s="247">
        <f t="shared" si="2"/>
        <v>82.817705854355069</v>
      </c>
      <c r="H142" s="248">
        <f t="shared" si="2"/>
        <v>17.182294145644931</v>
      </c>
    </row>
    <row r="143" spans="1:8">
      <c r="A143" s="144"/>
      <c r="B143" s="242">
        <v>6631</v>
      </c>
      <c r="C143" s="243" t="s">
        <v>138</v>
      </c>
      <c r="D143" s="244">
        <v>1877</v>
      </c>
      <c r="E143" s="245">
        <v>1802</v>
      </c>
      <c r="F143" s="246">
        <v>75</v>
      </c>
      <c r="G143" s="247">
        <f t="shared" si="2"/>
        <v>96.004262120404903</v>
      </c>
      <c r="H143" s="248">
        <f t="shared" si="2"/>
        <v>3.9957378795950986</v>
      </c>
    </row>
    <row r="144" spans="1:8">
      <c r="A144" s="144"/>
      <c r="B144" s="242">
        <v>6632</v>
      </c>
      <c r="C144" s="243" t="s">
        <v>139</v>
      </c>
      <c r="D144" s="244">
        <v>923</v>
      </c>
      <c r="E144" s="245">
        <v>869</v>
      </c>
      <c r="F144" s="246">
        <v>54</v>
      </c>
      <c r="G144" s="247">
        <f t="shared" si="2"/>
        <v>94.149512459371621</v>
      </c>
      <c r="H144" s="248">
        <f t="shared" si="2"/>
        <v>5.8504875406283858</v>
      </c>
    </row>
    <row r="145" spans="1:8">
      <c r="A145" s="144"/>
      <c r="B145" s="242">
        <v>6633</v>
      </c>
      <c r="C145" s="243" t="s">
        <v>140</v>
      </c>
      <c r="D145" s="244">
        <v>1782</v>
      </c>
      <c r="E145" s="245">
        <v>1658</v>
      </c>
      <c r="F145" s="246">
        <v>124</v>
      </c>
      <c r="G145" s="247">
        <f t="shared" si="2"/>
        <v>93.041526374859714</v>
      </c>
      <c r="H145" s="248">
        <f t="shared" si="2"/>
        <v>6.9584736251402921</v>
      </c>
    </row>
    <row r="146" spans="1:8">
      <c r="A146" s="144"/>
      <c r="B146" s="242">
        <v>6634</v>
      </c>
      <c r="C146" s="243" t="s">
        <v>141</v>
      </c>
      <c r="D146" s="244">
        <v>1517</v>
      </c>
      <c r="E146" s="245">
        <v>1437</v>
      </c>
      <c r="F146" s="246">
        <v>80</v>
      </c>
      <c r="G146" s="247">
        <f t="shared" si="2"/>
        <v>94.726433750824</v>
      </c>
      <c r="H146" s="248">
        <f t="shared" si="2"/>
        <v>5.2735662491760049</v>
      </c>
    </row>
    <row r="147" spans="1:8">
      <c r="A147" s="144"/>
      <c r="B147" s="242">
        <v>6635</v>
      </c>
      <c r="C147" s="243" t="s">
        <v>142</v>
      </c>
      <c r="D147" s="244">
        <v>1272</v>
      </c>
      <c r="E147" s="245">
        <v>1204</v>
      </c>
      <c r="F147" s="246">
        <v>68</v>
      </c>
      <c r="G147" s="247">
        <f t="shared" si="2"/>
        <v>94.654088050314471</v>
      </c>
      <c r="H147" s="248">
        <f t="shared" si="2"/>
        <v>5.3459119496855347</v>
      </c>
    </row>
    <row r="148" spans="1:8">
      <c r="A148" s="152"/>
      <c r="B148" s="234">
        <v>6636</v>
      </c>
      <c r="C148" s="235" t="s">
        <v>143</v>
      </c>
      <c r="D148" s="236">
        <v>804</v>
      </c>
      <c r="E148" s="237">
        <v>746</v>
      </c>
      <c r="F148" s="249">
        <v>58</v>
      </c>
      <c r="G148" s="250">
        <f t="shared" si="2"/>
        <v>92.7860696517413</v>
      </c>
      <c r="H148" s="251">
        <f t="shared" si="2"/>
        <v>7.2139303482587067</v>
      </c>
    </row>
    <row r="149" spans="1:8">
      <c r="A149" s="153" t="s">
        <v>410</v>
      </c>
      <c r="B149" s="194">
        <v>7111</v>
      </c>
      <c r="C149" s="195" t="s">
        <v>144</v>
      </c>
      <c r="D149" s="222">
        <v>874</v>
      </c>
      <c r="E149" s="223">
        <v>807</v>
      </c>
      <c r="F149" s="252">
        <v>67</v>
      </c>
      <c r="G149" s="199">
        <f t="shared" si="2"/>
        <v>92.33409610983982</v>
      </c>
      <c r="H149" s="200">
        <f t="shared" si="2"/>
        <v>7.665903890160183</v>
      </c>
    </row>
    <row r="150" spans="1:8">
      <c r="A150" s="153"/>
      <c r="B150" s="201">
        <v>7131</v>
      </c>
      <c r="C150" s="241" t="s">
        <v>145</v>
      </c>
      <c r="D150" s="205">
        <v>1066</v>
      </c>
      <c r="E150" s="204">
        <v>1010</v>
      </c>
      <c r="F150" s="205">
        <v>56</v>
      </c>
      <c r="G150" s="206">
        <f t="shared" si="2"/>
        <v>94.746716697936208</v>
      </c>
      <c r="H150" s="207">
        <f t="shared" si="2"/>
        <v>5.2532833020637897</v>
      </c>
    </row>
    <row r="151" spans="1:8">
      <c r="A151" s="153"/>
      <c r="B151" s="201">
        <v>7132</v>
      </c>
      <c r="C151" s="202" t="s">
        <v>146</v>
      </c>
      <c r="D151" s="203">
        <v>1130</v>
      </c>
      <c r="E151" s="204">
        <v>1068</v>
      </c>
      <c r="F151" s="205">
        <v>62</v>
      </c>
      <c r="G151" s="206">
        <f t="shared" si="2"/>
        <v>94.513274336283189</v>
      </c>
      <c r="H151" s="207">
        <f t="shared" si="2"/>
        <v>5.4867256637168138</v>
      </c>
    </row>
    <row r="152" spans="1:8">
      <c r="A152" s="153"/>
      <c r="B152" s="201">
        <v>7133</v>
      </c>
      <c r="C152" s="202" t="s">
        <v>147</v>
      </c>
      <c r="D152" s="203">
        <v>1536</v>
      </c>
      <c r="E152" s="204">
        <v>1455</v>
      </c>
      <c r="F152" s="205">
        <v>81</v>
      </c>
      <c r="G152" s="206">
        <f t="shared" si="2"/>
        <v>94.7265625</v>
      </c>
      <c r="H152" s="207">
        <f t="shared" si="2"/>
        <v>5.2734375</v>
      </c>
    </row>
    <row r="153" spans="1:8">
      <c r="A153" s="153"/>
      <c r="B153" s="201">
        <v>7134</v>
      </c>
      <c r="C153" s="241" t="s">
        <v>148</v>
      </c>
      <c r="D153" s="205">
        <v>615</v>
      </c>
      <c r="E153" s="204">
        <v>569</v>
      </c>
      <c r="F153" s="205">
        <v>46</v>
      </c>
      <c r="G153" s="206">
        <f t="shared" si="2"/>
        <v>92.520325203252028</v>
      </c>
      <c r="H153" s="207">
        <f t="shared" si="2"/>
        <v>7.4796747967479673</v>
      </c>
    </row>
    <row r="154" spans="1:8">
      <c r="A154" s="153"/>
      <c r="B154" s="201">
        <v>7135</v>
      </c>
      <c r="C154" s="202" t="s">
        <v>149</v>
      </c>
      <c r="D154" s="203">
        <v>555</v>
      </c>
      <c r="E154" s="204">
        <v>532</v>
      </c>
      <c r="F154" s="205">
        <v>23</v>
      </c>
      <c r="G154" s="206">
        <f t="shared" si="2"/>
        <v>95.85585585585585</v>
      </c>
      <c r="H154" s="207">
        <f t="shared" si="2"/>
        <v>4.1441441441441444</v>
      </c>
    </row>
    <row r="155" spans="1:8">
      <c r="A155" s="153"/>
      <c r="B155" s="201">
        <v>7137</v>
      </c>
      <c r="C155" s="202" t="s">
        <v>150</v>
      </c>
      <c r="D155" s="203">
        <v>2000</v>
      </c>
      <c r="E155" s="204">
        <v>1864</v>
      </c>
      <c r="F155" s="205">
        <v>136</v>
      </c>
      <c r="G155" s="206">
        <f t="shared" si="2"/>
        <v>93.2</v>
      </c>
      <c r="H155" s="207">
        <f t="shared" si="2"/>
        <v>6.8</v>
      </c>
    </row>
    <row r="156" spans="1:8">
      <c r="A156" s="153"/>
      <c r="B156" s="201">
        <v>7138</v>
      </c>
      <c r="C156" s="241" t="s">
        <v>151</v>
      </c>
      <c r="D156" s="205">
        <v>1660</v>
      </c>
      <c r="E156" s="204">
        <v>1568</v>
      </c>
      <c r="F156" s="205">
        <v>92</v>
      </c>
      <c r="G156" s="206">
        <f t="shared" si="2"/>
        <v>94.4578313253012</v>
      </c>
      <c r="H156" s="207">
        <f t="shared" si="2"/>
        <v>5.5421686746987948</v>
      </c>
    </row>
    <row r="157" spans="1:8">
      <c r="A157" s="153"/>
      <c r="B157" s="201">
        <v>7140</v>
      </c>
      <c r="C157" s="202" t="s">
        <v>152</v>
      </c>
      <c r="D157" s="203">
        <v>963</v>
      </c>
      <c r="E157" s="204">
        <v>904</v>
      </c>
      <c r="F157" s="205">
        <v>59</v>
      </c>
      <c r="G157" s="206">
        <f t="shared" si="2"/>
        <v>93.873312564901354</v>
      </c>
      <c r="H157" s="207">
        <f t="shared" si="2"/>
        <v>6.12668743509865</v>
      </c>
    </row>
    <row r="158" spans="1:8">
      <c r="A158" s="153"/>
      <c r="B158" s="201">
        <v>7141</v>
      </c>
      <c r="C158" s="202" t="s">
        <v>153</v>
      </c>
      <c r="D158" s="203">
        <v>1207</v>
      </c>
      <c r="E158" s="204">
        <v>1128</v>
      </c>
      <c r="F158" s="205">
        <v>79</v>
      </c>
      <c r="G158" s="206">
        <f t="shared" si="2"/>
        <v>93.454846727423359</v>
      </c>
      <c r="H158" s="207">
        <f t="shared" si="2"/>
        <v>6.5451532725766359</v>
      </c>
    </row>
    <row r="159" spans="1:8">
      <c r="A159" s="153"/>
      <c r="B159" s="201">
        <v>7143</v>
      </c>
      <c r="C159" s="202" t="s">
        <v>154</v>
      </c>
      <c r="D159" s="203">
        <v>1884</v>
      </c>
      <c r="E159" s="204">
        <v>1779</v>
      </c>
      <c r="F159" s="205">
        <v>105</v>
      </c>
      <c r="G159" s="206">
        <f t="shared" si="2"/>
        <v>94.426751592356695</v>
      </c>
      <c r="H159" s="207">
        <f t="shared" si="2"/>
        <v>5.5732484076433124</v>
      </c>
    </row>
    <row r="160" spans="1:8">
      <c r="A160" s="153"/>
      <c r="B160" s="201">
        <v>7211</v>
      </c>
      <c r="C160" s="202" t="s">
        <v>155</v>
      </c>
      <c r="D160" s="203">
        <v>1111</v>
      </c>
      <c r="E160" s="204">
        <v>994</v>
      </c>
      <c r="F160" s="205">
        <v>117</v>
      </c>
      <c r="G160" s="206">
        <f t="shared" si="2"/>
        <v>89.468946894689466</v>
      </c>
      <c r="H160" s="207">
        <f t="shared" si="2"/>
        <v>10.531053105310532</v>
      </c>
    </row>
    <row r="161" spans="1:8">
      <c r="A161" s="153"/>
      <c r="B161" s="201">
        <v>7231</v>
      </c>
      <c r="C161" s="202" t="s">
        <v>156</v>
      </c>
      <c r="D161" s="203">
        <v>1032</v>
      </c>
      <c r="E161" s="204">
        <v>994</v>
      </c>
      <c r="F161" s="205">
        <v>38</v>
      </c>
      <c r="G161" s="206">
        <f t="shared" si="2"/>
        <v>96.31782945736434</v>
      </c>
      <c r="H161" s="207">
        <f t="shared" si="2"/>
        <v>3.6821705426356588</v>
      </c>
    </row>
    <row r="162" spans="1:8">
      <c r="A162" s="153"/>
      <c r="B162" s="201">
        <v>7232</v>
      </c>
      <c r="C162" s="241" t="s">
        <v>157</v>
      </c>
      <c r="D162" s="205">
        <v>911</v>
      </c>
      <c r="E162" s="204">
        <v>873</v>
      </c>
      <c r="F162" s="205">
        <v>38</v>
      </c>
      <c r="G162" s="206">
        <f t="shared" si="2"/>
        <v>95.828759604829855</v>
      </c>
      <c r="H162" s="207">
        <f t="shared" si="2"/>
        <v>4.1712403951701429</v>
      </c>
    </row>
    <row r="163" spans="1:8">
      <c r="A163" s="153"/>
      <c r="B163" s="201">
        <v>7233</v>
      </c>
      <c r="C163" s="241" t="s">
        <v>158</v>
      </c>
      <c r="D163" s="205">
        <v>469</v>
      </c>
      <c r="E163" s="204">
        <v>455</v>
      </c>
      <c r="F163" s="205">
        <v>14</v>
      </c>
      <c r="G163" s="206">
        <f t="shared" si="2"/>
        <v>97.014925373134332</v>
      </c>
      <c r="H163" s="207">
        <f t="shared" si="2"/>
        <v>2.9850746268656718</v>
      </c>
    </row>
    <row r="164" spans="1:8">
      <c r="A164" s="153"/>
      <c r="B164" s="201">
        <v>7235</v>
      </c>
      <c r="C164" s="202" t="s">
        <v>159</v>
      </c>
      <c r="D164" s="203">
        <v>1421</v>
      </c>
      <c r="E164" s="204">
        <v>1354</v>
      </c>
      <c r="F164" s="205">
        <v>67</v>
      </c>
      <c r="G164" s="206">
        <f t="shared" si="2"/>
        <v>95.285010555946513</v>
      </c>
      <c r="H164" s="207">
        <f t="shared" si="2"/>
        <v>4.7149894440534839</v>
      </c>
    </row>
    <row r="165" spans="1:8">
      <c r="A165" s="153"/>
      <c r="B165" s="201">
        <v>7311</v>
      </c>
      <c r="C165" s="241" t="s">
        <v>160</v>
      </c>
      <c r="D165" s="205">
        <v>344</v>
      </c>
      <c r="E165" s="204">
        <v>330</v>
      </c>
      <c r="F165" s="205">
        <v>14</v>
      </c>
      <c r="G165" s="206">
        <f t="shared" si="2"/>
        <v>95.930232558139537</v>
      </c>
      <c r="H165" s="207">
        <f t="shared" si="2"/>
        <v>4.0697674418604652</v>
      </c>
    </row>
    <row r="166" spans="1:8">
      <c r="A166" s="153"/>
      <c r="B166" s="201">
        <v>7312</v>
      </c>
      <c r="C166" s="202" t="s">
        <v>161</v>
      </c>
      <c r="D166" s="203">
        <v>801</v>
      </c>
      <c r="E166" s="204">
        <v>727</v>
      </c>
      <c r="F166" s="205">
        <v>74</v>
      </c>
      <c r="G166" s="206">
        <f t="shared" si="2"/>
        <v>90.761548064918856</v>
      </c>
      <c r="H166" s="207">
        <f t="shared" si="2"/>
        <v>9.238451935081148</v>
      </c>
    </row>
    <row r="167" spans="1:8">
      <c r="A167" s="153"/>
      <c r="B167" s="201">
        <v>7313</v>
      </c>
      <c r="C167" s="241" t="s">
        <v>402</v>
      </c>
      <c r="D167" s="205">
        <v>513</v>
      </c>
      <c r="E167" s="204">
        <v>470</v>
      </c>
      <c r="F167" s="205">
        <v>43</v>
      </c>
      <c r="G167" s="206">
        <f t="shared" si="2"/>
        <v>91.617933723196884</v>
      </c>
      <c r="H167" s="207">
        <f t="shared" si="2"/>
        <v>8.3820662768031191</v>
      </c>
    </row>
    <row r="168" spans="1:8">
      <c r="A168" s="153"/>
      <c r="B168" s="201">
        <v>7314</v>
      </c>
      <c r="C168" s="202" t="s">
        <v>403</v>
      </c>
      <c r="D168" s="203">
        <v>1469</v>
      </c>
      <c r="E168" s="204">
        <v>1369</v>
      </c>
      <c r="F168" s="205">
        <v>100</v>
      </c>
      <c r="G168" s="206">
        <f t="shared" si="2"/>
        <v>93.192648059904698</v>
      </c>
      <c r="H168" s="207">
        <f t="shared" si="2"/>
        <v>6.8073519400953026</v>
      </c>
    </row>
    <row r="169" spans="1:8">
      <c r="A169" s="153"/>
      <c r="B169" s="201">
        <v>7315</v>
      </c>
      <c r="C169" s="202" t="s">
        <v>162</v>
      </c>
      <c r="D169" s="203">
        <v>2000</v>
      </c>
      <c r="E169" s="204">
        <v>1737</v>
      </c>
      <c r="F169" s="205">
        <v>263</v>
      </c>
      <c r="G169" s="206">
        <f t="shared" si="2"/>
        <v>86.85</v>
      </c>
      <c r="H169" s="207">
        <f t="shared" si="2"/>
        <v>13.15</v>
      </c>
    </row>
    <row r="170" spans="1:8">
      <c r="A170" s="153"/>
      <c r="B170" s="201">
        <v>7316</v>
      </c>
      <c r="C170" s="202" t="s">
        <v>163</v>
      </c>
      <c r="D170" s="203">
        <v>442</v>
      </c>
      <c r="E170" s="204">
        <v>415</v>
      </c>
      <c r="F170" s="205">
        <v>27</v>
      </c>
      <c r="G170" s="206">
        <f t="shared" si="2"/>
        <v>93.891402714932127</v>
      </c>
      <c r="H170" s="207">
        <f t="shared" si="2"/>
        <v>6.1085972850678729</v>
      </c>
    </row>
    <row r="171" spans="1:8">
      <c r="A171" s="153"/>
      <c r="B171" s="201">
        <v>7317</v>
      </c>
      <c r="C171" s="202" t="s">
        <v>164</v>
      </c>
      <c r="D171" s="203">
        <v>319</v>
      </c>
      <c r="E171" s="204">
        <v>294</v>
      </c>
      <c r="F171" s="205">
        <v>25</v>
      </c>
      <c r="G171" s="206">
        <f t="shared" si="2"/>
        <v>92.163009404388717</v>
      </c>
      <c r="H171" s="207">
        <f t="shared" si="2"/>
        <v>7.8369905956112849</v>
      </c>
    </row>
    <row r="172" spans="1:8">
      <c r="A172" s="153"/>
      <c r="B172" s="201">
        <v>7318</v>
      </c>
      <c r="C172" s="202" t="s">
        <v>165</v>
      </c>
      <c r="D172" s="203">
        <v>482</v>
      </c>
      <c r="E172" s="204">
        <v>433</v>
      </c>
      <c r="F172" s="205">
        <v>49</v>
      </c>
      <c r="G172" s="206">
        <f t="shared" si="2"/>
        <v>89.834024896265561</v>
      </c>
      <c r="H172" s="207">
        <f t="shared" si="2"/>
        <v>10.165975103734439</v>
      </c>
    </row>
    <row r="173" spans="1:8">
      <c r="A173" s="153"/>
      <c r="B173" s="201">
        <v>7319</v>
      </c>
      <c r="C173" s="202" t="s">
        <v>166</v>
      </c>
      <c r="D173" s="203">
        <v>657</v>
      </c>
      <c r="E173" s="204">
        <v>611</v>
      </c>
      <c r="F173" s="205">
        <v>46</v>
      </c>
      <c r="G173" s="206">
        <f t="shared" si="2"/>
        <v>92.998477929984773</v>
      </c>
      <c r="H173" s="207">
        <f t="shared" si="2"/>
        <v>7.0015220700152208</v>
      </c>
    </row>
    <row r="174" spans="1:8">
      <c r="A174" s="153"/>
      <c r="B174" s="201">
        <v>7320</v>
      </c>
      <c r="C174" s="202" t="s">
        <v>167</v>
      </c>
      <c r="D174" s="203">
        <v>328</v>
      </c>
      <c r="E174" s="204">
        <v>313</v>
      </c>
      <c r="F174" s="205">
        <v>15</v>
      </c>
      <c r="G174" s="206">
        <f t="shared" si="2"/>
        <v>95.426829268292678</v>
      </c>
      <c r="H174" s="207">
        <f t="shared" si="2"/>
        <v>4.5731707317073171</v>
      </c>
    </row>
    <row r="175" spans="1:8">
      <c r="A175" s="153"/>
      <c r="B175" s="201">
        <v>7331</v>
      </c>
      <c r="C175" s="202" t="s">
        <v>168</v>
      </c>
      <c r="D175" s="203">
        <v>1224</v>
      </c>
      <c r="E175" s="204">
        <v>1159</v>
      </c>
      <c r="F175" s="205">
        <v>65</v>
      </c>
      <c r="G175" s="206">
        <f t="shared" si="2"/>
        <v>94.689542483660134</v>
      </c>
      <c r="H175" s="207">
        <f t="shared" si="2"/>
        <v>5.3104575163398691</v>
      </c>
    </row>
    <row r="176" spans="1:8">
      <c r="A176" s="153"/>
      <c r="B176" s="201">
        <v>7332</v>
      </c>
      <c r="C176" s="202" t="s">
        <v>169</v>
      </c>
      <c r="D176" s="203">
        <v>1186</v>
      </c>
      <c r="E176" s="204">
        <v>1097</v>
      </c>
      <c r="F176" s="205">
        <v>89</v>
      </c>
      <c r="G176" s="206">
        <f t="shared" si="2"/>
        <v>92.495784148397973</v>
      </c>
      <c r="H176" s="207">
        <f t="shared" si="2"/>
        <v>7.5042158516020239</v>
      </c>
    </row>
    <row r="177" spans="1:8">
      <c r="A177" s="153"/>
      <c r="B177" s="201">
        <v>7333</v>
      </c>
      <c r="C177" s="202" t="s">
        <v>170</v>
      </c>
      <c r="D177" s="203">
        <v>718</v>
      </c>
      <c r="E177" s="204">
        <v>678</v>
      </c>
      <c r="F177" s="205">
        <v>40</v>
      </c>
      <c r="G177" s="206">
        <f t="shared" si="2"/>
        <v>94.428969359331475</v>
      </c>
      <c r="H177" s="207">
        <f t="shared" si="2"/>
        <v>5.5710306406685239</v>
      </c>
    </row>
    <row r="178" spans="1:8">
      <c r="A178" s="153"/>
      <c r="B178" s="201">
        <v>7334</v>
      </c>
      <c r="C178" s="202" t="s">
        <v>171</v>
      </c>
      <c r="D178" s="203">
        <v>1322</v>
      </c>
      <c r="E178" s="204">
        <v>1225</v>
      </c>
      <c r="F178" s="205">
        <v>97</v>
      </c>
      <c r="G178" s="206">
        <f t="shared" si="2"/>
        <v>92.662632375189105</v>
      </c>
      <c r="H178" s="207">
        <f t="shared" si="2"/>
        <v>7.3373676248108923</v>
      </c>
    </row>
    <row r="179" spans="1:8">
      <c r="A179" s="153"/>
      <c r="B179" s="201">
        <v>7335</v>
      </c>
      <c r="C179" s="241" t="s">
        <v>172</v>
      </c>
      <c r="D179" s="205">
        <v>976</v>
      </c>
      <c r="E179" s="204">
        <v>928</v>
      </c>
      <c r="F179" s="205">
        <v>48</v>
      </c>
      <c r="G179" s="206">
        <f t="shared" si="2"/>
        <v>95.081967213114751</v>
      </c>
      <c r="H179" s="207">
        <f t="shared" si="2"/>
        <v>4.918032786885246</v>
      </c>
    </row>
    <row r="180" spans="1:8">
      <c r="A180" s="153"/>
      <c r="B180" s="201">
        <v>7336</v>
      </c>
      <c r="C180" s="241" t="s">
        <v>173</v>
      </c>
      <c r="D180" s="205">
        <v>560</v>
      </c>
      <c r="E180" s="204">
        <v>524</v>
      </c>
      <c r="F180" s="205">
        <v>36</v>
      </c>
      <c r="G180" s="206">
        <f t="shared" si="2"/>
        <v>93.571428571428569</v>
      </c>
      <c r="H180" s="207">
        <f t="shared" si="2"/>
        <v>6.4285714285714288</v>
      </c>
    </row>
    <row r="181" spans="1:8">
      <c r="A181" s="153"/>
      <c r="B181" s="201">
        <v>7337</v>
      </c>
      <c r="C181" s="202" t="s">
        <v>174</v>
      </c>
      <c r="D181" s="203">
        <v>1019</v>
      </c>
      <c r="E181" s="204">
        <v>965</v>
      </c>
      <c r="F181" s="205">
        <v>54</v>
      </c>
      <c r="G181" s="206">
        <f t="shared" si="2"/>
        <v>94.700686947988217</v>
      </c>
      <c r="H181" s="207">
        <f t="shared" si="2"/>
        <v>5.2993130520117759</v>
      </c>
    </row>
    <row r="182" spans="1:8">
      <c r="A182" s="153"/>
      <c r="B182" s="201">
        <v>7338</v>
      </c>
      <c r="C182" s="202" t="s">
        <v>175</v>
      </c>
      <c r="D182" s="203">
        <v>1430</v>
      </c>
      <c r="E182" s="204">
        <v>1336</v>
      </c>
      <c r="F182" s="205">
        <v>94</v>
      </c>
      <c r="G182" s="206">
        <f t="shared" si="2"/>
        <v>93.426573426573427</v>
      </c>
      <c r="H182" s="207">
        <f t="shared" si="2"/>
        <v>6.5734265734265733</v>
      </c>
    </row>
    <row r="183" spans="1:8">
      <c r="A183" s="153"/>
      <c r="B183" s="201">
        <v>7339</v>
      </c>
      <c r="C183" s="202" t="s">
        <v>176</v>
      </c>
      <c r="D183" s="203">
        <v>2290</v>
      </c>
      <c r="E183" s="204">
        <v>2106</v>
      </c>
      <c r="F183" s="205">
        <v>184</v>
      </c>
      <c r="G183" s="206">
        <f t="shared" si="2"/>
        <v>91.965065502183407</v>
      </c>
      <c r="H183" s="207">
        <f t="shared" si="2"/>
        <v>8.0349344978165931</v>
      </c>
    </row>
    <row r="184" spans="1:8">
      <c r="A184" s="153"/>
      <c r="B184" s="208">
        <v>7340</v>
      </c>
      <c r="C184" s="209" t="s">
        <v>177</v>
      </c>
      <c r="D184" s="210">
        <v>903</v>
      </c>
      <c r="E184" s="211">
        <v>859</v>
      </c>
      <c r="F184" s="212">
        <v>44</v>
      </c>
      <c r="G184" s="213">
        <f t="shared" si="2"/>
        <v>95.12735326688815</v>
      </c>
      <c r="H184" s="214">
        <f t="shared" si="2"/>
        <v>4.872646733111849</v>
      </c>
    </row>
    <row r="185" spans="1:8">
      <c r="A185" s="143" t="s">
        <v>411</v>
      </c>
      <c r="B185" s="227">
        <v>8111</v>
      </c>
      <c r="C185" s="228" t="s">
        <v>178</v>
      </c>
      <c r="D185" s="229">
        <v>7613</v>
      </c>
      <c r="E185" s="230">
        <v>6746</v>
      </c>
      <c r="F185" s="231">
        <v>867</v>
      </c>
      <c r="G185" s="232">
        <f t="shared" si="2"/>
        <v>88.611585445947725</v>
      </c>
      <c r="H185" s="233">
        <f t="shared" si="2"/>
        <v>11.388414554052279</v>
      </c>
    </row>
    <row r="186" spans="1:8">
      <c r="A186" s="144"/>
      <c r="B186" s="242">
        <v>8115</v>
      </c>
      <c r="C186" s="243" t="s">
        <v>179</v>
      </c>
      <c r="D186" s="244">
        <v>4146</v>
      </c>
      <c r="E186" s="245">
        <v>3859</v>
      </c>
      <c r="F186" s="246">
        <v>287</v>
      </c>
      <c r="G186" s="247">
        <f t="shared" si="2"/>
        <v>93.077665219488665</v>
      </c>
      <c r="H186" s="248">
        <f t="shared" si="2"/>
        <v>6.9223347805113367</v>
      </c>
    </row>
    <row r="187" spans="1:8">
      <c r="A187" s="144"/>
      <c r="B187" s="242">
        <v>8116</v>
      </c>
      <c r="C187" s="243" t="s">
        <v>180</v>
      </c>
      <c r="D187" s="244">
        <v>5073</v>
      </c>
      <c r="E187" s="245">
        <v>4730</v>
      </c>
      <c r="F187" s="246">
        <v>343</v>
      </c>
      <c r="G187" s="247">
        <f t="shared" si="2"/>
        <v>93.238714764439194</v>
      </c>
      <c r="H187" s="248">
        <f t="shared" si="2"/>
        <v>6.7612852355608117</v>
      </c>
    </row>
    <row r="188" spans="1:8">
      <c r="A188" s="144"/>
      <c r="B188" s="242">
        <v>8117</v>
      </c>
      <c r="C188" s="243" t="s">
        <v>181</v>
      </c>
      <c r="D188" s="244">
        <v>2250</v>
      </c>
      <c r="E188" s="245">
        <v>2162</v>
      </c>
      <c r="F188" s="246">
        <v>88</v>
      </c>
      <c r="G188" s="247">
        <f t="shared" si="2"/>
        <v>96.088888888888889</v>
      </c>
      <c r="H188" s="248">
        <f t="shared" si="2"/>
        <v>3.911111111111111</v>
      </c>
    </row>
    <row r="189" spans="1:8">
      <c r="A189" s="144"/>
      <c r="B189" s="242">
        <v>8118</v>
      </c>
      <c r="C189" s="243" t="s">
        <v>182</v>
      </c>
      <c r="D189" s="244">
        <v>5944</v>
      </c>
      <c r="E189" s="245">
        <v>5585</v>
      </c>
      <c r="F189" s="246">
        <v>359</v>
      </c>
      <c r="G189" s="247">
        <f t="shared" si="2"/>
        <v>93.960296096904443</v>
      </c>
      <c r="H189" s="248">
        <f t="shared" si="2"/>
        <v>6.0397039030955586</v>
      </c>
    </row>
    <row r="190" spans="1:8">
      <c r="A190" s="144"/>
      <c r="B190" s="242">
        <v>8119</v>
      </c>
      <c r="C190" s="243" t="s">
        <v>183</v>
      </c>
      <c r="D190" s="244">
        <v>4353</v>
      </c>
      <c r="E190" s="245">
        <v>4075</v>
      </c>
      <c r="F190" s="246">
        <v>278</v>
      </c>
      <c r="G190" s="247">
        <f t="shared" si="2"/>
        <v>93.613599816218695</v>
      </c>
      <c r="H190" s="248">
        <f t="shared" si="2"/>
        <v>6.3864001837813005</v>
      </c>
    </row>
    <row r="191" spans="1:8">
      <c r="A191" s="144"/>
      <c r="B191" s="242">
        <v>8121</v>
      </c>
      <c r="C191" s="243" t="s">
        <v>184</v>
      </c>
      <c r="D191" s="244">
        <v>1202</v>
      </c>
      <c r="E191" s="245">
        <v>1114</v>
      </c>
      <c r="F191" s="246">
        <v>88</v>
      </c>
      <c r="G191" s="247">
        <f t="shared" si="2"/>
        <v>92.678868552412652</v>
      </c>
      <c r="H191" s="248">
        <f t="shared" si="2"/>
        <v>7.3211314475873541</v>
      </c>
    </row>
    <row r="192" spans="1:8">
      <c r="A192" s="144"/>
      <c r="B192" s="242">
        <v>8125</v>
      </c>
      <c r="C192" s="243" t="s">
        <v>185</v>
      </c>
      <c r="D192" s="244">
        <v>3590</v>
      </c>
      <c r="E192" s="245">
        <v>3402</v>
      </c>
      <c r="F192" s="246">
        <v>188</v>
      </c>
      <c r="G192" s="247">
        <f t="shared" si="2"/>
        <v>94.763231197771589</v>
      </c>
      <c r="H192" s="248">
        <f t="shared" si="2"/>
        <v>5.2367688022284122</v>
      </c>
    </row>
    <row r="193" spans="1:8">
      <c r="A193" s="144"/>
      <c r="B193" s="242">
        <v>8126</v>
      </c>
      <c r="C193" s="243" t="s">
        <v>186</v>
      </c>
      <c r="D193" s="244">
        <v>873</v>
      </c>
      <c r="E193" s="245">
        <v>841</v>
      </c>
      <c r="F193" s="246">
        <v>32</v>
      </c>
      <c r="G193" s="247">
        <f t="shared" si="2"/>
        <v>96.334478808705612</v>
      </c>
      <c r="H193" s="248">
        <f t="shared" si="2"/>
        <v>3.665521191294387</v>
      </c>
    </row>
    <row r="194" spans="1:8">
      <c r="A194" s="144"/>
      <c r="B194" s="242">
        <v>8127</v>
      </c>
      <c r="C194" s="243" t="s">
        <v>187</v>
      </c>
      <c r="D194" s="244">
        <v>1717</v>
      </c>
      <c r="E194" s="245">
        <v>1631</v>
      </c>
      <c r="F194" s="246">
        <v>86</v>
      </c>
      <c r="G194" s="247">
        <f t="shared" si="2"/>
        <v>94.991263832265574</v>
      </c>
      <c r="H194" s="248">
        <f t="shared" si="2"/>
        <v>5.0087361677344209</v>
      </c>
    </row>
    <row r="195" spans="1:8">
      <c r="A195" s="144"/>
      <c r="B195" s="242">
        <v>8128</v>
      </c>
      <c r="C195" s="243" t="s">
        <v>188</v>
      </c>
      <c r="D195" s="244">
        <v>1240</v>
      </c>
      <c r="E195" s="245">
        <v>1189</v>
      </c>
      <c r="F195" s="246">
        <v>51</v>
      </c>
      <c r="G195" s="247">
        <f t="shared" si="2"/>
        <v>95.887096774193552</v>
      </c>
      <c r="H195" s="248">
        <f t="shared" si="2"/>
        <v>4.112903225806452</v>
      </c>
    </row>
    <row r="196" spans="1:8">
      <c r="A196" s="144"/>
      <c r="B196" s="242">
        <v>8135</v>
      </c>
      <c r="C196" s="243" t="s">
        <v>189</v>
      </c>
      <c r="D196" s="244">
        <v>1104</v>
      </c>
      <c r="E196" s="245">
        <v>1052</v>
      </c>
      <c r="F196" s="246">
        <v>52</v>
      </c>
      <c r="G196" s="247">
        <f t="shared" si="2"/>
        <v>95.289855072463766</v>
      </c>
      <c r="H196" s="248">
        <f t="shared" si="2"/>
        <v>4.7101449275362315</v>
      </c>
    </row>
    <row r="197" spans="1:8">
      <c r="A197" s="144"/>
      <c r="B197" s="242">
        <v>8136</v>
      </c>
      <c r="C197" s="243" t="s">
        <v>190</v>
      </c>
      <c r="D197" s="244">
        <v>2912</v>
      </c>
      <c r="E197" s="245">
        <v>2796</v>
      </c>
      <c r="F197" s="246">
        <v>116</v>
      </c>
      <c r="G197" s="247">
        <f t="shared" si="2"/>
        <v>96.016483516483518</v>
      </c>
      <c r="H197" s="248">
        <f t="shared" si="2"/>
        <v>3.9835164835164836</v>
      </c>
    </row>
    <row r="198" spans="1:8">
      <c r="A198" s="144"/>
      <c r="B198" s="242">
        <v>8211</v>
      </c>
      <c r="C198" s="243" t="s">
        <v>191</v>
      </c>
      <c r="D198" s="244">
        <v>422</v>
      </c>
      <c r="E198" s="245">
        <v>397</v>
      </c>
      <c r="F198" s="246">
        <v>25</v>
      </c>
      <c r="G198" s="247">
        <f t="shared" si="2"/>
        <v>94.075829383886258</v>
      </c>
      <c r="H198" s="248">
        <f t="shared" si="2"/>
        <v>5.9241706161137442</v>
      </c>
    </row>
    <row r="199" spans="1:8">
      <c r="A199" s="144"/>
      <c r="B199" s="242">
        <v>8212</v>
      </c>
      <c r="C199" s="243" t="s">
        <v>192</v>
      </c>
      <c r="D199" s="244">
        <v>3179</v>
      </c>
      <c r="E199" s="245">
        <v>2730</v>
      </c>
      <c r="F199" s="246">
        <v>449</v>
      </c>
      <c r="G199" s="247">
        <f t="shared" si="2"/>
        <v>85.876061654608364</v>
      </c>
      <c r="H199" s="248">
        <f t="shared" si="2"/>
        <v>14.123938345391633</v>
      </c>
    </row>
    <row r="200" spans="1:8">
      <c r="A200" s="144"/>
      <c r="B200" s="242">
        <v>8215</v>
      </c>
      <c r="C200" s="243" t="s">
        <v>193</v>
      </c>
      <c r="D200" s="244">
        <v>4513</v>
      </c>
      <c r="E200" s="245">
        <v>4178</v>
      </c>
      <c r="F200" s="246">
        <v>335</v>
      </c>
      <c r="G200" s="247">
        <f t="shared" ref="G200:H263" si="3">IF(E200="x","x",IF(E200="-","-",E200*100/$D200))</f>
        <v>92.5769997784179</v>
      </c>
      <c r="H200" s="248">
        <f t="shared" si="3"/>
        <v>7.4230002215820958</v>
      </c>
    </row>
    <row r="201" spans="1:8">
      <c r="A201" s="144"/>
      <c r="B201" s="242">
        <v>8216</v>
      </c>
      <c r="C201" s="243" t="s">
        <v>194</v>
      </c>
      <c r="D201" s="244">
        <v>2194</v>
      </c>
      <c r="E201" s="245">
        <v>2090</v>
      </c>
      <c r="F201" s="246">
        <v>104</v>
      </c>
      <c r="G201" s="247">
        <f t="shared" si="3"/>
        <v>95.259799453053787</v>
      </c>
      <c r="H201" s="248">
        <f t="shared" si="3"/>
        <v>4.740200546946217</v>
      </c>
    </row>
    <row r="202" spans="1:8">
      <c r="A202" s="144"/>
      <c r="B202" s="242">
        <v>8221</v>
      </c>
      <c r="C202" s="243" t="s">
        <v>195</v>
      </c>
      <c r="D202" s="244">
        <v>1794</v>
      </c>
      <c r="E202" s="245">
        <v>1592</v>
      </c>
      <c r="F202" s="246">
        <v>202</v>
      </c>
      <c r="G202" s="247">
        <f t="shared" si="3"/>
        <v>88.740245261984398</v>
      </c>
      <c r="H202" s="248">
        <f t="shared" si="3"/>
        <v>11.259754738015607</v>
      </c>
    </row>
    <row r="203" spans="1:8">
      <c r="A203" s="144"/>
      <c r="B203" s="242">
        <v>8222</v>
      </c>
      <c r="C203" s="243" t="s">
        <v>196</v>
      </c>
      <c r="D203" s="244">
        <v>2641</v>
      </c>
      <c r="E203" s="245">
        <v>2376</v>
      </c>
      <c r="F203" s="246">
        <v>265</v>
      </c>
      <c r="G203" s="247">
        <f t="shared" si="3"/>
        <v>89.96592199924271</v>
      </c>
      <c r="H203" s="248">
        <f t="shared" si="3"/>
        <v>10.034078000757289</v>
      </c>
    </row>
    <row r="204" spans="1:8">
      <c r="A204" s="144"/>
      <c r="B204" s="242">
        <v>8225</v>
      </c>
      <c r="C204" s="243" t="s">
        <v>197</v>
      </c>
      <c r="D204" s="244">
        <v>1144</v>
      </c>
      <c r="E204" s="245">
        <v>1104</v>
      </c>
      <c r="F204" s="246">
        <v>40</v>
      </c>
      <c r="G204" s="247">
        <f t="shared" si="3"/>
        <v>96.503496503496507</v>
      </c>
      <c r="H204" s="248">
        <f t="shared" si="3"/>
        <v>3.4965034965034967</v>
      </c>
    </row>
    <row r="205" spans="1:8">
      <c r="A205" s="144"/>
      <c r="B205" s="242">
        <v>8226</v>
      </c>
      <c r="C205" s="243" t="s">
        <v>198</v>
      </c>
      <c r="D205" s="244">
        <v>5682</v>
      </c>
      <c r="E205" s="245">
        <v>5297</v>
      </c>
      <c r="F205" s="246">
        <v>385</v>
      </c>
      <c r="G205" s="247">
        <f t="shared" si="3"/>
        <v>93.224216825061603</v>
      </c>
      <c r="H205" s="248">
        <f t="shared" si="3"/>
        <v>6.7757831749384021</v>
      </c>
    </row>
    <row r="206" spans="1:8">
      <c r="A206" s="144"/>
      <c r="B206" s="242">
        <v>8231</v>
      </c>
      <c r="C206" s="243" t="s">
        <v>199</v>
      </c>
      <c r="D206" s="244">
        <v>1207</v>
      </c>
      <c r="E206" s="245">
        <v>1113</v>
      </c>
      <c r="F206" s="246">
        <v>94</v>
      </c>
      <c r="G206" s="247">
        <f t="shared" si="3"/>
        <v>92.212096106048051</v>
      </c>
      <c r="H206" s="248">
        <f t="shared" si="3"/>
        <v>7.7879038939519472</v>
      </c>
    </row>
    <row r="207" spans="1:8">
      <c r="A207" s="144"/>
      <c r="B207" s="242">
        <v>8235</v>
      </c>
      <c r="C207" s="243" t="s">
        <v>200</v>
      </c>
      <c r="D207" s="244">
        <v>1481</v>
      </c>
      <c r="E207" s="245">
        <v>1427</v>
      </c>
      <c r="F207" s="246">
        <v>54</v>
      </c>
      <c r="G207" s="247">
        <f t="shared" si="3"/>
        <v>96.353814989871708</v>
      </c>
      <c r="H207" s="248">
        <f t="shared" si="3"/>
        <v>3.6461850101282915</v>
      </c>
    </row>
    <row r="208" spans="1:8">
      <c r="A208" s="144"/>
      <c r="B208" s="242">
        <v>8236</v>
      </c>
      <c r="C208" s="243" t="s">
        <v>201</v>
      </c>
      <c r="D208" s="244">
        <v>1882</v>
      </c>
      <c r="E208" s="245">
        <v>1770</v>
      </c>
      <c r="F208" s="246">
        <v>112</v>
      </c>
      <c r="G208" s="247">
        <f t="shared" si="3"/>
        <v>94.048884165781089</v>
      </c>
      <c r="H208" s="248">
        <f t="shared" si="3"/>
        <v>5.9511158342189159</v>
      </c>
    </row>
    <row r="209" spans="1:8">
      <c r="A209" s="144"/>
      <c r="B209" s="242">
        <v>8237</v>
      </c>
      <c r="C209" s="243" t="s">
        <v>202</v>
      </c>
      <c r="D209" s="244">
        <v>925</v>
      </c>
      <c r="E209" s="245">
        <v>907</v>
      </c>
      <c r="F209" s="246">
        <v>18</v>
      </c>
      <c r="G209" s="247">
        <f t="shared" si="3"/>
        <v>98.054054054054049</v>
      </c>
      <c r="H209" s="248">
        <f t="shared" si="3"/>
        <v>1.9459459459459461</v>
      </c>
    </row>
    <row r="210" spans="1:8">
      <c r="A210" s="144"/>
      <c r="B210" s="242">
        <v>8311</v>
      </c>
      <c r="C210" s="243" t="s">
        <v>203</v>
      </c>
      <c r="D210" s="244">
        <v>3285</v>
      </c>
      <c r="E210" s="245">
        <v>2758</v>
      </c>
      <c r="F210" s="246">
        <v>527</v>
      </c>
      <c r="G210" s="247">
        <f t="shared" si="3"/>
        <v>83.957382039573815</v>
      </c>
      <c r="H210" s="248">
        <f t="shared" si="3"/>
        <v>16.042617960426181</v>
      </c>
    </row>
    <row r="211" spans="1:8">
      <c r="A211" s="144"/>
      <c r="B211" s="242">
        <v>8315</v>
      </c>
      <c r="C211" s="243" t="s">
        <v>204</v>
      </c>
      <c r="D211" s="244">
        <v>2727</v>
      </c>
      <c r="E211" s="245">
        <v>2522</v>
      </c>
      <c r="F211" s="246">
        <v>205</v>
      </c>
      <c r="G211" s="247">
        <f t="shared" si="3"/>
        <v>92.482581591492476</v>
      </c>
      <c r="H211" s="248">
        <f t="shared" si="3"/>
        <v>7.5174184085075177</v>
      </c>
    </row>
    <row r="212" spans="1:8">
      <c r="A212" s="144"/>
      <c r="B212" s="242">
        <v>8316</v>
      </c>
      <c r="C212" s="243" t="s">
        <v>205</v>
      </c>
      <c r="D212" s="244">
        <v>1831</v>
      </c>
      <c r="E212" s="245">
        <v>1697</v>
      </c>
      <c r="F212" s="246">
        <v>134</v>
      </c>
      <c r="G212" s="247">
        <f t="shared" si="3"/>
        <v>92.681594756963406</v>
      </c>
      <c r="H212" s="248">
        <f t="shared" si="3"/>
        <v>7.318405243036592</v>
      </c>
    </row>
    <row r="213" spans="1:8">
      <c r="A213" s="144"/>
      <c r="B213" s="242">
        <v>8317</v>
      </c>
      <c r="C213" s="243" t="s">
        <v>206</v>
      </c>
      <c r="D213" s="244">
        <v>4425</v>
      </c>
      <c r="E213" s="245">
        <v>4185</v>
      </c>
      <c r="F213" s="246">
        <v>240</v>
      </c>
      <c r="G213" s="247">
        <f t="shared" si="3"/>
        <v>94.576271186440678</v>
      </c>
      <c r="H213" s="248">
        <f t="shared" si="3"/>
        <v>5.4237288135593218</v>
      </c>
    </row>
    <row r="214" spans="1:8">
      <c r="A214" s="144"/>
      <c r="B214" s="242">
        <v>8325</v>
      </c>
      <c r="C214" s="243" t="s">
        <v>207</v>
      </c>
      <c r="D214" s="244">
        <v>1294</v>
      </c>
      <c r="E214" s="245">
        <v>1235</v>
      </c>
      <c r="F214" s="246">
        <v>59</v>
      </c>
      <c r="G214" s="247">
        <f t="shared" si="3"/>
        <v>95.440494590417316</v>
      </c>
      <c r="H214" s="248">
        <f t="shared" si="3"/>
        <v>4.5595054095826892</v>
      </c>
    </row>
    <row r="215" spans="1:8">
      <c r="A215" s="144"/>
      <c r="B215" s="242">
        <v>8326</v>
      </c>
      <c r="C215" s="243" t="s">
        <v>208</v>
      </c>
      <c r="D215" s="244">
        <v>1949</v>
      </c>
      <c r="E215" s="245">
        <v>1854</v>
      </c>
      <c r="F215" s="246">
        <v>95</v>
      </c>
      <c r="G215" s="247">
        <f t="shared" si="3"/>
        <v>95.125705489994871</v>
      </c>
      <c r="H215" s="248">
        <f t="shared" si="3"/>
        <v>4.8742945100051305</v>
      </c>
    </row>
    <row r="216" spans="1:8">
      <c r="A216" s="144"/>
      <c r="B216" s="242">
        <v>8327</v>
      </c>
      <c r="C216" s="243" t="s">
        <v>209</v>
      </c>
      <c r="D216" s="244">
        <v>1298</v>
      </c>
      <c r="E216" s="245">
        <v>1254</v>
      </c>
      <c r="F216" s="246">
        <v>44</v>
      </c>
      <c r="G216" s="247">
        <f t="shared" si="3"/>
        <v>96.610169491525426</v>
      </c>
      <c r="H216" s="248">
        <f t="shared" si="3"/>
        <v>3.3898305084745761</v>
      </c>
    </row>
    <row r="217" spans="1:8">
      <c r="A217" s="144"/>
      <c r="B217" s="242">
        <v>8335</v>
      </c>
      <c r="C217" s="243" t="s">
        <v>210</v>
      </c>
      <c r="D217" s="244">
        <v>2700</v>
      </c>
      <c r="E217" s="245">
        <v>2482</v>
      </c>
      <c r="F217" s="246">
        <v>218</v>
      </c>
      <c r="G217" s="247">
        <f t="shared" si="3"/>
        <v>91.925925925925924</v>
      </c>
      <c r="H217" s="248">
        <f t="shared" si="3"/>
        <v>8.0740740740740744</v>
      </c>
    </row>
    <row r="218" spans="1:8">
      <c r="A218" s="144"/>
      <c r="B218" s="242">
        <v>8336</v>
      </c>
      <c r="C218" s="243" t="s">
        <v>211</v>
      </c>
      <c r="D218" s="244">
        <v>2192</v>
      </c>
      <c r="E218" s="245">
        <v>2046</v>
      </c>
      <c r="F218" s="246">
        <v>146</v>
      </c>
      <c r="G218" s="247">
        <f t="shared" si="3"/>
        <v>93.339416058394164</v>
      </c>
      <c r="H218" s="248">
        <f t="shared" si="3"/>
        <v>6.6605839416058394</v>
      </c>
    </row>
    <row r="219" spans="1:8">
      <c r="A219" s="144"/>
      <c r="B219" s="242">
        <v>8337</v>
      </c>
      <c r="C219" s="243" t="s">
        <v>212</v>
      </c>
      <c r="D219" s="244">
        <v>1631</v>
      </c>
      <c r="E219" s="245">
        <v>1564</v>
      </c>
      <c r="F219" s="246">
        <v>67</v>
      </c>
      <c r="G219" s="247">
        <f t="shared" si="3"/>
        <v>95.892090741876146</v>
      </c>
      <c r="H219" s="248">
        <f t="shared" si="3"/>
        <v>4.1079092581238505</v>
      </c>
    </row>
    <row r="220" spans="1:8">
      <c r="A220" s="144"/>
      <c r="B220" s="242">
        <v>8415</v>
      </c>
      <c r="C220" s="243" t="s">
        <v>213</v>
      </c>
      <c r="D220" s="244">
        <v>2765</v>
      </c>
      <c r="E220" s="245">
        <v>2609</v>
      </c>
      <c r="F220" s="246">
        <v>156</v>
      </c>
      <c r="G220" s="247">
        <f t="shared" si="3"/>
        <v>94.358047016274867</v>
      </c>
      <c r="H220" s="248">
        <f t="shared" si="3"/>
        <v>5.6419529837251359</v>
      </c>
    </row>
    <row r="221" spans="1:8">
      <c r="A221" s="144"/>
      <c r="B221" s="242">
        <v>8416</v>
      </c>
      <c r="C221" s="243" t="s">
        <v>214</v>
      </c>
      <c r="D221" s="244">
        <v>2599</v>
      </c>
      <c r="E221" s="245">
        <v>2359</v>
      </c>
      <c r="F221" s="246">
        <v>240</v>
      </c>
      <c r="G221" s="247">
        <f t="shared" si="3"/>
        <v>90.765679107348987</v>
      </c>
      <c r="H221" s="248">
        <f t="shared" si="3"/>
        <v>9.2343208926510201</v>
      </c>
    </row>
    <row r="222" spans="1:8">
      <c r="A222" s="144"/>
      <c r="B222" s="242">
        <v>8417</v>
      </c>
      <c r="C222" s="243" t="s">
        <v>215</v>
      </c>
      <c r="D222" s="244">
        <v>1545</v>
      </c>
      <c r="E222" s="245">
        <v>1494</v>
      </c>
      <c r="F222" s="246">
        <v>51</v>
      </c>
      <c r="G222" s="247">
        <f t="shared" si="3"/>
        <v>96.699029126213588</v>
      </c>
      <c r="H222" s="248">
        <f t="shared" si="3"/>
        <v>3.3009708737864076</v>
      </c>
    </row>
    <row r="223" spans="1:8">
      <c r="A223" s="144"/>
      <c r="B223" s="242">
        <v>8421</v>
      </c>
      <c r="C223" s="243" t="s">
        <v>216</v>
      </c>
      <c r="D223" s="244">
        <v>1674</v>
      </c>
      <c r="E223" s="245">
        <v>1548</v>
      </c>
      <c r="F223" s="246">
        <v>126</v>
      </c>
      <c r="G223" s="247">
        <f t="shared" si="3"/>
        <v>92.473118279569889</v>
      </c>
      <c r="H223" s="248">
        <f t="shared" si="3"/>
        <v>7.5268817204301079</v>
      </c>
    </row>
    <row r="224" spans="1:8">
      <c r="A224" s="144"/>
      <c r="B224" s="242">
        <v>8425</v>
      </c>
      <c r="C224" s="243" t="s">
        <v>217</v>
      </c>
      <c r="D224" s="244">
        <v>1883</v>
      </c>
      <c r="E224" s="245">
        <v>1833</v>
      </c>
      <c r="F224" s="246">
        <v>50</v>
      </c>
      <c r="G224" s="247">
        <f t="shared" si="3"/>
        <v>97.344662772172072</v>
      </c>
      <c r="H224" s="248">
        <f t="shared" si="3"/>
        <v>2.6553372278279341</v>
      </c>
    </row>
    <row r="225" spans="1:8">
      <c r="A225" s="144"/>
      <c r="B225" s="242">
        <v>8426</v>
      </c>
      <c r="C225" s="243" t="s">
        <v>218</v>
      </c>
      <c r="D225" s="244">
        <v>2080</v>
      </c>
      <c r="E225" s="245">
        <v>2003</v>
      </c>
      <c r="F225" s="246">
        <v>77</v>
      </c>
      <c r="G225" s="247">
        <f t="shared" si="3"/>
        <v>96.29807692307692</v>
      </c>
      <c r="H225" s="248">
        <f t="shared" si="3"/>
        <v>3.7019230769230771</v>
      </c>
    </row>
    <row r="226" spans="1:8">
      <c r="A226" s="144"/>
      <c r="B226" s="242">
        <v>8435</v>
      </c>
      <c r="C226" s="243" t="s">
        <v>219</v>
      </c>
      <c r="D226" s="244">
        <v>2074</v>
      </c>
      <c r="E226" s="245">
        <v>1972</v>
      </c>
      <c r="F226" s="246">
        <v>102</v>
      </c>
      <c r="G226" s="247">
        <f t="shared" si="3"/>
        <v>95.081967213114751</v>
      </c>
      <c r="H226" s="248">
        <f t="shared" si="3"/>
        <v>4.918032786885246</v>
      </c>
    </row>
    <row r="227" spans="1:8">
      <c r="A227" s="144"/>
      <c r="B227" s="242">
        <v>8436</v>
      </c>
      <c r="C227" s="243" t="s">
        <v>220</v>
      </c>
      <c r="D227" s="244">
        <v>2846</v>
      </c>
      <c r="E227" s="245">
        <v>2707</v>
      </c>
      <c r="F227" s="246">
        <v>139</v>
      </c>
      <c r="G227" s="247">
        <f t="shared" si="3"/>
        <v>95.115952213633165</v>
      </c>
      <c r="H227" s="248">
        <f t="shared" si="3"/>
        <v>4.884047786366831</v>
      </c>
    </row>
    <row r="228" spans="1:8">
      <c r="A228" s="152"/>
      <c r="B228" s="234">
        <v>8437</v>
      </c>
      <c r="C228" s="235" t="s">
        <v>221</v>
      </c>
      <c r="D228" s="236">
        <v>1104</v>
      </c>
      <c r="E228" s="237">
        <v>1071</v>
      </c>
      <c r="F228" s="249">
        <v>33</v>
      </c>
      <c r="G228" s="250">
        <f t="shared" si="3"/>
        <v>97.010869565217391</v>
      </c>
      <c r="H228" s="251">
        <f t="shared" si="3"/>
        <v>2.9891304347826089</v>
      </c>
    </row>
    <row r="229" spans="1:8">
      <c r="A229" s="153" t="s">
        <v>412</v>
      </c>
      <c r="B229" s="194">
        <v>9161</v>
      </c>
      <c r="C229" s="195" t="s">
        <v>222</v>
      </c>
      <c r="D229" s="222">
        <v>1296</v>
      </c>
      <c r="E229" s="223">
        <v>1252</v>
      </c>
      <c r="F229" s="252">
        <v>44</v>
      </c>
      <c r="G229" s="199">
        <f t="shared" si="3"/>
        <v>96.604938271604937</v>
      </c>
      <c r="H229" s="200">
        <f t="shared" si="3"/>
        <v>3.3950617283950617</v>
      </c>
    </row>
    <row r="230" spans="1:8">
      <c r="A230" s="153"/>
      <c r="B230" s="201">
        <v>9162</v>
      </c>
      <c r="C230" s="202" t="s">
        <v>223</v>
      </c>
      <c r="D230" s="203">
        <v>16736</v>
      </c>
      <c r="E230" s="204">
        <v>15141</v>
      </c>
      <c r="F230" s="205">
        <v>1595</v>
      </c>
      <c r="G230" s="206">
        <f t="shared" si="3"/>
        <v>90.469646271510513</v>
      </c>
      <c r="H230" s="207">
        <f t="shared" si="3"/>
        <v>9.5303537284894837</v>
      </c>
    </row>
    <row r="231" spans="1:8">
      <c r="A231" s="153"/>
      <c r="B231" s="201">
        <v>9163</v>
      </c>
      <c r="C231" s="202" t="s">
        <v>224</v>
      </c>
      <c r="D231" s="203">
        <v>538</v>
      </c>
      <c r="E231" s="204">
        <v>498</v>
      </c>
      <c r="F231" s="205">
        <v>40</v>
      </c>
      <c r="G231" s="206">
        <f t="shared" si="3"/>
        <v>92.565055762081784</v>
      </c>
      <c r="H231" s="207">
        <f t="shared" si="3"/>
        <v>7.4349442379182156</v>
      </c>
    </row>
    <row r="232" spans="1:8">
      <c r="A232" s="153"/>
      <c r="B232" s="201">
        <v>9171</v>
      </c>
      <c r="C232" s="202" t="s">
        <v>225</v>
      </c>
      <c r="D232" s="203">
        <v>967</v>
      </c>
      <c r="E232" s="204">
        <v>940</v>
      </c>
      <c r="F232" s="205">
        <v>27</v>
      </c>
      <c r="G232" s="206">
        <f t="shared" si="3"/>
        <v>97.207859358841773</v>
      </c>
      <c r="H232" s="207">
        <f t="shared" si="3"/>
        <v>2.7921406411582215</v>
      </c>
    </row>
    <row r="233" spans="1:8">
      <c r="A233" s="153"/>
      <c r="B233" s="201">
        <v>9172</v>
      </c>
      <c r="C233" s="202" t="s">
        <v>226</v>
      </c>
      <c r="D233" s="203">
        <v>695</v>
      </c>
      <c r="E233" s="204">
        <v>672</v>
      </c>
      <c r="F233" s="205">
        <v>23</v>
      </c>
      <c r="G233" s="206">
        <f t="shared" si="3"/>
        <v>96.690647482014384</v>
      </c>
      <c r="H233" s="207">
        <f t="shared" si="3"/>
        <v>3.3093525179856114</v>
      </c>
    </row>
    <row r="234" spans="1:8">
      <c r="A234" s="153"/>
      <c r="B234" s="201">
        <v>9173</v>
      </c>
      <c r="C234" s="202" t="s">
        <v>227</v>
      </c>
      <c r="D234" s="203">
        <v>1091</v>
      </c>
      <c r="E234" s="204">
        <v>1044</v>
      </c>
      <c r="F234" s="205">
        <v>47</v>
      </c>
      <c r="G234" s="206">
        <f t="shared" si="3"/>
        <v>95.692025664527961</v>
      </c>
      <c r="H234" s="207">
        <f t="shared" si="3"/>
        <v>4.3079743354720437</v>
      </c>
    </row>
    <row r="235" spans="1:8">
      <c r="A235" s="153"/>
      <c r="B235" s="201">
        <v>9174</v>
      </c>
      <c r="C235" s="202" t="s">
        <v>228</v>
      </c>
      <c r="D235" s="203">
        <v>1600</v>
      </c>
      <c r="E235" s="204">
        <v>1503</v>
      </c>
      <c r="F235" s="205">
        <v>97</v>
      </c>
      <c r="G235" s="206">
        <f t="shared" si="3"/>
        <v>93.9375</v>
      </c>
      <c r="H235" s="207">
        <f t="shared" si="3"/>
        <v>6.0625</v>
      </c>
    </row>
    <row r="236" spans="1:8">
      <c r="A236" s="153"/>
      <c r="B236" s="201">
        <v>9175</v>
      </c>
      <c r="C236" s="202" t="s">
        <v>229</v>
      </c>
      <c r="D236" s="203">
        <v>1482</v>
      </c>
      <c r="E236" s="204">
        <v>1355</v>
      </c>
      <c r="F236" s="205">
        <v>127</v>
      </c>
      <c r="G236" s="206">
        <f t="shared" si="3"/>
        <v>91.43049932523617</v>
      </c>
      <c r="H236" s="207">
        <f t="shared" si="3"/>
        <v>8.569500674763832</v>
      </c>
    </row>
    <row r="237" spans="1:8">
      <c r="A237" s="153"/>
      <c r="B237" s="201">
        <v>9176</v>
      </c>
      <c r="C237" s="202" t="s">
        <v>230</v>
      </c>
      <c r="D237" s="203">
        <v>1341</v>
      </c>
      <c r="E237" s="204">
        <v>1300</v>
      </c>
      <c r="F237" s="205">
        <v>41</v>
      </c>
      <c r="G237" s="206">
        <f t="shared" si="3"/>
        <v>96.942580164056679</v>
      </c>
      <c r="H237" s="207">
        <f t="shared" si="3"/>
        <v>3.057419835943326</v>
      </c>
    </row>
    <row r="238" spans="1:8">
      <c r="A238" s="153"/>
      <c r="B238" s="201">
        <v>9177</v>
      </c>
      <c r="C238" s="202" t="s">
        <v>231</v>
      </c>
      <c r="D238" s="203">
        <v>1255</v>
      </c>
      <c r="E238" s="204">
        <v>1210</v>
      </c>
      <c r="F238" s="205">
        <v>45</v>
      </c>
      <c r="G238" s="206">
        <f t="shared" si="3"/>
        <v>96.414342629482078</v>
      </c>
      <c r="H238" s="207">
        <f t="shared" si="3"/>
        <v>3.5856573705179282</v>
      </c>
    </row>
    <row r="239" spans="1:8">
      <c r="A239" s="153"/>
      <c r="B239" s="201">
        <v>9178</v>
      </c>
      <c r="C239" s="202" t="s">
        <v>232</v>
      </c>
      <c r="D239" s="203">
        <v>1633</v>
      </c>
      <c r="E239" s="204">
        <v>1570</v>
      </c>
      <c r="F239" s="205">
        <v>63</v>
      </c>
      <c r="G239" s="206">
        <f t="shared" si="3"/>
        <v>96.142069810165339</v>
      </c>
      <c r="H239" s="207">
        <f t="shared" si="3"/>
        <v>3.8579301898346601</v>
      </c>
    </row>
    <row r="240" spans="1:8">
      <c r="A240" s="153"/>
      <c r="B240" s="201">
        <v>9179</v>
      </c>
      <c r="C240" s="202" t="s">
        <v>233</v>
      </c>
      <c r="D240" s="203">
        <v>2133</v>
      </c>
      <c r="E240" s="204">
        <v>1995</v>
      </c>
      <c r="F240" s="205">
        <v>138</v>
      </c>
      <c r="G240" s="206">
        <f t="shared" si="3"/>
        <v>93.530239099859358</v>
      </c>
      <c r="H240" s="207">
        <f t="shared" si="3"/>
        <v>6.4697609001406473</v>
      </c>
    </row>
    <row r="241" spans="1:8">
      <c r="A241" s="153"/>
      <c r="B241" s="201">
        <v>9180</v>
      </c>
      <c r="C241" s="202" t="s">
        <v>234</v>
      </c>
      <c r="D241" s="203">
        <v>611</v>
      </c>
      <c r="E241" s="204">
        <v>588</v>
      </c>
      <c r="F241" s="205">
        <v>23</v>
      </c>
      <c r="G241" s="206">
        <f t="shared" si="3"/>
        <v>96.235679214402623</v>
      </c>
      <c r="H241" s="207">
        <f t="shared" si="3"/>
        <v>3.7643207855973815</v>
      </c>
    </row>
    <row r="242" spans="1:8">
      <c r="A242" s="153"/>
      <c r="B242" s="201">
        <v>9181</v>
      </c>
      <c r="C242" s="202" t="s">
        <v>235</v>
      </c>
      <c r="D242" s="203">
        <v>1062</v>
      </c>
      <c r="E242" s="204">
        <v>1013</v>
      </c>
      <c r="F242" s="205">
        <v>49</v>
      </c>
      <c r="G242" s="206">
        <f t="shared" si="3"/>
        <v>95.38606403013182</v>
      </c>
      <c r="H242" s="207">
        <f t="shared" si="3"/>
        <v>4.613935969868173</v>
      </c>
    </row>
    <row r="243" spans="1:8">
      <c r="A243" s="153"/>
      <c r="B243" s="201">
        <v>9182</v>
      </c>
      <c r="C243" s="202" t="s">
        <v>236</v>
      </c>
      <c r="D243" s="203">
        <v>800</v>
      </c>
      <c r="E243" s="204">
        <v>758</v>
      </c>
      <c r="F243" s="205">
        <v>42</v>
      </c>
      <c r="G243" s="206">
        <f t="shared" si="3"/>
        <v>94.75</v>
      </c>
      <c r="H243" s="207">
        <f t="shared" si="3"/>
        <v>5.25</v>
      </c>
    </row>
    <row r="244" spans="1:8">
      <c r="A244" s="153"/>
      <c r="B244" s="201">
        <v>9183</v>
      </c>
      <c r="C244" s="241" t="s">
        <v>237</v>
      </c>
      <c r="D244" s="205">
        <v>1081</v>
      </c>
      <c r="E244" s="204">
        <v>1037</v>
      </c>
      <c r="F244" s="205">
        <v>44</v>
      </c>
      <c r="G244" s="206">
        <f t="shared" si="3"/>
        <v>95.929694727104533</v>
      </c>
      <c r="H244" s="207">
        <f t="shared" si="3"/>
        <v>4.0703052728954674</v>
      </c>
    </row>
    <row r="245" spans="1:8">
      <c r="A245" s="153"/>
      <c r="B245" s="201">
        <v>9184</v>
      </c>
      <c r="C245" s="202" t="s">
        <v>238</v>
      </c>
      <c r="D245" s="203">
        <v>3758</v>
      </c>
      <c r="E245" s="204">
        <v>3426</v>
      </c>
      <c r="F245" s="205">
        <v>332</v>
      </c>
      <c r="G245" s="206">
        <f t="shared" si="3"/>
        <v>91.165513571048436</v>
      </c>
      <c r="H245" s="207">
        <f t="shared" si="3"/>
        <v>8.8344864289515694</v>
      </c>
    </row>
    <row r="246" spans="1:8">
      <c r="A246" s="153"/>
      <c r="B246" s="201">
        <v>9185</v>
      </c>
      <c r="C246" s="202" t="s">
        <v>239</v>
      </c>
      <c r="D246" s="203">
        <v>895</v>
      </c>
      <c r="E246" s="204">
        <v>846</v>
      </c>
      <c r="F246" s="205">
        <v>49</v>
      </c>
      <c r="G246" s="206">
        <f t="shared" si="3"/>
        <v>94.52513966480447</v>
      </c>
      <c r="H246" s="207">
        <f t="shared" si="3"/>
        <v>5.4748603351955305</v>
      </c>
    </row>
    <row r="247" spans="1:8">
      <c r="A247" s="153"/>
      <c r="B247" s="201">
        <v>9186</v>
      </c>
      <c r="C247" s="202" t="s">
        <v>240</v>
      </c>
      <c r="D247" s="203">
        <v>1118</v>
      </c>
      <c r="E247" s="204">
        <v>1091</v>
      </c>
      <c r="F247" s="205">
        <v>27</v>
      </c>
      <c r="G247" s="206">
        <f t="shared" si="3"/>
        <v>97.584973166368513</v>
      </c>
      <c r="H247" s="207">
        <f t="shared" si="3"/>
        <v>2.4150268336314848</v>
      </c>
    </row>
    <row r="248" spans="1:8">
      <c r="A248" s="153"/>
      <c r="B248" s="201">
        <v>9187</v>
      </c>
      <c r="C248" s="202" t="s">
        <v>241</v>
      </c>
      <c r="D248" s="203">
        <v>2306</v>
      </c>
      <c r="E248" s="204">
        <v>2203</v>
      </c>
      <c r="F248" s="205">
        <v>103</v>
      </c>
      <c r="G248" s="206">
        <f t="shared" si="3"/>
        <v>95.533391153512582</v>
      </c>
      <c r="H248" s="207">
        <f t="shared" si="3"/>
        <v>4.4666088464874241</v>
      </c>
    </row>
    <row r="249" spans="1:8">
      <c r="A249" s="153"/>
      <c r="B249" s="201">
        <v>9188</v>
      </c>
      <c r="C249" s="202" t="s">
        <v>242</v>
      </c>
      <c r="D249" s="203">
        <v>1272</v>
      </c>
      <c r="E249" s="204">
        <v>1167</v>
      </c>
      <c r="F249" s="205">
        <v>105</v>
      </c>
      <c r="G249" s="206">
        <f t="shared" si="3"/>
        <v>91.745283018867923</v>
      </c>
      <c r="H249" s="207">
        <f t="shared" si="3"/>
        <v>8.2547169811320753</v>
      </c>
    </row>
    <row r="250" spans="1:8">
      <c r="A250" s="153"/>
      <c r="B250" s="201">
        <v>9189</v>
      </c>
      <c r="C250" s="202" t="s">
        <v>243</v>
      </c>
      <c r="D250" s="203">
        <v>1459</v>
      </c>
      <c r="E250" s="204">
        <v>1385</v>
      </c>
      <c r="F250" s="205">
        <v>74</v>
      </c>
      <c r="G250" s="206">
        <f t="shared" si="3"/>
        <v>94.928032899246062</v>
      </c>
      <c r="H250" s="207">
        <f t="shared" si="3"/>
        <v>5.0719671007539411</v>
      </c>
    </row>
    <row r="251" spans="1:8">
      <c r="A251" s="153"/>
      <c r="B251" s="201">
        <v>9190</v>
      </c>
      <c r="C251" s="202" t="s">
        <v>244</v>
      </c>
      <c r="D251" s="203">
        <v>1367</v>
      </c>
      <c r="E251" s="204">
        <v>1302</v>
      </c>
      <c r="F251" s="205">
        <v>65</v>
      </c>
      <c r="G251" s="206">
        <f t="shared" si="3"/>
        <v>95.245062179956108</v>
      </c>
      <c r="H251" s="207">
        <f t="shared" si="3"/>
        <v>4.7549378200438914</v>
      </c>
    </row>
    <row r="252" spans="1:8">
      <c r="A252" s="153"/>
      <c r="B252" s="201">
        <v>9261</v>
      </c>
      <c r="C252" s="202" t="s">
        <v>245</v>
      </c>
      <c r="D252" s="203">
        <v>632</v>
      </c>
      <c r="E252" s="204">
        <v>586</v>
      </c>
      <c r="F252" s="205">
        <v>46</v>
      </c>
      <c r="G252" s="206">
        <f t="shared" si="3"/>
        <v>92.721518987341767</v>
      </c>
      <c r="H252" s="207">
        <f t="shared" si="3"/>
        <v>7.2784810126582276</v>
      </c>
    </row>
    <row r="253" spans="1:8">
      <c r="A253" s="153"/>
      <c r="B253" s="201">
        <v>9262</v>
      </c>
      <c r="C253" s="202" t="s">
        <v>246</v>
      </c>
      <c r="D253" s="203">
        <v>381</v>
      </c>
      <c r="E253" s="204">
        <v>359</v>
      </c>
      <c r="F253" s="205">
        <v>22</v>
      </c>
      <c r="G253" s="206">
        <f t="shared" si="3"/>
        <v>94.225721784776908</v>
      </c>
      <c r="H253" s="207">
        <f t="shared" si="3"/>
        <v>5.7742782152230969</v>
      </c>
    </row>
    <row r="254" spans="1:8">
      <c r="A254" s="153"/>
      <c r="B254" s="201">
        <v>9263</v>
      </c>
      <c r="C254" s="202" t="s">
        <v>247</v>
      </c>
      <c r="D254" s="203">
        <v>387</v>
      </c>
      <c r="E254" s="204">
        <v>360</v>
      </c>
      <c r="F254" s="205">
        <v>27</v>
      </c>
      <c r="G254" s="206">
        <f t="shared" si="3"/>
        <v>93.023255813953483</v>
      </c>
      <c r="H254" s="207">
        <f t="shared" si="3"/>
        <v>6.9767441860465116</v>
      </c>
    </row>
    <row r="255" spans="1:8">
      <c r="A255" s="153"/>
      <c r="B255" s="201">
        <v>9271</v>
      </c>
      <c r="C255" s="241" t="s">
        <v>248</v>
      </c>
      <c r="D255" s="205">
        <v>729</v>
      </c>
      <c r="E255" s="204">
        <v>715</v>
      </c>
      <c r="F255" s="205">
        <v>14</v>
      </c>
      <c r="G255" s="206">
        <f t="shared" si="3"/>
        <v>98.079561042524006</v>
      </c>
      <c r="H255" s="207">
        <f t="shared" si="3"/>
        <v>1.9204389574759946</v>
      </c>
    </row>
    <row r="256" spans="1:8">
      <c r="A256" s="153"/>
      <c r="B256" s="201">
        <v>9272</v>
      </c>
      <c r="C256" s="241" t="s">
        <v>249</v>
      </c>
      <c r="D256" s="205">
        <v>501</v>
      </c>
      <c r="E256" s="204">
        <v>495</v>
      </c>
      <c r="F256" s="205">
        <v>6</v>
      </c>
      <c r="G256" s="206">
        <f t="shared" si="3"/>
        <v>98.802395209580837</v>
      </c>
      <c r="H256" s="207">
        <f t="shared" si="3"/>
        <v>1.1976047904191616</v>
      </c>
    </row>
    <row r="257" spans="1:8">
      <c r="A257" s="153"/>
      <c r="B257" s="201">
        <v>9273</v>
      </c>
      <c r="C257" s="202" t="s">
        <v>250</v>
      </c>
      <c r="D257" s="203">
        <v>910</v>
      </c>
      <c r="E257" s="204">
        <v>891</v>
      </c>
      <c r="F257" s="205">
        <v>19</v>
      </c>
      <c r="G257" s="206">
        <f t="shared" si="3"/>
        <v>97.912087912087912</v>
      </c>
      <c r="H257" s="207">
        <f t="shared" si="3"/>
        <v>2.087912087912088</v>
      </c>
    </row>
    <row r="258" spans="1:8">
      <c r="A258" s="153"/>
      <c r="B258" s="201">
        <v>9274</v>
      </c>
      <c r="C258" s="202" t="s">
        <v>251</v>
      </c>
      <c r="D258" s="203">
        <v>1658</v>
      </c>
      <c r="E258" s="204">
        <v>1605</v>
      </c>
      <c r="F258" s="205">
        <v>53</v>
      </c>
      <c r="G258" s="206">
        <f t="shared" si="3"/>
        <v>96.803377563329306</v>
      </c>
      <c r="H258" s="207">
        <f t="shared" si="3"/>
        <v>3.1966224366706877</v>
      </c>
    </row>
    <row r="259" spans="1:8">
      <c r="A259" s="153"/>
      <c r="B259" s="201">
        <v>9275</v>
      </c>
      <c r="C259" s="202" t="s">
        <v>252</v>
      </c>
      <c r="D259" s="203">
        <v>1316</v>
      </c>
      <c r="E259" s="204">
        <v>1285</v>
      </c>
      <c r="F259" s="205">
        <v>31</v>
      </c>
      <c r="G259" s="206">
        <f t="shared" si="3"/>
        <v>97.644376899696056</v>
      </c>
      <c r="H259" s="207">
        <f t="shared" si="3"/>
        <v>2.3556231003039514</v>
      </c>
    </row>
    <row r="260" spans="1:8">
      <c r="A260" s="153"/>
      <c r="B260" s="201">
        <v>9276</v>
      </c>
      <c r="C260" s="241" t="s">
        <v>253</v>
      </c>
      <c r="D260" s="205">
        <v>443</v>
      </c>
      <c r="E260" s="204">
        <v>436</v>
      </c>
      <c r="F260" s="205">
        <v>7</v>
      </c>
      <c r="G260" s="206">
        <f t="shared" si="3"/>
        <v>98.419864559819416</v>
      </c>
      <c r="H260" s="207">
        <f t="shared" si="3"/>
        <v>1.5801354401805869</v>
      </c>
    </row>
    <row r="261" spans="1:8">
      <c r="A261" s="153"/>
      <c r="B261" s="201">
        <v>9277</v>
      </c>
      <c r="C261" s="241" t="s">
        <v>254</v>
      </c>
      <c r="D261" s="205">
        <v>924</v>
      </c>
      <c r="E261" s="204">
        <v>893</v>
      </c>
      <c r="F261" s="205">
        <v>31</v>
      </c>
      <c r="G261" s="206">
        <f t="shared" si="3"/>
        <v>96.645021645021643</v>
      </c>
      <c r="H261" s="207">
        <f t="shared" si="3"/>
        <v>3.3549783549783552</v>
      </c>
    </row>
    <row r="262" spans="1:8">
      <c r="A262" s="153"/>
      <c r="B262" s="201">
        <v>9278</v>
      </c>
      <c r="C262" s="202" t="s">
        <v>255</v>
      </c>
      <c r="D262" s="203">
        <v>828</v>
      </c>
      <c r="E262" s="204">
        <v>818</v>
      </c>
      <c r="F262" s="205">
        <v>10</v>
      </c>
      <c r="G262" s="206">
        <f t="shared" si="3"/>
        <v>98.792270531400973</v>
      </c>
      <c r="H262" s="207">
        <f t="shared" si="3"/>
        <v>1.2077294685990339</v>
      </c>
    </row>
    <row r="263" spans="1:8">
      <c r="A263" s="153"/>
      <c r="B263" s="201">
        <v>9279</v>
      </c>
      <c r="C263" s="241" t="s">
        <v>256</v>
      </c>
      <c r="D263" s="205">
        <v>708</v>
      </c>
      <c r="E263" s="204">
        <v>693</v>
      </c>
      <c r="F263" s="205">
        <v>15</v>
      </c>
      <c r="G263" s="206">
        <f t="shared" si="3"/>
        <v>97.881355932203391</v>
      </c>
      <c r="H263" s="207">
        <f t="shared" si="3"/>
        <v>2.1186440677966103</v>
      </c>
    </row>
    <row r="264" spans="1:8">
      <c r="A264" s="153"/>
      <c r="B264" s="201">
        <v>9361</v>
      </c>
      <c r="C264" s="241" t="s">
        <v>257</v>
      </c>
      <c r="D264" s="205">
        <v>299</v>
      </c>
      <c r="E264" s="204">
        <v>290</v>
      </c>
      <c r="F264" s="205">
        <v>9</v>
      </c>
      <c r="G264" s="206">
        <f t="shared" ref="G264:H327" si="4">IF(E264="x","x",IF(E264="-","-",E264*100/$D264))</f>
        <v>96.98996655518394</v>
      </c>
      <c r="H264" s="207">
        <f t="shared" si="4"/>
        <v>3.0100334448160537</v>
      </c>
    </row>
    <row r="265" spans="1:8">
      <c r="A265" s="153"/>
      <c r="B265" s="201">
        <v>9362</v>
      </c>
      <c r="C265" s="202" t="s">
        <v>258</v>
      </c>
      <c r="D265" s="203">
        <v>1198</v>
      </c>
      <c r="E265" s="204">
        <v>1117</v>
      </c>
      <c r="F265" s="205">
        <v>81</v>
      </c>
      <c r="G265" s="206">
        <f t="shared" si="4"/>
        <v>93.238731218697836</v>
      </c>
      <c r="H265" s="207">
        <f t="shared" si="4"/>
        <v>6.7612687813021699</v>
      </c>
    </row>
    <row r="266" spans="1:8">
      <c r="A266" s="153"/>
      <c r="B266" s="201">
        <v>9363</v>
      </c>
      <c r="C266" s="202" t="s">
        <v>259</v>
      </c>
      <c r="D266" s="203">
        <v>279</v>
      </c>
      <c r="E266" s="204">
        <v>273</v>
      </c>
      <c r="F266" s="205">
        <v>6</v>
      </c>
      <c r="G266" s="206">
        <f t="shared" si="4"/>
        <v>97.849462365591393</v>
      </c>
      <c r="H266" s="207">
        <f t="shared" si="4"/>
        <v>2.150537634408602</v>
      </c>
    </row>
    <row r="267" spans="1:8">
      <c r="A267" s="153"/>
      <c r="B267" s="201">
        <v>9371</v>
      </c>
      <c r="C267" s="241" t="s">
        <v>260</v>
      </c>
      <c r="D267" s="205">
        <v>732</v>
      </c>
      <c r="E267" s="204">
        <v>719</v>
      </c>
      <c r="F267" s="205">
        <v>13</v>
      </c>
      <c r="G267" s="206">
        <f t="shared" si="4"/>
        <v>98.224043715846989</v>
      </c>
      <c r="H267" s="207">
        <f t="shared" si="4"/>
        <v>1.7759562841530054</v>
      </c>
    </row>
    <row r="268" spans="1:8">
      <c r="A268" s="153"/>
      <c r="B268" s="201">
        <v>9372</v>
      </c>
      <c r="C268" s="241" t="s">
        <v>261</v>
      </c>
      <c r="D268" s="205">
        <v>806</v>
      </c>
      <c r="E268" s="204">
        <v>790</v>
      </c>
      <c r="F268" s="205">
        <v>16</v>
      </c>
      <c r="G268" s="206">
        <f t="shared" si="4"/>
        <v>98.014888337468989</v>
      </c>
      <c r="H268" s="207">
        <f t="shared" si="4"/>
        <v>1.9851116625310175</v>
      </c>
    </row>
    <row r="269" spans="1:8">
      <c r="A269" s="153"/>
      <c r="B269" s="201">
        <v>9373</v>
      </c>
      <c r="C269" s="202" t="s">
        <v>262</v>
      </c>
      <c r="D269" s="203">
        <v>1121</v>
      </c>
      <c r="E269" s="204">
        <v>1090</v>
      </c>
      <c r="F269" s="205">
        <v>31</v>
      </c>
      <c r="G269" s="206">
        <f t="shared" si="4"/>
        <v>97.234611953612841</v>
      </c>
      <c r="H269" s="207">
        <f t="shared" si="4"/>
        <v>2.7653880463871543</v>
      </c>
    </row>
    <row r="270" spans="1:8">
      <c r="A270" s="153"/>
      <c r="B270" s="201">
        <v>9374</v>
      </c>
      <c r="C270" s="202" t="s">
        <v>263</v>
      </c>
      <c r="D270" s="203">
        <v>708</v>
      </c>
      <c r="E270" s="204">
        <v>698</v>
      </c>
      <c r="F270" s="205">
        <v>10</v>
      </c>
      <c r="G270" s="206">
        <f t="shared" si="4"/>
        <v>98.587570621468927</v>
      </c>
      <c r="H270" s="207">
        <f t="shared" si="4"/>
        <v>1.4124293785310735</v>
      </c>
    </row>
    <row r="271" spans="1:8">
      <c r="A271" s="153"/>
      <c r="B271" s="201">
        <v>9375</v>
      </c>
      <c r="C271" s="202" t="s">
        <v>264</v>
      </c>
      <c r="D271" s="203">
        <v>1706</v>
      </c>
      <c r="E271" s="204">
        <v>1630</v>
      </c>
      <c r="F271" s="205">
        <v>76</v>
      </c>
      <c r="G271" s="206">
        <f t="shared" si="4"/>
        <v>95.545134818288389</v>
      </c>
      <c r="H271" s="207">
        <f t="shared" si="4"/>
        <v>4.4548651817116065</v>
      </c>
    </row>
    <row r="272" spans="1:8">
      <c r="A272" s="153"/>
      <c r="B272" s="201">
        <v>9376</v>
      </c>
      <c r="C272" s="202" t="s">
        <v>265</v>
      </c>
      <c r="D272" s="203">
        <v>1128</v>
      </c>
      <c r="E272" s="204">
        <v>1103</v>
      </c>
      <c r="F272" s="205">
        <v>25</v>
      </c>
      <c r="G272" s="206">
        <f t="shared" si="4"/>
        <v>97.783687943262407</v>
      </c>
      <c r="H272" s="207">
        <f t="shared" si="4"/>
        <v>2.2163120567375887</v>
      </c>
    </row>
    <row r="273" spans="1:8">
      <c r="A273" s="153"/>
      <c r="B273" s="201">
        <v>9377</v>
      </c>
      <c r="C273" s="241" t="s">
        <v>266</v>
      </c>
      <c r="D273" s="205">
        <v>593</v>
      </c>
      <c r="E273" s="204">
        <v>579</v>
      </c>
      <c r="F273" s="205">
        <v>14</v>
      </c>
      <c r="G273" s="206">
        <f t="shared" si="4"/>
        <v>97.639123102866776</v>
      </c>
      <c r="H273" s="207">
        <f t="shared" si="4"/>
        <v>2.3608768971332208</v>
      </c>
    </row>
    <row r="274" spans="1:8">
      <c r="A274" s="153"/>
      <c r="B274" s="201">
        <v>9461</v>
      </c>
      <c r="C274" s="202" t="s">
        <v>267</v>
      </c>
      <c r="D274" s="203">
        <v>590</v>
      </c>
      <c r="E274" s="204">
        <v>544</v>
      </c>
      <c r="F274" s="205">
        <v>46</v>
      </c>
      <c r="G274" s="206">
        <f t="shared" si="4"/>
        <v>92.20338983050847</v>
      </c>
      <c r="H274" s="207">
        <f t="shared" si="4"/>
        <v>7.7966101694915251</v>
      </c>
    </row>
    <row r="275" spans="1:8">
      <c r="A275" s="153"/>
      <c r="B275" s="201">
        <v>9462</v>
      </c>
      <c r="C275" s="202" t="s">
        <v>268</v>
      </c>
      <c r="D275" s="203">
        <v>507</v>
      </c>
      <c r="E275" s="204">
        <v>466</v>
      </c>
      <c r="F275" s="205">
        <v>41</v>
      </c>
      <c r="G275" s="206">
        <f t="shared" si="4"/>
        <v>91.913214990138073</v>
      </c>
      <c r="H275" s="207">
        <f t="shared" si="4"/>
        <v>8.0867850098619325</v>
      </c>
    </row>
    <row r="276" spans="1:8">
      <c r="A276" s="153"/>
      <c r="B276" s="201">
        <v>9463</v>
      </c>
      <c r="C276" s="241" t="s">
        <v>269</v>
      </c>
      <c r="D276" s="205">
        <v>337</v>
      </c>
      <c r="E276" s="204">
        <v>303</v>
      </c>
      <c r="F276" s="205">
        <v>34</v>
      </c>
      <c r="G276" s="206">
        <f t="shared" si="4"/>
        <v>89.910979228486653</v>
      </c>
      <c r="H276" s="207">
        <f t="shared" si="4"/>
        <v>10.089020771513352</v>
      </c>
    </row>
    <row r="277" spans="1:8">
      <c r="A277" s="153"/>
      <c r="B277" s="201">
        <v>9464</v>
      </c>
      <c r="C277" s="202" t="s">
        <v>270</v>
      </c>
      <c r="D277" s="203">
        <v>381</v>
      </c>
      <c r="E277" s="204">
        <v>345</v>
      </c>
      <c r="F277" s="205">
        <v>36</v>
      </c>
      <c r="G277" s="206">
        <f t="shared" si="4"/>
        <v>90.551181102362207</v>
      </c>
      <c r="H277" s="207">
        <f t="shared" si="4"/>
        <v>9.4488188976377945</v>
      </c>
    </row>
    <row r="278" spans="1:8">
      <c r="A278" s="153"/>
      <c r="B278" s="201">
        <v>9471</v>
      </c>
      <c r="C278" s="202" t="s">
        <v>271</v>
      </c>
      <c r="D278" s="203">
        <v>1402</v>
      </c>
      <c r="E278" s="204">
        <v>1320</v>
      </c>
      <c r="F278" s="205">
        <v>82</v>
      </c>
      <c r="G278" s="206">
        <f t="shared" si="4"/>
        <v>94.151212553495</v>
      </c>
      <c r="H278" s="207">
        <f t="shared" si="4"/>
        <v>5.8487874465049927</v>
      </c>
    </row>
    <row r="279" spans="1:8">
      <c r="A279" s="153"/>
      <c r="B279" s="201">
        <v>9472</v>
      </c>
      <c r="C279" s="202" t="s">
        <v>272</v>
      </c>
      <c r="D279" s="203">
        <v>853</v>
      </c>
      <c r="E279" s="204">
        <v>817</v>
      </c>
      <c r="F279" s="205">
        <v>36</v>
      </c>
      <c r="G279" s="206">
        <f t="shared" si="4"/>
        <v>95.779601406799529</v>
      </c>
      <c r="H279" s="207">
        <f t="shared" si="4"/>
        <v>4.2203985932004686</v>
      </c>
    </row>
    <row r="280" spans="1:8">
      <c r="A280" s="153"/>
      <c r="B280" s="201">
        <v>9473</v>
      </c>
      <c r="C280" s="241" t="s">
        <v>273</v>
      </c>
      <c r="D280" s="205">
        <v>680</v>
      </c>
      <c r="E280" s="204">
        <v>637</v>
      </c>
      <c r="F280" s="205">
        <v>43</v>
      </c>
      <c r="G280" s="206">
        <f t="shared" si="4"/>
        <v>93.67647058823529</v>
      </c>
      <c r="H280" s="207">
        <f t="shared" si="4"/>
        <v>6.3235294117647056</v>
      </c>
    </row>
    <row r="281" spans="1:8">
      <c r="A281" s="153"/>
      <c r="B281" s="201">
        <v>9474</v>
      </c>
      <c r="C281" s="202" t="s">
        <v>274</v>
      </c>
      <c r="D281" s="203">
        <v>983</v>
      </c>
      <c r="E281" s="204">
        <v>934</v>
      </c>
      <c r="F281" s="205">
        <v>49</v>
      </c>
      <c r="G281" s="206">
        <f t="shared" si="4"/>
        <v>95.015259409969488</v>
      </c>
      <c r="H281" s="207">
        <f t="shared" si="4"/>
        <v>4.9847405900305191</v>
      </c>
    </row>
    <row r="282" spans="1:8">
      <c r="A282" s="153"/>
      <c r="B282" s="201">
        <v>9475</v>
      </c>
      <c r="C282" s="202" t="s">
        <v>275</v>
      </c>
      <c r="D282" s="203">
        <v>695</v>
      </c>
      <c r="E282" s="204">
        <v>664</v>
      </c>
      <c r="F282" s="205">
        <v>31</v>
      </c>
      <c r="G282" s="206">
        <f t="shared" si="4"/>
        <v>95.539568345323744</v>
      </c>
      <c r="H282" s="207">
        <f t="shared" si="4"/>
        <v>4.4604316546762588</v>
      </c>
    </row>
    <row r="283" spans="1:8">
      <c r="A283" s="153"/>
      <c r="B283" s="201">
        <v>9476</v>
      </c>
      <c r="C283" s="202" t="s">
        <v>276</v>
      </c>
      <c r="D283" s="203">
        <v>423</v>
      </c>
      <c r="E283" s="204">
        <v>409</v>
      </c>
      <c r="F283" s="205">
        <v>14</v>
      </c>
      <c r="G283" s="206">
        <f t="shared" si="4"/>
        <v>96.690307328605201</v>
      </c>
      <c r="H283" s="207">
        <f t="shared" si="4"/>
        <v>3.3096926713947989</v>
      </c>
    </row>
    <row r="284" spans="1:8">
      <c r="A284" s="153"/>
      <c r="B284" s="201">
        <v>9477</v>
      </c>
      <c r="C284" s="202" t="s">
        <v>277</v>
      </c>
      <c r="D284" s="203">
        <v>616</v>
      </c>
      <c r="E284" s="204">
        <v>566</v>
      </c>
      <c r="F284" s="205">
        <v>50</v>
      </c>
      <c r="G284" s="206">
        <f t="shared" si="4"/>
        <v>91.883116883116884</v>
      </c>
      <c r="H284" s="207">
        <f t="shared" si="4"/>
        <v>8.1168831168831161</v>
      </c>
    </row>
    <row r="285" spans="1:8">
      <c r="A285" s="153"/>
      <c r="B285" s="201">
        <v>9478</v>
      </c>
      <c r="C285" s="202" t="s">
        <v>278</v>
      </c>
      <c r="D285" s="203">
        <v>640</v>
      </c>
      <c r="E285" s="204">
        <v>601</v>
      </c>
      <c r="F285" s="205">
        <v>39</v>
      </c>
      <c r="G285" s="206">
        <f t="shared" si="4"/>
        <v>93.90625</v>
      </c>
      <c r="H285" s="207">
        <f t="shared" si="4"/>
        <v>6.09375</v>
      </c>
    </row>
    <row r="286" spans="1:8">
      <c r="A286" s="153"/>
      <c r="B286" s="201">
        <v>9479</v>
      </c>
      <c r="C286" s="241" t="s">
        <v>279</v>
      </c>
      <c r="D286" s="205">
        <v>588</v>
      </c>
      <c r="E286" s="204">
        <v>558</v>
      </c>
      <c r="F286" s="205">
        <v>30</v>
      </c>
      <c r="G286" s="206">
        <f t="shared" si="4"/>
        <v>94.897959183673464</v>
      </c>
      <c r="H286" s="207">
        <f t="shared" si="4"/>
        <v>5.1020408163265305</v>
      </c>
    </row>
    <row r="287" spans="1:8">
      <c r="A287" s="153"/>
      <c r="B287" s="201">
        <v>9561</v>
      </c>
      <c r="C287" s="241" t="s">
        <v>280</v>
      </c>
      <c r="D287" s="205">
        <v>326</v>
      </c>
      <c r="E287" s="204">
        <v>313</v>
      </c>
      <c r="F287" s="205">
        <v>13</v>
      </c>
      <c r="G287" s="206">
        <f t="shared" si="4"/>
        <v>96.012269938650306</v>
      </c>
      <c r="H287" s="207">
        <f t="shared" si="4"/>
        <v>3.9877300613496933</v>
      </c>
    </row>
    <row r="288" spans="1:8">
      <c r="A288" s="153"/>
      <c r="B288" s="201">
        <v>9562</v>
      </c>
      <c r="C288" s="202" t="s">
        <v>281</v>
      </c>
      <c r="D288" s="203">
        <v>1310</v>
      </c>
      <c r="E288" s="204">
        <v>1183</v>
      </c>
      <c r="F288" s="205">
        <v>127</v>
      </c>
      <c r="G288" s="206">
        <f t="shared" si="4"/>
        <v>90.305343511450388</v>
      </c>
      <c r="H288" s="207">
        <f t="shared" si="4"/>
        <v>9.6946564885496187</v>
      </c>
    </row>
    <row r="289" spans="1:8">
      <c r="A289" s="153"/>
      <c r="B289" s="201">
        <v>9563</v>
      </c>
      <c r="C289" s="202" t="s">
        <v>282</v>
      </c>
      <c r="D289" s="203">
        <v>1075</v>
      </c>
      <c r="E289" s="204">
        <v>980</v>
      </c>
      <c r="F289" s="205">
        <v>95</v>
      </c>
      <c r="G289" s="206">
        <f t="shared" si="4"/>
        <v>91.162790697674424</v>
      </c>
      <c r="H289" s="207">
        <f t="shared" si="4"/>
        <v>8.8372093023255811</v>
      </c>
    </row>
    <row r="290" spans="1:8">
      <c r="A290" s="153"/>
      <c r="B290" s="201">
        <v>9564</v>
      </c>
      <c r="C290" s="202" t="s">
        <v>283</v>
      </c>
      <c r="D290" s="203">
        <v>5093</v>
      </c>
      <c r="E290" s="204">
        <v>4548</v>
      </c>
      <c r="F290" s="205">
        <v>545</v>
      </c>
      <c r="G290" s="206">
        <f t="shared" si="4"/>
        <v>89.299037895150207</v>
      </c>
      <c r="H290" s="207">
        <f t="shared" si="4"/>
        <v>10.700962104849793</v>
      </c>
    </row>
    <row r="291" spans="1:8">
      <c r="A291" s="153"/>
      <c r="B291" s="201">
        <v>9565</v>
      </c>
      <c r="C291" s="241" t="s">
        <v>284</v>
      </c>
      <c r="D291" s="205">
        <v>295</v>
      </c>
      <c r="E291" s="204">
        <v>275</v>
      </c>
      <c r="F291" s="205">
        <v>20</v>
      </c>
      <c r="G291" s="206">
        <f t="shared" si="4"/>
        <v>93.220338983050851</v>
      </c>
      <c r="H291" s="207">
        <f t="shared" si="4"/>
        <v>6.7796610169491522</v>
      </c>
    </row>
    <row r="292" spans="1:8">
      <c r="A292" s="153"/>
      <c r="B292" s="201">
        <v>9571</v>
      </c>
      <c r="C292" s="202" t="s">
        <v>285</v>
      </c>
      <c r="D292" s="203">
        <v>1707</v>
      </c>
      <c r="E292" s="204">
        <v>1653</v>
      </c>
      <c r="F292" s="205">
        <v>54</v>
      </c>
      <c r="G292" s="206">
        <f t="shared" si="4"/>
        <v>96.836555360281196</v>
      </c>
      <c r="H292" s="207">
        <f t="shared" si="4"/>
        <v>3.1634446397188047</v>
      </c>
    </row>
    <row r="293" spans="1:8">
      <c r="A293" s="153"/>
      <c r="B293" s="201">
        <v>9572</v>
      </c>
      <c r="C293" s="202" t="s">
        <v>286</v>
      </c>
      <c r="D293" s="203">
        <v>1516</v>
      </c>
      <c r="E293" s="204">
        <v>1424</v>
      </c>
      <c r="F293" s="205">
        <v>92</v>
      </c>
      <c r="G293" s="206">
        <f t="shared" si="4"/>
        <v>93.931398416886537</v>
      </c>
      <c r="H293" s="207">
        <f t="shared" si="4"/>
        <v>6.0686015831134563</v>
      </c>
    </row>
    <row r="294" spans="1:8">
      <c r="A294" s="153"/>
      <c r="B294" s="201">
        <v>9573</v>
      </c>
      <c r="C294" s="202" t="s">
        <v>287</v>
      </c>
      <c r="D294" s="203">
        <v>1137</v>
      </c>
      <c r="E294" s="204">
        <v>1046</v>
      </c>
      <c r="F294" s="205">
        <v>91</v>
      </c>
      <c r="G294" s="206">
        <f t="shared" si="4"/>
        <v>91.996481970096752</v>
      </c>
      <c r="H294" s="207">
        <f t="shared" si="4"/>
        <v>8.0035180299032547</v>
      </c>
    </row>
    <row r="295" spans="1:8">
      <c r="A295" s="153"/>
      <c r="B295" s="201">
        <v>9574</v>
      </c>
      <c r="C295" s="202" t="s">
        <v>288</v>
      </c>
      <c r="D295" s="203">
        <v>1860</v>
      </c>
      <c r="E295" s="204">
        <v>1704</v>
      </c>
      <c r="F295" s="205">
        <v>156</v>
      </c>
      <c r="G295" s="206">
        <f t="shared" si="4"/>
        <v>91.612903225806448</v>
      </c>
      <c r="H295" s="207">
        <f t="shared" si="4"/>
        <v>8.387096774193548</v>
      </c>
    </row>
    <row r="296" spans="1:8">
      <c r="A296" s="153"/>
      <c r="B296" s="201">
        <v>9575</v>
      </c>
      <c r="C296" s="202" t="s">
        <v>289</v>
      </c>
      <c r="D296" s="203">
        <v>1007</v>
      </c>
      <c r="E296" s="204">
        <v>964</v>
      </c>
      <c r="F296" s="205">
        <v>43</v>
      </c>
      <c r="G296" s="206">
        <f t="shared" si="4"/>
        <v>95.729890764647465</v>
      </c>
      <c r="H296" s="207">
        <f t="shared" si="4"/>
        <v>4.2701092353525318</v>
      </c>
    </row>
    <row r="297" spans="1:8">
      <c r="A297" s="153"/>
      <c r="B297" s="201">
        <v>9576</v>
      </c>
      <c r="C297" s="202" t="s">
        <v>290</v>
      </c>
      <c r="D297" s="203">
        <v>1318</v>
      </c>
      <c r="E297" s="204">
        <v>1244</v>
      </c>
      <c r="F297" s="205">
        <v>74</v>
      </c>
      <c r="G297" s="206">
        <f t="shared" si="4"/>
        <v>94.38543247344461</v>
      </c>
      <c r="H297" s="207">
        <f t="shared" si="4"/>
        <v>5.6145675265553869</v>
      </c>
    </row>
    <row r="298" spans="1:8">
      <c r="A298" s="153"/>
      <c r="B298" s="201">
        <v>9577</v>
      </c>
      <c r="C298" s="241" t="s">
        <v>291</v>
      </c>
      <c r="D298" s="205">
        <v>877</v>
      </c>
      <c r="E298" s="204">
        <v>850</v>
      </c>
      <c r="F298" s="205">
        <v>27</v>
      </c>
      <c r="G298" s="206">
        <f t="shared" si="4"/>
        <v>96.921322690992014</v>
      </c>
      <c r="H298" s="207">
        <f t="shared" si="4"/>
        <v>3.0786773090079818</v>
      </c>
    </row>
    <row r="299" spans="1:8">
      <c r="A299" s="153"/>
      <c r="B299" s="201">
        <v>9661</v>
      </c>
      <c r="C299" s="241" t="s">
        <v>292</v>
      </c>
      <c r="D299" s="205">
        <v>590</v>
      </c>
      <c r="E299" s="204">
        <v>549</v>
      </c>
      <c r="F299" s="205">
        <v>41</v>
      </c>
      <c r="G299" s="206">
        <f t="shared" si="4"/>
        <v>93.050847457627114</v>
      </c>
      <c r="H299" s="207">
        <f t="shared" si="4"/>
        <v>6.9491525423728815</v>
      </c>
    </row>
    <row r="300" spans="1:8">
      <c r="A300" s="153"/>
      <c r="B300" s="201">
        <v>9662</v>
      </c>
      <c r="C300" s="241" t="s">
        <v>293</v>
      </c>
      <c r="D300" s="205">
        <v>416</v>
      </c>
      <c r="E300" s="204">
        <v>387</v>
      </c>
      <c r="F300" s="205">
        <v>29</v>
      </c>
      <c r="G300" s="206">
        <f t="shared" si="4"/>
        <v>93.02884615384616</v>
      </c>
      <c r="H300" s="207">
        <f t="shared" si="4"/>
        <v>6.9711538461538458</v>
      </c>
    </row>
    <row r="301" spans="1:8">
      <c r="A301" s="153"/>
      <c r="B301" s="201">
        <v>9663</v>
      </c>
      <c r="C301" s="202" t="s">
        <v>294</v>
      </c>
      <c r="D301" s="203">
        <v>956</v>
      </c>
      <c r="E301" s="204">
        <v>872</v>
      </c>
      <c r="F301" s="205">
        <v>84</v>
      </c>
      <c r="G301" s="206">
        <f t="shared" si="4"/>
        <v>91.213389121338906</v>
      </c>
      <c r="H301" s="207">
        <f t="shared" si="4"/>
        <v>8.7866108786610884</v>
      </c>
    </row>
    <row r="302" spans="1:8">
      <c r="A302" s="153"/>
      <c r="B302" s="201">
        <v>9671</v>
      </c>
      <c r="C302" s="202" t="s">
        <v>295</v>
      </c>
      <c r="D302" s="203">
        <v>1680</v>
      </c>
      <c r="E302" s="204">
        <v>1570</v>
      </c>
      <c r="F302" s="205">
        <v>110</v>
      </c>
      <c r="G302" s="206">
        <f t="shared" si="4"/>
        <v>93.452380952380949</v>
      </c>
      <c r="H302" s="207">
        <f t="shared" si="4"/>
        <v>6.5476190476190474</v>
      </c>
    </row>
    <row r="303" spans="1:8">
      <c r="A303" s="153"/>
      <c r="B303" s="201">
        <v>9672</v>
      </c>
      <c r="C303" s="202" t="s">
        <v>296</v>
      </c>
      <c r="D303" s="203">
        <v>777</v>
      </c>
      <c r="E303" s="204">
        <v>746</v>
      </c>
      <c r="F303" s="205">
        <v>31</v>
      </c>
      <c r="G303" s="206">
        <f t="shared" si="4"/>
        <v>96.010296010296017</v>
      </c>
      <c r="H303" s="207">
        <f t="shared" si="4"/>
        <v>3.9897039897039899</v>
      </c>
    </row>
    <row r="304" spans="1:8">
      <c r="A304" s="153"/>
      <c r="B304" s="201">
        <v>9673</v>
      </c>
      <c r="C304" s="202" t="s">
        <v>297</v>
      </c>
      <c r="D304" s="203">
        <v>759</v>
      </c>
      <c r="E304" s="204">
        <v>723</v>
      </c>
      <c r="F304" s="205">
        <v>36</v>
      </c>
      <c r="G304" s="206">
        <f t="shared" si="4"/>
        <v>95.256916996047437</v>
      </c>
      <c r="H304" s="207">
        <f t="shared" si="4"/>
        <v>4.7430830039525693</v>
      </c>
    </row>
    <row r="305" spans="1:8">
      <c r="A305" s="153"/>
      <c r="B305" s="201">
        <v>9674</v>
      </c>
      <c r="C305" s="241" t="s">
        <v>298</v>
      </c>
      <c r="D305" s="205">
        <v>709</v>
      </c>
      <c r="E305" s="204">
        <v>687</v>
      </c>
      <c r="F305" s="205">
        <v>22</v>
      </c>
      <c r="G305" s="206">
        <f t="shared" si="4"/>
        <v>96.897038081805363</v>
      </c>
      <c r="H305" s="207">
        <f t="shared" si="4"/>
        <v>3.1029619181946404</v>
      </c>
    </row>
    <row r="306" spans="1:8">
      <c r="A306" s="153"/>
      <c r="B306" s="201">
        <v>9675</v>
      </c>
      <c r="C306" s="241" t="s">
        <v>299</v>
      </c>
      <c r="D306" s="205">
        <v>851</v>
      </c>
      <c r="E306" s="204">
        <v>826</v>
      </c>
      <c r="F306" s="205">
        <v>25</v>
      </c>
      <c r="G306" s="206">
        <f t="shared" si="4"/>
        <v>97.062279670975329</v>
      </c>
      <c r="H306" s="207">
        <f t="shared" si="4"/>
        <v>2.9377203290246769</v>
      </c>
    </row>
    <row r="307" spans="1:8">
      <c r="A307" s="153"/>
      <c r="B307" s="201">
        <v>9676</v>
      </c>
      <c r="C307" s="202" t="s">
        <v>300</v>
      </c>
      <c r="D307" s="203">
        <v>1085</v>
      </c>
      <c r="E307" s="204">
        <v>1040</v>
      </c>
      <c r="F307" s="205">
        <v>45</v>
      </c>
      <c r="G307" s="206">
        <f t="shared" si="4"/>
        <v>95.852534562211986</v>
      </c>
      <c r="H307" s="207">
        <f t="shared" si="4"/>
        <v>4.1474654377880187</v>
      </c>
    </row>
    <row r="308" spans="1:8">
      <c r="A308" s="153"/>
      <c r="B308" s="201">
        <v>9677</v>
      </c>
      <c r="C308" s="241" t="s">
        <v>301</v>
      </c>
      <c r="D308" s="205">
        <v>1057</v>
      </c>
      <c r="E308" s="204">
        <v>1029</v>
      </c>
      <c r="F308" s="205">
        <v>28</v>
      </c>
      <c r="G308" s="206">
        <f t="shared" si="4"/>
        <v>97.350993377483448</v>
      </c>
      <c r="H308" s="207">
        <f t="shared" si="4"/>
        <v>2.6490066225165565</v>
      </c>
    </row>
    <row r="309" spans="1:8">
      <c r="A309" s="153"/>
      <c r="B309" s="201">
        <v>9678</v>
      </c>
      <c r="C309" s="202" t="s">
        <v>302</v>
      </c>
      <c r="D309" s="203">
        <v>1028</v>
      </c>
      <c r="E309" s="204">
        <v>994</v>
      </c>
      <c r="F309" s="205">
        <v>34</v>
      </c>
      <c r="G309" s="206">
        <f t="shared" si="4"/>
        <v>96.692607003891055</v>
      </c>
      <c r="H309" s="207">
        <f t="shared" si="4"/>
        <v>3.3073929961089492</v>
      </c>
    </row>
    <row r="310" spans="1:8">
      <c r="A310" s="153"/>
      <c r="B310" s="201">
        <v>9679</v>
      </c>
      <c r="C310" s="202" t="s">
        <v>303</v>
      </c>
      <c r="D310" s="203">
        <v>1636</v>
      </c>
      <c r="E310" s="204">
        <v>1549</v>
      </c>
      <c r="F310" s="205">
        <v>87</v>
      </c>
      <c r="G310" s="206">
        <f t="shared" si="4"/>
        <v>94.682151589242054</v>
      </c>
      <c r="H310" s="207">
        <f t="shared" si="4"/>
        <v>5.3178484107579465</v>
      </c>
    </row>
    <row r="311" spans="1:8">
      <c r="A311" s="153"/>
      <c r="B311" s="201">
        <v>9761</v>
      </c>
      <c r="C311" s="202" t="s">
        <v>304</v>
      </c>
      <c r="D311" s="203">
        <v>2652</v>
      </c>
      <c r="E311" s="204">
        <v>2453</v>
      </c>
      <c r="F311" s="205">
        <v>199</v>
      </c>
      <c r="G311" s="206">
        <f t="shared" si="4"/>
        <v>92.496229260935138</v>
      </c>
      <c r="H311" s="207">
        <f t="shared" si="4"/>
        <v>7.5037707390648567</v>
      </c>
    </row>
    <row r="312" spans="1:8">
      <c r="A312" s="153"/>
      <c r="B312" s="201">
        <v>9762</v>
      </c>
      <c r="C312" s="241" t="s">
        <v>305</v>
      </c>
      <c r="D312" s="205">
        <v>364</v>
      </c>
      <c r="E312" s="204">
        <v>340</v>
      </c>
      <c r="F312" s="205">
        <v>24</v>
      </c>
      <c r="G312" s="206">
        <f t="shared" si="4"/>
        <v>93.406593406593402</v>
      </c>
      <c r="H312" s="207">
        <f t="shared" si="4"/>
        <v>6.5934065934065931</v>
      </c>
    </row>
    <row r="313" spans="1:8">
      <c r="A313" s="153"/>
      <c r="B313" s="201">
        <v>9763</v>
      </c>
      <c r="C313" s="241" t="s">
        <v>306</v>
      </c>
      <c r="D313" s="205">
        <v>584</v>
      </c>
      <c r="E313" s="204">
        <v>552</v>
      </c>
      <c r="F313" s="205">
        <v>32</v>
      </c>
      <c r="G313" s="206">
        <f t="shared" si="4"/>
        <v>94.520547945205479</v>
      </c>
      <c r="H313" s="207">
        <f t="shared" si="4"/>
        <v>5.4794520547945202</v>
      </c>
    </row>
    <row r="314" spans="1:8">
      <c r="A314" s="153"/>
      <c r="B314" s="201">
        <v>9764</v>
      </c>
      <c r="C314" s="202" t="s">
        <v>307</v>
      </c>
      <c r="D314" s="203">
        <v>404</v>
      </c>
      <c r="E314" s="204">
        <v>378</v>
      </c>
      <c r="F314" s="205">
        <v>26</v>
      </c>
      <c r="G314" s="206">
        <f t="shared" si="4"/>
        <v>93.56435643564356</v>
      </c>
      <c r="H314" s="207">
        <f t="shared" si="4"/>
        <v>6.435643564356436</v>
      </c>
    </row>
    <row r="315" spans="1:8">
      <c r="A315" s="153"/>
      <c r="B315" s="201">
        <v>9771</v>
      </c>
      <c r="C315" s="202" t="s">
        <v>308</v>
      </c>
      <c r="D315" s="203">
        <v>1277</v>
      </c>
      <c r="E315" s="204">
        <v>1227</v>
      </c>
      <c r="F315" s="205">
        <v>50</v>
      </c>
      <c r="G315" s="206">
        <f t="shared" si="4"/>
        <v>96.084573218480813</v>
      </c>
      <c r="H315" s="207">
        <f t="shared" si="4"/>
        <v>3.9154267815191854</v>
      </c>
    </row>
    <row r="316" spans="1:8">
      <c r="A316" s="153"/>
      <c r="B316" s="201">
        <v>9772</v>
      </c>
      <c r="C316" s="202" t="s">
        <v>309</v>
      </c>
      <c r="D316" s="203">
        <v>2532</v>
      </c>
      <c r="E316" s="204">
        <v>2434</v>
      </c>
      <c r="F316" s="205">
        <v>98</v>
      </c>
      <c r="G316" s="206">
        <f t="shared" si="4"/>
        <v>96.129541864139014</v>
      </c>
      <c r="H316" s="207">
        <f t="shared" si="4"/>
        <v>3.8704581358609795</v>
      </c>
    </row>
    <row r="317" spans="1:8">
      <c r="A317" s="153"/>
      <c r="B317" s="201">
        <v>9773</v>
      </c>
      <c r="C317" s="241" t="s">
        <v>310</v>
      </c>
      <c r="D317" s="205">
        <v>787</v>
      </c>
      <c r="E317" s="204">
        <v>761</v>
      </c>
      <c r="F317" s="205">
        <v>26</v>
      </c>
      <c r="G317" s="206">
        <f t="shared" si="4"/>
        <v>96.69631512071156</v>
      </c>
      <c r="H317" s="207">
        <f t="shared" si="4"/>
        <v>3.3036848792884372</v>
      </c>
    </row>
    <row r="318" spans="1:8">
      <c r="A318" s="153"/>
      <c r="B318" s="201">
        <v>9774</v>
      </c>
      <c r="C318" s="202" t="s">
        <v>311</v>
      </c>
      <c r="D318" s="203">
        <v>1047</v>
      </c>
      <c r="E318" s="204">
        <v>1018</v>
      </c>
      <c r="F318" s="205">
        <v>29</v>
      </c>
      <c r="G318" s="206">
        <f t="shared" si="4"/>
        <v>97.230181470869155</v>
      </c>
      <c r="H318" s="207">
        <f t="shared" si="4"/>
        <v>2.7698185291308501</v>
      </c>
    </row>
    <row r="319" spans="1:8">
      <c r="A319" s="153"/>
      <c r="B319" s="201">
        <v>9775</v>
      </c>
      <c r="C319" s="202" t="s">
        <v>312</v>
      </c>
      <c r="D319" s="203">
        <v>1599</v>
      </c>
      <c r="E319" s="204">
        <v>1543</v>
      </c>
      <c r="F319" s="205">
        <v>56</v>
      </c>
      <c r="G319" s="206">
        <f t="shared" si="4"/>
        <v>96.497811131957477</v>
      </c>
      <c r="H319" s="207">
        <f t="shared" si="4"/>
        <v>3.5021888680425266</v>
      </c>
    </row>
    <row r="320" spans="1:8">
      <c r="A320" s="153"/>
      <c r="B320" s="201">
        <v>9776</v>
      </c>
      <c r="C320" s="202" t="s">
        <v>313</v>
      </c>
      <c r="D320" s="203">
        <v>647</v>
      </c>
      <c r="E320" s="204">
        <v>616</v>
      </c>
      <c r="F320" s="205">
        <v>31</v>
      </c>
      <c r="G320" s="206">
        <f t="shared" si="4"/>
        <v>95.208655332302939</v>
      </c>
      <c r="H320" s="207">
        <f t="shared" si="4"/>
        <v>4.7913446676970635</v>
      </c>
    </row>
    <row r="321" spans="1:8">
      <c r="A321" s="153"/>
      <c r="B321" s="201">
        <v>9777</v>
      </c>
      <c r="C321" s="202" t="s">
        <v>314</v>
      </c>
      <c r="D321" s="203">
        <v>1218</v>
      </c>
      <c r="E321" s="204">
        <v>1166</v>
      </c>
      <c r="F321" s="205">
        <v>52</v>
      </c>
      <c r="G321" s="206">
        <f t="shared" si="4"/>
        <v>95.730706075533661</v>
      </c>
      <c r="H321" s="207">
        <f t="shared" si="4"/>
        <v>4.2692939244663384</v>
      </c>
    </row>
    <row r="322" spans="1:8">
      <c r="A322" s="153"/>
      <c r="B322" s="201">
        <v>9778</v>
      </c>
      <c r="C322" s="202" t="s">
        <v>315</v>
      </c>
      <c r="D322" s="203">
        <v>1211</v>
      </c>
      <c r="E322" s="204">
        <v>1182</v>
      </c>
      <c r="F322" s="205">
        <v>29</v>
      </c>
      <c r="G322" s="206">
        <f t="shared" si="4"/>
        <v>97.605284888521879</v>
      </c>
      <c r="H322" s="207">
        <f t="shared" si="4"/>
        <v>2.3947151114781171</v>
      </c>
    </row>
    <row r="323" spans="1:8">
      <c r="A323" s="153"/>
      <c r="B323" s="201">
        <v>9779</v>
      </c>
      <c r="C323" s="202" t="s">
        <v>316</v>
      </c>
      <c r="D323" s="203">
        <v>1144</v>
      </c>
      <c r="E323" s="204">
        <v>1112</v>
      </c>
      <c r="F323" s="205">
        <v>32</v>
      </c>
      <c r="G323" s="206">
        <f t="shared" si="4"/>
        <v>97.2027972027972</v>
      </c>
      <c r="H323" s="207">
        <f t="shared" si="4"/>
        <v>2.7972027972027971</v>
      </c>
    </row>
    <row r="324" spans="1:8">
      <c r="A324" s="149"/>
      <c r="B324" s="253">
        <v>9780</v>
      </c>
      <c r="C324" s="254" t="s">
        <v>317</v>
      </c>
      <c r="D324" s="255">
        <v>1208</v>
      </c>
      <c r="E324" s="256">
        <v>1168</v>
      </c>
      <c r="F324" s="257">
        <v>40</v>
      </c>
      <c r="G324" s="258">
        <f t="shared" si="4"/>
        <v>96.688741721854299</v>
      </c>
      <c r="H324" s="259">
        <f t="shared" si="4"/>
        <v>3.3112582781456954</v>
      </c>
    </row>
    <row r="325" spans="1:8">
      <c r="A325" s="144" t="s">
        <v>413</v>
      </c>
      <c r="B325" s="260">
        <v>10041</v>
      </c>
      <c r="C325" s="261" t="s">
        <v>318</v>
      </c>
      <c r="D325" s="262">
        <v>2486</v>
      </c>
      <c r="E325" s="263">
        <v>2270</v>
      </c>
      <c r="F325" s="264">
        <v>216</v>
      </c>
      <c r="G325" s="265">
        <f t="shared" si="4"/>
        <v>91.311343523732901</v>
      </c>
      <c r="H325" s="266">
        <f t="shared" si="4"/>
        <v>8.688656476267095</v>
      </c>
    </row>
    <row r="326" spans="1:8">
      <c r="A326" s="144"/>
      <c r="B326" s="242">
        <v>10042</v>
      </c>
      <c r="C326" s="267" t="s">
        <v>319</v>
      </c>
      <c r="D326" s="246">
        <v>895</v>
      </c>
      <c r="E326" s="245">
        <v>842</v>
      </c>
      <c r="F326" s="246">
        <v>53</v>
      </c>
      <c r="G326" s="247">
        <f t="shared" si="4"/>
        <v>94.07821229050279</v>
      </c>
      <c r="H326" s="248">
        <f t="shared" si="4"/>
        <v>5.9217877094972069</v>
      </c>
    </row>
    <row r="327" spans="1:8">
      <c r="A327" s="144"/>
      <c r="B327" s="242">
        <v>10043</v>
      </c>
      <c r="C327" s="243" t="s">
        <v>320</v>
      </c>
      <c r="D327" s="244">
        <v>751</v>
      </c>
      <c r="E327" s="245">
        <v>699</v>
      </c>
      <c r="F327" s="246">
        <v>52</v>
      </c>
      <c r="G327" s="247">
        <f t="shared" si="4"/>
        <v>93.075898801597873</v>
      </c>
      <c r="H327" s="248">
        <f t="shared" si="4"/>
        <v>6.9241011984021306</v>
      </c>
    </row>
    <row r="328" spans="1:8">
      <c r="A328" s="144"/>
      <c r="B328" s="242">
        <v>10044</v>
      </c>
      <c r="C328" s="243" t="s">
        <v>321</v>
      </c>
      <c r="D328" s="244">
        <v>1592</v>
      </c>
      <c r="E328" s="245">
        <v>1493</v>
      </c>
      <c r="F328" s="246">
        <v>99</v>
      </c>
      <c r="G328" s="247">
        <f t="shared" ref="G328:H391" si="5">IF(E328="x","x",IF(E328="-","-",E328*100/$D328))</f>
        <v>93.781407035175874</v>
      </c>
      <c r="H328" s="248">
        <f t="shared" si="5"/>
        <v>6.2185929648241203</v>
      </c>
    </row>
    <row r="329" spans="1:8">
      <c r="A329" s="144"/>
      <c r="B329" s="242">
        <v>10045</v>
      </c>
      <c r="C329" s="267" t="s">
        <v>322</v>
      </c>
      <c r="D329" s="246">
        <v>1203</v>
      </c>
      <c r="E329" s="245">
        <v>1108</v>
      </c>
      <c r="F329" s="246">
        <v>95</v>
      </c>
      <c r="G329" s="247">
        <f t="shared" si="5"/>
        <v>92.10307564422277</v>
      </c>
      <c r="H329" s="248">
        <f t="shared" si="5"/>
        <v>7.896924355777224</v>
      </c>
    </row>
    <row r="330" spans="1:8">
      <c r="A330" s="144"/>
      <c r="B330" s="268">
        <v>10046</v>
      </c>
      <c r="C330" s="269" t="s">
        <v>323</v>
      </c>
      <c r="D330" s="249">
        <v>708</v>
      </c>
      <c r="E330" s="270">
        <v>660</v>
      </c>
      <c r="F330" s="246">
        <v>48</v>
      </c>
      <c r="G330" s="247">
        <f t="shared" si="5"/>
        <v>93.220338983050851</v>
      </c>
      <c r="H330" s="248">
        <f t="shared" si="5"/>
        <v>6.7796610169491522</v>
      </c>
    </row>
    <row r="331" spans="1:8" ht="14.7" customHeight="1">
      <c r="A331" s="70" t="s">
        <v>414</v>
      </c>
      <c r="B331" s="271">
        <v>11000</v>
      </c>
      <c r="C331" s="272" t="s">
        <v>324</v>
      </c>
      <c r="D331" s="273">
        <v>36204</v>
      </c>
      <c r="E331" s="274">
        <v>31491</v>
      </c>
      <c r="F331" s="275">
        <v>4713</v>
      </c>
      <c r="G331" s="276">
        <f t="shared" si="5"/>
        <v>86.982101425256872</v>
      </c>
      <c r="H331" s="277">
        <f t="shared" si="5"/>
        <v>13.017898574743123</v>
      </c>
    </row>
    <row r="332" spans="1:8">
      <c r="A332" s="143" t="s">
        <v>415</v>
      </c>
      <c r="B332" s="227">
        <v>12051</v>
      </c>
      <c r="C332" s="278" t="s">
        <v>325</v>
      </c>
      <c r="D332" s="231">
        <v>685</v>
      </c>
      <c r="E332" s="230">
        <v>617</v>
      </c>
      <c r="F332" s="246">
        <v>68</v>
      </c>
      <c r="G332" s="247">
        <f t="shared" si="5"/>
        <v>90.072992700729927</v>
      </c>
      <c r="H332" s="279">
        <f t="shared" si="5"/>
        <v>9.9270072992700733</v>
      </c>
    </row>
    <row r="333" spans="1:8">
      <c r="A333" s="144"/>
      <c r="B333" s="242">
        <v>12052</v>
      </c>
      <c r="C333" s="267" t="s">
        <v>326</v>
      </c>
      <c r="D333" s="246">
        <v>922</v>
      </c>
      <c r="E333" s="245">
        <v>794</v>
      </c>
      <c r="F333" s="246">
        <v>128</v>
      </c>
      <c r="G333" s="247">
        <f t="shared" si="5"/>
        <v>86.117136659436014</v>
      </c>
      <c r="H333" s="279">
        <f t="shared" si="5"/>
        <v>13.882863340563992</v>
      </c>
    </row>
    <row r="334" spans="1:8">
      <c r="A334" s="144"/>
      <c r="B334" s="242">
        <v>12053</v>
      </c>
      <c r="C334" s="267" t="s">
        <v>327</v>
      </c>
      <c r="D334" s="246">
        <v>514</v>
      </c>
      <c r="E334" s="245">
        <v>456</v>
      </c>
      <c r="F334" s="246">
        <v>58</v>
      </c>
      <c r="G334" s="247">
        <f t="shared" si="5"/>
        <v>88.715953307392994</v>
      </c>
      <c r="H334" s="279">
        <f t="shared" si="5"/>
        <v>11.284046692607005</v>
      </c>
    </row>
    <row r="335" spans="1:8">
      <c r="A335" s="144"/>
      <c r="B335" s="242">
        <v>12054</v>
      </c>
      <c r="C335" s="243" t="s">
        <v>328</v>
      </c>
      <c r="D335" s="244">
        <v>2176</v>
      </c>
      <c r="E335" s="245">
        <v>1822</v>
      </c>
      <c r="F335" s="246">
        <v>354</v>
      </c>
      <c r="G335" s="247">
        <f t="shared" si="5"/>
        <v>83.731617647058826</v>
      </c>
      <c r="H335" s="279">
        <f t="shared" si="5"/>
        <v>16.268382352941178</v>
      </c>
    </row>
    <row r="336" spans="1:8">
      <c r="A336" s="144"/>
      <c r="B336" s="242">
        <v>12060</v>
      </c>
      <c r="C336" s="243" t="s">
        <v>329</v>
      </c>
      <c r="D336" s="244">
        <v>1857</v>
      </c>
      <c r="E336" s="245">
        <v>1652</v>
      </c>
      <c r="F336" s="246">
        <v>205</v>
      </c>
      <c r="G336" s="247">
        <f t="shared" si="5"/>
        <v>88.960689283791055</v>
      </c>
      <c r="H336" s="279">
        <f t="shared" si="5"/>
        <v>11.03931071620894</v>
      </c>
    </row>
    <row r="337" spans="1:8">
      <c r="A337" s="144"/>
      <c r="B337" s="242">
        <v>12061</v>
      </c>
      <c r="C337" s="243" t="s">
        <v>330</v>
      </c>
      <c r="D337" s="244">
        <v>1987</v>
      </c>
      <c r="E337" s="245">
        <v>1782</v>
      </c>
      <c r="F337" s="246">
        <v>205</v>
      </c>
      <c r="G337" s="247">
        <f t="shared" si="5"/>
        <v>89.682939104177152</v>
      </c>
      <c r="H337" s="248">
        <f t="shared" si="5"/>
        <v>10.317060895822848</v>
      </c>
    </row>
    <row r="338" spans="1:8">
      <c r="A338" s="144"/>
      <c r="B338" s="242">
        <v>12062</v>
      </c>
      <c r="C338" s="243" t="s">
        <v>331</v>
      </c>
      <c r="D338" s="244">
        <v>900</v>
      </c>
      <c r="E338" s="245">
        <v>846</v>
      </c>
      <c r="F338" s="246">
        <v>54</v>
      </c>
      <c r="G338" s="247">
        <f t="shared" si="5"/>
        <v>94</v>
      </c>
      <c r="H338" s="248">
        <f t="shared" si="5"/>
        <v>6</v>
      </c>
    </row>
    <row r="339" spans="1:8">
      <c r="A339" s="144"/>
      <c r="B339" s="242">
        <v>12063</v>
      </c>
      <c r="C339" s="243" t="s">
        <v>332</v>
      </c>
      <c r="D339" s="244">
        <v>1644</v>
      </c>
      <c r="E339" s="245">
        <v>1491</v>
      </c>
      <c r="F339" s="246">
        <v>153</v>
      </c>
      <c r="G339" s="247">
        <f t="shared" si="5"/>
        <v>90.693430656934311</v>
      </c>
      <c r="H339" s="248">
        <f t="shared" si="5"/>
        <v>9.3065693430656928</v>
      </c>
    </row>
    <row r="340" spans="1:8">
      <c r="A340" s="144"/>
      <c r="B340" s="242">
        <v>12064</v>
      </c>
      <c r="C340" s="243" t="s">
        <v>333</v>
      </c>
      <c r="D340" s="244">
        <v>1914</v>
      </c>
      <c r="E340" s="245">
        <v>1705</v>
      </c>
      <c r="F340" s="246">
        <v>209</v>
      </c>
      <c r="G340" s="247">
        <f t="shared" si="5"/>
        <v>89.080459770114942</v>
      </c>
      <c r="H340" s="248">
        <f t="shared" si="5"/>
        <v>10.919540229885058</v>
      </c>
    </row>
    <row r="341" spans="1:8">
      <c r="A341" s="144"/>
      <c r="B341" s="242">
        <v>12065</v>
      </c>
      <c r="C341" s="243" t="s">
        <v>334</v>
      </c>
      <c r="D341" s="244">
        <v>2079</v>
      </c>
      <c r="E341" s="245">
        <v>1861</v>
      </c>
      <c r="F341" s="246">
        <v>218</v>
      </c>
      <c r="G341" s="247">
        <f t="shared" si="5"/>
        <v>89.514189514189511</v>
      </c>
      <c r="H341" s="248">
        <f t="shared" si="5"/>
        <v>10.485810485810486</v>
      </c>
    </row>
    <row r="342" spans="1:8">
      <c r="A342" s="144"/>
      <c r="B342" s="242">
        <v>12066</v>
      </c>
      <c r="C342" s="243" t="s">
        <v>335</v>
      </c>
      <c r="D342" s="244">
        <v>928</v>
      </c>
      <c r="E342" s="245">
        <v>845</v>
      </c>
      <c r="F342" s="246">
        <v>83</v>
      </c>
      <c r="G342" s="247">
        <f t="shared" si="5"/>
        <v>91.056034482758619</v>
      </c>
      <c r="H342" s="248">
        <f t="shared" si="5"/>
        <v>8.943965517241379</v>
      </c>
    </row>
    <row r="343" spans="1:8">
      <c r="A343" s="144"/>
      <c r="B343" s="242">
        <v>12067</v>
      </c>
      <c r="C343" s="243" t="s">
        <v>336</v>
      </c>
      <c r="D343" s="244">
        <v>1745</v>
      </c>
      <c r="E343" s="245">
        <v>1576</v>
      </c>
      <c r="F343" s="246">
        <v>169</v>
      </c>
      <c r="G343" s="247">
        <f t="shared" si="5"/>
        <v>90.315186246418335</v>
      </c>
      <c r="H343" s="248">
        <f t="shared" si="5"/>
        <v>9.6848137535816612</v>
      </c>
    </row>
    <row r="344" spans="1:8">
      <c r="A344" s="144"/>
      <c r="B344" s="242">
        <v>12068</v>
      </c>
      <c r="C344" s="243" t="s">
        <v>337</v>
      </c>
      <c r="D344" s="244">
        <v>956</v>
      </c>
      <c r="E344" s="245">
        <v>862</v>
      </c>
      <c r="F344" s="246">
        <v>94</v>
      </c>
      <c r="G344" s="247">
        <f t="shared" si="5"/>
        <v>90.1673640167364</v>
      </c>
      <c r="H344" s="248">
        <f t="shared" si="5"/>
        <v>9.8326359832635983</v>
      </c>
    </row>
    <row r="345" spans="1:8">
      <c r="A345" s="144"/>
      <c r="B345" s="242">
        <v>12069</v>
      </c>
      <c r="C345" s="243" t="s">
        <v>338</v>
      </c>
      <c r="D345" s="244">
        <v>2349</v>
      </c>
      <c r="E345" s="245">
        <v>2100</v>
      </c>
      <c r="F345" s="246">
        <v>249</v>
      </c>
      <c r="G345" s="247">
        <f t="shared" si="5"/>
        <v>89.399744572158369</v>
      </c>
      <c r="H345" s="248">
        <f t="shared" si="5"/>
        <v>10.600255427841635</v>
      </c>
    </row>
    <row r="346" spans="1:8">
      <c r="A346" s="144"/>
      <c r="B346" s="242">
        <v>12070</v>
      </c>
      <c r="C346" s="243" t="s">
        <v>339</v>
      </c>
      <c r="D346" s="244">
        <v>680</v>
      </c>
      <c r="E346" s="245">
        <v>627</v>
      </c>
      <c r="F346" s="246">
        <v>53</v>
      </c>
      <c r="G346" s="247">
        <f t="shared" si="5"/>
        <v>92.205882352941174</v>
      </c>
      <c r="H346" s="248">
        <f t="shared" si="5"/>
        <v>7.7941176470588234</v>
      </c>
    </row>
    <row r="347" spans="1:8">
      <c r="A347" s="144"/>
      <c r="B347" s="242">
        <v>12071</v>
      </c>
      <c r="C347" s="243" t="s">
        <v>340</v>
      </c>
      <c r="D347" s="244">
        <v>976</v>
      </c>
      <c r="E347" s="245">
        <v>874</v>
      </c>
      <c r="F347" s="246">
        <v>102</v>
      </c>
      <c r="G347" s="247">
        <f t="shared" si="5"/>
        <v>89.549180327868854</v>
      </c>
      <c r="H347" s="248">
        <f t="shared" si="5"/>
        <v>10.450819672131148</v>
      </c>
    </row>
    <row r="348" spans="1:8">
      <c r="A348" s="144"/>
      <c r="B348" s="242">
        <v>12072</v>
      </c>
      <c r="C348" s="267" t="s">
        <v>341</v>
      </c>
      <c r="D348" s="246">
        <v>1665</v>
      </c>
      <c r="E348" s="245">
        <v>1515</v>
      </c>
      <c r="F348" s="246">
        <v>150</v>
      </c>
      <c r="G348" s="247">
        <f t="shared" si="5"/>
        <v>90.990990990990994</v>
      </c>
      <c r="H348" s="279">
        <f t="shared" si="5"/>
        <v>9.0090090090090094</v>
      </c>
    </row>
    <row r="349" spans="1:8">
      <c r="A349" s="152"/>
      <c r="B349" s="234">
        <v>12073</v>
      </c>
      <c r="C349" s="235" t="s">
        <v>342</v>
      </c>
      <c r="D349" s="236">
        <v>1017</v>
      </c>
      <c r="E349" s="237">
        <v>911</v>
      </c>
      <c r="F349" s="249">
        <v>106</v>
      </c>
      <c r="G349" s="250">
        <f t="shared" si="5"/>
        <v>89.577187807276303</v>
      </c>
      <c r="H349" s="251">
        <f t="shared" si="5"/>
        <v>10.422812192723697</v>
      </c>
    </row>
    <row r="350" spans="1:8">
      <c r="A350" s="154" t="s">
        <v>416</v>
      </c>
      <c r="B350" s="194">
        <v>13003</v>
      </c>
      <c r="C350" s="195" t="s">
        <v>343</v>
      </c>
      <c r="D350" s="222">
        <v>2065</v>
      </c>
      <c r="E350" s="223">
        <v>1765</v>
      </c>
      <c r="F350" s="252">
        <v>300</v>
      </c>
      <c r="G350" s="199">
        <f t="shared" si="5"/>
        <v>85.472154963680381</v>
      </c>
      <c r="H350" s="200">
        <f t="shared" si="5"/>
        <v>14.527845036319613</v>
      </c>
    </row>
    <row r="351" spans="1:8">
      <c r="A351" s="155"/>
      <c r="B351" s="201">
        <v>13004</v>
      </c>
      <c r="C351" s="202" t="s">
        <v>344</v>
      </c>
      <c r="D351" s="203">
        <v>896</v>
      </c>
      <c r="E351" s="204">
        <v>789</v>
      </c>
      <c r="F351" s="205">
        <v>107</v>
      </c>
      <c r="G351" s="206">
        <f t="shared" si="5"/>
        <v>88.058035714285708</v>
      </c>
      <c r="H351" s="207">
        <f t="shared" si="5"/>
        <v>11.941964285714286</v>
      </c>
    </row>
    <row r="352" spans="1:8">
      <c r="A352" s="155"/>
      <c r="B352" s="201">
        <v>13071</v>
      </c>
      <c r="C352" s="202" t="s">
        <v>345</v>
      </c>
      <c r="D352" s="203">
        <v>2193</v>
      </c>
      <c r="E352" s="204">
        <v>2024</v>
      </c>
      <c r="F352" s="205">
        <v>169</v>
      </c>
      <c r="G352" s="206">
        <f t="shared" si="5"/>
        <v>92.293661650706795</v>
      </c>
      <c r="H352" s="207">
        <f t="shared" si="5"/>
        <v>7.7063383492932056</v>
      </c>
    </row>
    <row r="353" spans="1:8">
      <c r="A353" s="155"/>
      <c r="B353" s="201">
        <v>13072</v>
      </c>
      <c r="C353" s="202" t="s">
        <v>346</v>
      </c>
      <c r="D353" s="203">
        <v>1898</v>
      </c>
      <c r="E353" s="204">
        <v>1750</v>
      </c>
      <c r="F353" s="205">
        <v>148</v>
      </c>
      <c r="G353" s="206">
        <f t="shared" si="5"/>
        <v>92.202318229715488</v>
      </c>
      <c r="H353" s="207">
        <f t="shared" si="5"/>
        <v>7.7976817702845098</v>
      </c>
    </row>
    <row r="354" spans="1:8">
      <c r="A354" s="155"/>
      <c r="B354" s="201">
        <v>13073</v>
      </c>
      <c r="C354" s="202" t="s">
        <v>347</v>
      </c>
      <c r="D354" s="203">
        <v>1831</v>
      </c>
      <c r="E354" s="204">
        <v>1669</v>
      </c>
      <c r="F354" s="205">
        <v>162</v>
      </c>
      <c r="G354" s="206">
        <f t="shared" si="5"/>
        <v>91.152375750955756</v>
      </c>
      <c r="H354" s="207">
        <f t="shared" si="5"/>
        <v>8.8476242490442374</v>
      </c>
    </row>
    <row r="355" spans="1:8">
      <c r="A355" s="155"/>
      <c r="B355" s="201">
        <v>13074</v>
      </c>
      <c r="C355" s="202" t="s">
        <v>348</v>
      </c>
      <c r="D355" s="203">
        <v>1461</v>
      </c>
      <c r="E355" s="204">
        <v>1325</v>
      </c>
      <c r="F355" s="205">
        <v>136</v>
      </c>
      <c r="G355" s="206">
        <f t="shared" si="5"/>
        <v>90.691307323750863</v>
      </c>
      <c r="H355" s="207">
        <f t="shared" si="5"/>
        <v>9.3086926762491444</v>
      </c>
    </row>
    <row r="356" spans="1:8">
      <c r="A356" s="155"/>
      <c r="B356" s="201">
        <v>13075</v>
      </c>
      <c r="C356" s="202" t="s">
        <v>349</v>
      </c>
      <c r="D356" s="203">
        <v>1937</v>
      </c>
      <c r="E356" s="204">
        <v>1750</v>
      </c>
      <c r="F356" s="205">
        <v>187</v>
      </c>
      <c r="G356" s="206">
        <f t="shared" si="5"/>
        <v>90.345895715023232</v>
      </c>
      <c r="H356" s="207">
        <f t="shared" si="5"/>
        <v>9.6541042849767678</v>
      </c>
    </row>
    <row r="357" spans="1:8">
      <c r="A357" s="156"/>
      <c r="B357" s="208">
        <v>13076</v>
      </c>
      <c r="C357" s="209" t="s">
        <v>350</v>
      </c>
      <c r="D357" s="210">
        <v>1777</v>
      </c>
      <c r="E357" s="211">
        <v>1668</v>
      </c>
      <c r="F357" s="212">
        <v>109</v>
      </c>
      <c r="G357" s="213">
        <f t="shared" si="5"/>
        <v>93.866066404051779</v>
      </c>
      <c r="H357" s="214">
        <f t="shared" si="5"/>
        <v>6.1339335959482275</v>
      </c>
    </row>
    <row r="358" spans="1:8">
      <c r="A358" s="143" t="s">
        <v>417</v>
      </c>
      <c r="B358" s="227">
        <v>14511</v>
      </c>
      <c r="C358" s="228" t="s">
        <v>351</v>
      </c>
      <c r="D358" s="229">
        <v>2157</v>
      </c>
      <c r="E358" s="230">
        <v>1913</v>
      </c>
      <c r="F358" s="231">
        <v>244</v>
      </c>
      <c r="G358" s="232">
        <f t="shared" si="5"/>
        <v>88.687992582290221</v>
      </c>
      <c r="H358" s="233">
        <f t="shared" si="5"/>
        <v>11.312007417709783</v>
      </c>
    </row>
    <row r="359" spans="1:8">
      <c r="A359" s="144"/>
      <c r="B359" s="242">
        <v>14521</v>
      </c>
      <c r="C359" s="243" t="s">
        <v>352</v>
      </c>
      <c r="D359" s="244">
        <v>2713</v>
      </c>
      <c r="E359" s="245">
        <v>2517</v>
      </c>
      <c r="F359" s="246">
        <v>196</v>
      </c>
      <c r="G359" s="247">
        <f t="shared" si="5"/>
        <v>92.775525248802069</v>
      </c>
      <c r="H359" s="248">
        <f t="shared" si="5"/>
        <v>7.2244747511979357</v>
      </c>
    </row>
    <row r="360" spans="1:8">
      <c r="A360" s="144"/>
      <c r="B360" s="242">
        <v>14522</v>
      </c>
      <c r="C360" s="243" t="s">
        <v>353</v>
      </c>
      <c r="D360" s="244">
        <v>2827</v>
      </c>
      <c r="E360" s="245">
        <v>2628</v>
      </c>
      <c r="F360" s="246">
        <v>199</v>
      </c>
      <c r="G360" s="247">
        <f t="shared" si="5"/>
        <v>92.960735762292188</v>
      </c>
      <c r="H360" s="248">
        <f t="shared" si="5"/>
        <v>7.0392642377078172</v>
      </c>
    </row>
    <row r="361" spans="1:8">
      <c r="A361" s="144"/>
      <c r="B361" s="242">
        <v>14523</v>
      </c>
      <c r="C361" s="243" t="s">
        <v>354</v>
      </c>
      <c r="D361" s="244">
        <v>1796</v>
      </c>
      <c r="E361" s="245">
        <v>1660</v>
      </c>
      <c r="F361" s="246">
        <v>136</v>
      </c>
      <c r="G361" s="247">
        <f t="shared" si="5"/>
        <v>92.427616926503347</v>
      </c>
      <c r="H361" s="248">
        <f t="shared" si="5"/>
        <v>7.5723830734966588</v>
      </c>
    </row>
    <row r="362" spans="1:8">
      <c r="A362" s="144"/>
      <c r="B362" s="242">
        <v>14524</v>
      </c>
      <c r="C362" s="243" t="s">
        <v>355</v>
      </c>
      <c r="D362" s="244">
        <v>2631</v>
      </c>
      <c r="E362" s="245">
        <v>2448</v>
      </c>
      <c r="F362" s="246">
        <v>183</v>
      </c>
      <c r="G362" s="247">
        <f t="shared" si="5"/>
        <v>93.044469783352341</v>
      </c>
      <c r="H362" s="248">
        <f t="shared" si="5"/>
        <v>6.9555302166476629</v>
      </c>
    </row>
    <row r="363" spans="1:8">
      <c r="A363" s="144"/>
      <c r="B363" s="242">
        <v>14612</v>
      </c>
      <c r="C363" s="243" t="s">
        <v>356</v>
      </c>
      <c r="D363" s="244">
        <v>6576</v>
      </c>
      <c r="E363" s="245">
        <v>5540</v>
      </c>
      <c r="F363" s="246">
        <v>1036</v>
      </c>
      <c r="G363" s="247">
        <f t="shared" si="5"/>
        <v>84.245742092457419</v>
      </c>
      <c r="H363" s="248">
        <f t="shared" si="5"/>
        <v>15.754257907542579</v>
      </c>
    </row>
    <row r="364" spans="1:8">
      <c r="A364" s="144"/>
      <c r="B364" s="242">
        <v>14625</v>
      </c>
      <c r="C364" s="243" t="s">
        <v>357</v>
      </c>
      <c r="D364" s="244">
        <v>2895</v>
      </c>
      <c r="E364" s="245">
        <v>2669</v>
      </c>
      <c r="F364" s="246">
        <v>226</v>
      </c>
      <c r="G364" s="247">
        <f t="shared" si="5"/>
        <v>92.193436960276344</v>
      </c>
      <c r="H364" s="248">
        <f t="shared" si="5"/>
        <v>7.8065630397236614</v>
      </c>
    </row>
    <row r="365" spans="1:8">
      <c r="A365" s="144"/>
      <c r="B365" s="242">
        <v>14626</v>
      </c>
      <c r="C365" s="243" t="s">
        <v>358</v>
      </c>
      <c r="D365" s="244">
        <v>2194</v>
      </c>
      <c r="E365" s="245">
        <v>2037</v>
      </c>
      <c r="F365" s="246">
        <v>157</v>
      </c>
      <c r="G365" s="247">
        <f t="shared" si="5"/>
        <v>92.844120328167733</v>
      </c>
      <c r="H365" s="248">
        <f t="shared" si="5"/>
        <v>7.1558796718322695</v>
      </c>
    </row>
    <row r="366" spans="1:8">
      <c r="A366" s="144"/>
      <c r="B366" s="242">
        <v>14627</v>
      </c>
      <c r="C366" s="243" t="s">
        <v>359</v>
      </c>
      <c r="D366" s="244">
        <v>2312</v>
      </c>
      <c r="E366" s="245">
        <v>2144</v>
      </c>
      <c r="F366" s="246">
        <v>168</v>
      </c>
      <c r="G366" s="247">
        <f t="shared" si="5"/>
        <v>92.733564013840834</v>
      </c>
      <c r="H366" s="248">
        <f t="shared" si="5"/>
        <v>7.2664359861591699</v>
      </c>
    </row>
    <row r="367" spans="1:8">
      <c r="A367" s="144"/>
      <c r="B367" s="242">
        <v>14628</v>
      </c>
      <c r="C367" s="243" t="s">
        <v>360</v>
      </c>
      <c r="D367" s="244">
        <v>2463</v>
      </c>
      <c r="E367" s="245">
        <v>2279</v>
      </c>
      <c r="F367" s="246">
        <v>184</v>
      </c>
      <c r="G367" s="247">
        <f t="shared" si="5"/>
        <v>92.529435647584251</v>
      </c>
      <c r="H367" s="248">
        <f t="shared" si="5"/>
        <v>7.470564352415753</v>
      </c>
    </row>
    <row r="368" spans="1:8">
      <c r="A368" s="144"/>
      <c r="B368" s="242">
        <v>14713</v>
      </c>
      <c r="C368" s="243" t="s">
        <v>361</v>
      </c>
      <c r="D368" s="244">
        <v>6433</v>
      </c>
      <c r="E368" s="245">
        <v>5314</v>
      </c>
      <c r="F368" s="246">
        <v>1119</v>
      </c>
      <c r="G368" s="247">
        <f t="shared" si="5"/>
        <v>82.605316337634079</v>
      </c>
      <c r="H368" s="248">
        <f t="shared" si="5"/>
        <v>17.394683662365924</v>
      </c>
    </row>
    <row r="369" spans="1:8">
      <c r="A369" s="144"/>
      <c r="B369" s="242">
        <v>14729</v>
      </c>
      <c r="C369" s="243" t="s">
        <v>362</v>
      </c>
      <c r="D369" s="244">
        <v>2631</v>
      </c>
      <c r="E369" s="245">
        <v>2407</v>
      </c>
      <c r="F369" s="246">
        <v>224</v>
      </c>
      <c r="G369" s="247">
        <f t="shared" si="5"/>
        <v>91.48612694792854</v>
      </c>
      <c r="H369" s="248">
        <f t="shared" si="5"/>
        <v>8.5138730520714549</v>
      </c>
    </row>
    <row r="370" spans="1:8">
      <c r="A370" s="152"/>
      <c r="B370" s="234">
        <v>14730</v>
      </c>
      <c r="C370" s="235" t="s">
        <v>363</v>
      </c>
      <c r="D370" s="236">
        <v>1921</v>
      </c>
      <c r="E370" s="237">
        <v>1793</v>
      </c>
      <c r="F370" s="249">
        <v>128</v>
      </c>
      <c r="G370" s="250">
        <f t="shared" si="5"/>
        <v>93.336803748047885</v>
      </c>
      <c r="H370" s="251">
        <f t="shared" si="5"/>
        <v>6.6631962519521082</v>
      </c>
    </row>
    <row r="371" spans="1:8">
      <c r="A371" s="149" t="s">
        <v>418</v>
      </c>
      <c r="B371" s="194">
        <v>15001</v>
      </c>
      <c r="C371" s="280" t="s">
        <v>364</v>
      </c>
      <c r="D371" s="224">
        <v>616</v>
      </c>
      <c r="E371" s="223">
        <v>577</v>
      </c>
      <c r="F371" s="252">
        <v>39</v>
      </c>
      <c r="G371" s="199">
        <f t="shared" si="5"/>
        <v>93.668831168831176</v>
      </c>
      <c r="H371" s="281">
        <f t="shared" si="5"/>
        <v>6.3311688311688314</v>
      </c>
    </row>
    <row r="372" spans="1:8">
      <c r="A372" s="150"/>
      <c r="B372" s="201">
        <v>15002</v>
      </c>
      <c r="C372" s="202" t="s">
        <v>365</v>
      </c>
      <c r="D372" s="203">
        <v>2311</v>
      </c>
      <c r="E372" s="204">
        <v>1948</v>
      </c>
      <c r="F372" s="205">
        <v>363</v>
      </c>
      <c r="G372" s="206">
        <f t="shared" si="5"/>
        <v>84.292514063176114</v>
      </c>
      <c r="H372" s="282">
        <f t="shared" si="5"/>
        <v>15.707485936823886</v>
      </c>
    </row>
    <row r="373" spans="1:8">
      <c r="A373" s="150"/>
      <c r="B373" s="201">
        <v>15003</v>
      </c>
      <c r="C373" s="241" t="s">
        <v>366</v>
      </c>
      <c r="D373" s="205">
        <v>2243</v>
      </c>
      <c r="E373" s="204">
        <v>1955</v>
      </c>
      <c r="F373" s="205">
        <v>288</v>
      </c>
      <c r="G373" s="206">
        <f t="shared" si="5"/>
        <v>87.160053499777078</v>
      </c>
      <c r="H373" s="282">
        <f t="shared" si="5"/>
        <v>12.839946500222915</v>
      </c>
    </row>
    <row r="374" spans="1:8">
      <c r="A374" s="150"/>
      <c r="B374" s="201">
        <v>15081</v>
      </c>
      <c r="C374" s="202" t="s">
        <v>367</v>
      </c>
      <c r="D374" s="203">
        <v>779</v>
      </c>
      <c r="E374" s="204">
        <v>711</v>
      </c>
      <c r="F374" s="205">
        <v>68</v>
      </c>
      <c r="G374" s="206">
        <f t="shared" si="5"/>
        <v>91.270860077021823</v>
      </c>
      <c r="H374" s="282">
        <f t="shared" si="5"/>
        <v>8.7291399229781774</v>
      </c>
    </row>
    <row r="375" spans="1:8">
      <c r="A375" s="150"/>
      <c r="B375" s="201">
        <v>15082</v>
      </c>
      <c r="C375" s="202" t="s">
        <v>368</v>
      </c>
      <c r="D375" s="203">
        <v>1258</v>
      </c>
      <c r="E375" s="204">
        <v>1192</v>
      </c>
      <c r="F375" s="205">
        <v>66</v>
      </c>
      <c r="G375" s="206">
        <f t="shared" si="5"/>
        <v>94.753577106518279</v>
      </c>
      <c r="H375" s="282">
        <f t="shared" si="5"/>
        <v>5.246422893481717</v>
      </c>
    </row>
    <row r="376" spans="1:8">
      <c r="A376" s="150"/>
      <c r="B376" s="201">
        <v>15083</v>
      </c>
      <c r="C376" s="241" t="s">
        <v>369</v>
      </c>
      <c r="D376" s="205">
        <v>1676</v>
      </c>
      <c r="E376" s="204">
        <v>1575</v>
      </c>
      <c r="F376" s="205">
        <v>101</v>
      </c>
      <c r="G376" s="206">
        <f t="shared" si="5"/>
        <v>93.97374701670644</v>
      </c>
      <c r="H376" s="282">
        <f t="shared" si="5"/>
        <v>6.0262529832935563</v>
      </c>
    </row>
    <row r="377" spans="1:8">
      <c r="A377" s="150"/>
      <c r="B377" s="201">
        <v>15084</v>
      </c>
      <c r="C377" s="202" t="s">
        <v>370</v>
      </c>
      <c r="D377" s="203">
        <v>1587</v>
      </c>
      <c r="E377" s="204">
        <v>1505</v>
      </c>
      <c r="F377" s="205">
        <v>82</v>
      </c>
      <c r="G377" s="206">
        <f t="shared" si="5"/>
        <v>94.833018273471964</v>
      </c>
      <c r="H377" s="282">
        <f t="shared" si="5"/>
        <v>5.1669817265280402</v>
      </c>
    </row>
    <row r="378" spans="1:8">
      <c r="A378" s="150"/>
      <c r="B378" s="201">
        <v>15085</v>
      </c>
      <c r="C378" s="241" t="s">
        <v>371</v>
      </c>
      <c r="D378" s="205">
        <v>1842</v>
      </c>
      <c r="E378" s="204">
        <v>1718</v>
      </c>
      <c r="F378" s="205">
        <v>124</v>
      </c>
      <c r="G378" s="206">
        <f t="shared" si="5"/>
        <v>93.268186753528767</v>
      </c>
      <c r="H378" s="282">
        <f t="shared" si="5"/>
        <v>6.7318132464712273</v>
      </c>
    </row>
    <row r="379" spans="1:8">
      <c r="A379" s="150"/>
      <c r="B379" s="201">
        <v>15086</v>
      </c>
      <c r="C379" s="241" t="s">
        <v>372</v>
      </c>
      <c r="D379" s="205">
        <v>800</v>
      </c>
      <c r="E379" s="204">
        <v>759</v>
      </c>
      <c r="F379" s="205">
        <v>41</v>
      </c>
      <c r="G379" s="206">
        <f t="shared" si="5"/>
        <v>94.875</v>
      </c>
      <c r="H379" s="282">
        <f t="shared" si="5"/>
        <v>5.125</v>
      </c>
    </row>
    <row r="380" spans="1:8">
      <c r="A380" s="150"/>
      <c r="B380" s="201">
        <v>15087</v>
      </c>
      <c r="C380" s="202" t="s">
        <v>373</v>
      </c>
      <c r="D380" s="203">
        <v>999</v>
      </c>
      <c r="E380" s="204">
        <v>955</v>
      </c>
      <c r="F380" s="205">
        <v>44</v>
      </c>
      <c r="G380" s="206">
        <f t="shared" si="5"/>
        <v>95.595595595595597</v>
      </c>
      <c r="H380" s="282">
        <f t="shared" si="5"/>
        <v>4.4044044044044046</v>
      </c>
    </row>
    <row r="381" spans="1:8">
      <c r="A381" s="150"/>
      <c r="B381" s="201">
        <v>15088</v>
      </c>
      <c r="C381" s="241" t="s">
        <v>374</v>
      </c>
      <c r="D381" s="205">
        <v>1625</v>
      </c>
      <c r="E381" s="204">
        <v>1539</v>
      </c>
      <c r="F381" s="205">
        <v>86</v>
      </c>
      <c r="G381" s="206">
        <f t="shared" si="5"/>
        <v>94.707692307692312</v>
      </c>
      <c r="H381" s="282">
        <f t="shared" si="5"/>
        <v>5.2923076923076922</v>
      </c>
    </row>
    <row r="382" spans="1:8">
      <c r="A382" s="150"/>
      <c r="B382" s="201">
        <v>15089</v>
      </c>
      <c r="C382" s="241" t="s">
        <v>375</v>
      </c>
      <c r="D382" s="205">
        <v>1722</v>
      </c>
      <c r="E382" s="204">
        <v>1620</v>
      </c>
      <c r="F382" s="205">
        <v>102</v>
      </c>
      <c r="G382" s="206">
        <f t="shared" si="5"/>
        <v>94.076655052264812</v>
      </c>
      <c r="H382" s="282">
        <f t="shared" si="5"/>
        <v>5.9233449477351918</v>
      </c>
    </row>
    <row r="383" spans="1:8">
      <c r="A383" s="150"/>
      <c r="B383" s="201">
        <v>15090</v>
      </c>
      <c r="C383" s="241" t="s">
        <v>376</v>
      </c>
      <c r="D383" s="205">
        <v>1035</v>
      </c>
      <c r="E383" s="204">
        <v>955</v>
      </c>
      <c r="F383" s="205">
        <v>80</v>
      </c>
      <c r="G383" s="206">
        <f t="shared" si="5"/>
        <v>92.270531400966178</v>
      </c>
      <c r="H383" s="282">
        <f t="shared" si="5"/>
        <v>7.7294685990338161</v>
      </c>
    </row>
    <row r="384" spans="1:8">
      <c r="A384" s="151"/>
      <c r="B384" s="208">
        <v>15091</v>
      </c>
      <c r="C384" s="283" t="s">
        <v>377</v>
      </c>
      <c r="D384" s="212">
        <v>1118</v>
      </c>
      <c r="E384" s="211">
        <v>1053</v>
      </c>
      <c r="F384" s="212">
        <v>65</v>
      </c>
      <c r="G384" s="213">
        <f t="shared" si="5"/>
        <v>94.186046511627907</v>
      </c>
      <c r="H384" s="284">
        <f t="shared" si="5"/>
        <v>5.8139534883720927</v>
      </c>
    </row>
    <row r="385" spans="1:8">
      <c r="A385" s="143" t="s">
        <v>419</v>
      </c>
      <c r="B385" s="227">
        <v>16051</v>
      </c>
      <c r="C385" s="278" t="s">
        <v>378</v>
      </c>
      <c r="D385" s="231">
        <v>1708</v>
      </c>
      <c r="E385" s="230">
        <v>1523</v>
      </c>
      <c r="F385" s="231">
        <v>185</v>
      </c>
      <c r="G385" s="232">
        <f t="shared" si="5"/>
        <v>89.168618266978925</v>
      </c>
      <c r="H385" s="233">
        <f t="shared" si="5"/>
        <v>10.831381733021077</v>
      </c>
    </row>
    <row r="386" spans="1:8">
      <c r="A386" s="144"/>
      <c r="B386" s="242">
        <v>16052</v>
      </c>
      <c r="C386" s="267" t="s">
        <v>379</v>
      </c>
      <c r="D386" s="246">
        <v>680</v>
      </c>
      <c r="E386" s="245">
        <v>619</v>
      </c>
      <c r="F386" s="246">
        <v>61</v>
      </c>
      <c r="G386" s="247">
        <f t="shared" si="5"/>
        <v>91.029411764705884</v>
      </c>
      <c r="H386" s="248">
        <f t="shared" si="5"/>
        <v>8.9705882352941178</v>
      </c>
    </row>
    <row r="387" spans="1:8">
      <c r="A387" s="144"/>
      <c r="B387" s="242">
        <v>16053</v>
      </c>
      <c r="C387" s="267" t="s">
        <v>380</v>
      </c>
      <c r="D387" s="246">
        <v>1003</v>
      </c>
      <c r="E387" s="245">
        <v>876</v>
      </c>
      <c r="F387" s="246">
        <v>127</v>
      </c>
      <c r="G387" s="247">
        <f t="shared" si="5"/>
        <v>87.337986041874373</v>
      </c>
      <c r="H387" s="248">
        <f t="shared" si="5"/>
        <v>12.662013958125623</v>
      </c>
    </row>
    <row r="388" spans="1:8">
      <c r="A388" s="144"/>
      <c r="B388" s="242">
        <v>16054</v>
      </c>
      <c r="C388" s="267" t="s">
        <v>381</v>
      </c>
      <c r="D388" s="246">
        <v>194</v>
      </c>
      <c r="E388" s="245">
        <v>188</v>
      </c>
      <c r="F388" s="246">
        <v>6</v>
      </c>
      <c r="G388" s="247">
        <f t="shared" si="5"/>
        <v>96.907216494845358</v>
      </c>
      <c r="H388" s="248">
        <f t="shared" si="5"/>
        <v>3.0927835051546393</v>
      </c>
    </row>
    <row r="389" spans="1:8">
      <c r="A389" s="144"/>
      <c r="B389" s="242">
        <v>16055</v>
      </c>
      <c r="C389" s="267" t="s">
        <v>382</v>
      </c>
      <c r="D389" s="246">
        <v>544</v>
      </c>
      <c r="E389" s="245">
        <v>484</v>
      </c>
      <c r="F389" s="246">
        <v>60</v>
      </c>
      <c r="G389" s="247">
        <f t="shared" si="5"/>
        <v>88.970588235294116</v>
      </c>
      <c r="H389" s="248">
        <f t="shared" si="5"/>
        <v>11.029411764705882</v>
      </c>
    </row>
    <row r="390" spans="1:8">
      <c r="A390" s="144"/>
      <c r="B390" s="242">
        <v>16061</v>
      </c>
      <c r="C390" s="267" t="s">
        <v>384</v>
      </c>
      <c r="D390" s="246">
        <v>897</v>
      </c>
      <c r="E390" s="245">
        <v>849</v>
      </c>
      <c r="F390" s="246">
        <v>48</v>
      </c>
      <c r="G390" s="247">
        <f t="shared" si="5"/>
        <v>94.648829431438131</v>
      </c>
      <c r="H390" s="248">
        <f t="shared" si="5"/>
        <v>5.3511705685618729</v>
      </c>
    </row>
    <row r="391" spans="1:8">
      <c r="A391" s="144"/>
      <c r="B391" s="242">
        <v>16062</v>
      </c>
      <c r="C391" s="267" t="s">
        <v>385</v>
      </c>
      <c r="D391" s="246">
        <v>602</v>
      </c>
      <c r="E391" s="245">
        <v>563</v>
      </c>
      <c r="F391" s="246">
        <v>39</v>
      </c>
      <c r="G391" s="247">
        <f t="shared" si="5"/>
        <v>93.521594684385377</v>
      </c>
      <c r="H391" s="248">
        <f t="shared" si="5"/>
        <v>6.4784053156146175</v>
      </c>
    </row>
    <row r="392" spans="1:8">
      <c r="A392" s="144"/>
      <c r="B392" s="242">
        <v>16063</v>
      </c>
      <c r="C392" s="267" t="s">
        <v>386</v>
      </c>
      <c r="D392" s="246">
        <v>1153</v>
      </c>
      <c r="E392" s="245">
        <v>1100</v>
      </c>
      <c r="F392" s="246">
        <v>53</v>
      </c>
      <c r="G392" s="247">
        <f t="shared" ref="G392:H407" si="6">IF(E392="x","x",IF(E392="-","-",E392*100/$D392))</f>
        <v>95.403295750216827</v>
      </c>
      <c r="H392" s="248">
        <f t="shared" si="6"/>
        <v>4.5967042497831745</v>
      </c>
    </row>
    <row r="393" spans="1:8">
      <c r="A393" s="144"/>
      <c r="B393" s="242">
        <v>16064</v>
      </c>
      <c r="C393" s="267" t="s">
        <v>387</v>
      </c>
      <c r="D393" s="246">
        <v>809</v>
      </c>
      <c r="E393" s="245">
        <v>773</v>
      </c>
      <c r="F393" s="246">
        <v>36</v>
      </c>
      <c r="G393" s="247">
        <f t="shared" si="6"/>
        <v>95.550061804697151</v>
      </c>
      <c r="H393" s="248">
        <f t="shared" si="6"/>
        <v>4.4499381953028427</v>
      </c>
    </row>
    <row r="394" spans="1:8">
      <c r="A394" s="144"/>
      <c r="B394" s="242">
        <v>16065</v>
      </c>
      <c r="C394" s="267" t="s">
        <v>388</v>
      </c>
      <c r="D394" s="246">
        <v>483</v>
      </c>
      <c r="E394" s="245">
        <v>465</v>
      </c>
      <c r="F394" s="246">
        <v>18</v>
      </c>
      <c r="G394" s="247">
        <f t="shared" si="6"/>
        <v>96.273291925465841</v>
      </c>
      <c r="H394" s="248">
        <f t="shared" si="6"/>
        <v>3.7267080745341614</v>
      </c>
    </row>
    <row r="395" spans="1:8">
      <c r="A395" s="144"/>
      <c r="B395" s="242">
        <v>16066</v>
      </c>
      <c r="C395" s="267" t="s">
        <v>389</v>
      </c>
      <c r="D395" s="246">
        <v>921</v>
      </c>
      <c r="E395" s="245">
        <v>875</v>
      </c>
      <c r="F395" s="246">
        <v>46</v>
      </c>
      <c r="G395" s="247">
        <f t="shared" si="6"/>
        <v>95.005428881650374</v>
      </c>
      <c r="H395" s="248">
        <f t="shared" si="6"/>
        <v>4.9945711183496204</v>
      </c>
    </row>
    <row r="396" spans="1:8">
      <c r="A396" s="144"/>
      <c r="B396" s="242">
        <v>16067</v>
      </c>
      <c r="C396" s="267" t="s">
        <v>390</v>
      </c>
      <c r="D396" s="246">
        <v>980</v>
      </c>
      <c r="E396" s="245">
        <v>921</v>
      </c>
      <c r="F396" s="246">
        <v>59</v>
      </c>
      <c r="G396" s="247">
        <f t="shared" si="6"/>
        <v>93.979591836734699</v>
      </c>
      <c r="H396" s="248">
        <f t="shared" si="6"/>
        <v>6.0204081632653059</v>
      </c>
    </row>
    <row r="397" spans="1:8">
      <c r="A397" s="144"/>
      <c r="B397" s="242">
        <v>16068</v>
      </c>
      <c r="C397" s="267" t="s">
        <v>391</v>
      </c>
      <c r="D397" s="246">
        <v>529</v>
      </c>
      <c r="E397" s="245">
        <v>504</v>
      </c>
      <c r="F397" s="246">
        <v>25</v>
      </c>
      <c r="G397" s="247">
        <f t="shared" si="6"/>
        <v>95.274102079395078</v>
      </c>
      <c r="H397" s="248">
        <f t="shared" si="6"/>
        <v>4.7258979206049148</v>
      </c>
    </row>
    <row r="398" spans="1:8">
      <c r="A398" s="144"/>
      <c r="B398" s="242">
        <v>16069</v>
      </c>
      <c r="C398" s="267" t="s">
        <v>392</v>
      </c>
      <c r="D398" s="246">
        <v>439</v>
      </c>
      <c r="E398" s="245">
        <v>419</v>
      </c>
      <c r="F398" s="246">
        <v>20</v>
      </c>
      <c r="G398" s="247">
        <f t="shared" si="6"/>
        <v>95.444191343963553</v>
      </c>
      <c r="H398" s="248">
        <f t="shared" si="6"/>
        <v>4.5558086560364464</v>
      </c>
    </row>
    <row r="399" spans="1:8">
      <c r="A399" s="144"/>
      <c r="B399" s="242">
        <v>16070</v>
      </c>
      <c r="C399" s="267" t="s">
        <v>393</v>
      </c>
      <c r="D399" s="246">
        <v>814</v>
      </c>
      <c r="E399" s="245">
        <v>760</v>
      </c>
      <c r="F399" s="246">
        <v>54</v>
      </c>
      <c r="G399" s="247">
        <f t="shared" si="6"/>
        <v>93.366093366093367</v>
      </c>
      <c r="H399" s="248">
        <f t="shared" si="6"/>
        <v>6.6339066339066335</v>
      </c>
    </row>
    <row r="400" spans="1:8">
      <c r="A400" s="144"/>
      <c r="B400" s="242">
        <v>16071</v>
      </c>
      <c r="C400" s="267" t="s">
        <v>394</v>
      </c>
      <c r="D400" s="246">
        <v>680</v>
      </c>
      <c r="E400" s="245">
        <v>646</v>
      </c>
      <c r="F400" s="246">
        <v>34</v>
      </c>
      <c r="G400" s="247">
        <f t="shared" si="6"/>
        <v>95</v>
      </c>
      <c r="H400" s="248">
        <f t="shared" si="6"/>
        <v>5</v>
      </c>
    </row>
    <row r="401" spans="1:8">
      <c r="A401" s="144"/>
      <c r="B401" s="242">
        <v>16072</v>
      </c>
      <c r="C401" s="267" t="s">
        <v>395</v>
      </c>
      <c r="D401" s="246">
        <v>369</v>
      </c>
      <c r="E401" s="245">
        <v>349</v>
      </c>
      <c r="F401" s="246">
        <v>20</v>
      </c>
      <c r="G401" s="247">
        <f t="shared" si="6"/>
        <v>94.579945799457988</v>
      </c>
      <c r="H401" s="248">
        <f t="shared" si="6"/>
        <v>5.4200542005420056</v>
      </c>
    </row>
    <row r="402" spans="1:8">
      <c r="A402" s="144"/>
      <c r="B402" s="242">
        <v>16073</v>
      </c>
      <c r="C402" s="267" t="s">
        <v>396</v>
      </c>
      <c r="D402" s="246">
        <v>716</v>
      </c>
      <c r="E402" s="245">
        <v>674</v>
      </c>
      <c r="F402" s="246">
        <v>42</v>
      </c>
      <c r="G402" s="247">
        <f t="shared" si="6"/>
        <v>94.134078212290504</v>
      </c>
      <c r="H402" s="248">
        <f t="shared" si="6"/>
        <v>5.8659217877094969</v>
      </c>
    </row>
    <row r="403" spans="1:8">
      <c r="A403" s="144"/>
      <c r="B403" s="242">
        <v>16074</v>
      </c>
      <c r="C403" s="267" t="s">
        <v>397</v>
      </c>
      <c r="D403" s="246">
        <v>636</v>
      </c>
      <c r="E403" s="245">
        <v>596</v>
      </c>
      <c r="F403" s="246">
        <v>40</v>
      </c>
      <c r="G403" s="247">
        <f t="shared" si="6"/>
        <v>93.710691823899367</v>
      </c>
      <c r="H403" s="248">
        <f t="shared" si="6"/>
        <v>6.2893081761006293</v>
      </c>
    </row>
    <row r="404" spans="1:8">
      <c r="A404" s="144"/>
      <c r="B404" s="242">
        <v>16075</v>
      </c>
      <c r="C404" s="267" t="s">
        <v>398</v>
      </c>
      <c r="D404" s="246">
        <v>608</v>
      </c>
      <c r="E404" s="245">
        <v>577</v>
      </c>
      <c r="F404" s="246">
        <v>31</v>
      </c>
      <c r="G404" s="247">
        <f t="shared" si="6"/>
        <v>94.901315789473685</v>
      </c>
      <c r="H404" s="248">
        <f t="shared" si="6"/>
        <v>5.0986842105263159</v>
      </c>
    </row>
    <row r="405" spans="1:8">
      <c r="A405" s="144"/>
      <c r="B405" s="242">
        <v>16076</v>
      </c>
      <c r="C405" s="267" t="s">
        <v>399</v>
      </c>
      <c r="D405" s="246">
        <v>767</v>
      </c>
      <c r="E405" s="245">
        <v>727</v>
      </c>
      <c r="F405" s="246">
        <v>40</v>
      </c>
      <c r="G405" s="285">
        <f t="shared" si="6"/>
        <v>94.78487614080835</v>
      </c>
      <c r="H405" s="286">
        <f t="shared" si="6"/>
        <v>5.2151238591916558</v>
      </c>
    </row>
    <row r="406" spans="1:8">
      <c r="A406" s="144"/>
      <c r="B406" s="268">
        <v>16077</v>
      </c>
      <c r="C406" s="269" t="s">
        <v>400</v>
      </c>
      <c r="D406" s="238">
        <v>616</v>
      </c>
      <c r="E406" s="270">
        <v>593</v>
      </c>
      <c r="F406" s="238">
        <v>23</v>
      </c>
      <c r="G406" s="287">
        <f t="shared" si="6"/>
        <v>96.266233766233768</v>
      </c>
      <c r="H406" s="288">
        <f t="shared" si="6"/>
        <v>3.7337662337662336</v>
      </c>
    </row>
    <row r="407" spans="1:8" ht="15" customHeight="1">
      <c r="A407" s="289" t="s">
        <v>401</v>
      </c>
      <c r="B407" s="290"/>
      <c r="C407" s="291"/>
      <c r="D407" s="292">
        <v>744893</v>
      </c>
      <c r="E407" s="293">
        <v>684533</v>
      </c>
      <c r="F407" s="292">
        <v>60360</v>
      </c>
      <c r="G407" s="294">
        <f t="shared" si="6"/>
        <v>91.896822765148826</v>
      </c>
      <c r="H407" s="295">
        <f t="shared" si="6"/>
        <v>8.1031772348511808</v>
      </c>
    </row>
    <row r="408" spans="1:8" ht="32.25" customHeight="1">
      <c r="A408" s="148" t="s">
        <v>436</v>
      </c>
      <c r="B408" s="148"/>
      <c r="C408" s="148"/>
      <c r="D408" s="148"/>
      <c r="E408" s="148"/>
      <c r="F408" s="148"/>
      <c r="G408" s="148"/>
      <c r="H408" s="148"/>
    </row>
    <row r="409" spans="1:8" ht="33" customHeight="1">
      <c r="A409" s="148" t="s">
        <v>437</v>
      </c>
      <c r="B409" s="148"/>
      <c r="C409" s="148"/>
      <c r="D409" s="148"/>
      <c r="E409" s="148"/>
      <c r="F409" s="148"/>
      <c r="G409" s="148"/>
      <c r="H409" s="148"/>
    </row>
    <row r="410" spans="1:8" ht="34.5" customHeight="1">
      <c r="A410" s="148" t="s">
        <v>448</v>
      </c>
      <c r="B410" s="148"/>
      <c r="C410" s="148"/>
      <c r="D410" s="148"/>
      <c r="E410" s="148"/>
      <c r="F410" s="148"/>
      <c r="G410" s="148"/>
      <c r="H410" s="148"/>
    </row>
    <row r="412" spans="1:8">
      <c r="D412" s="10"/>
    </row>
    <row r="418" spans="3:3">
      <c r="C418" s="2"/>
    </row>
    <row r="419" spans="3:3">
      <c r="C419" s="2"/>
    </row>
  </sheetData>
  <mergeCells count="26">
    <mergeCell ref="A371:A384"/>
    <mergeCell ref="A385:A406"/>
    <mergeCell ref="A407:C407"/>
    <mergeCell ref="A408:H408"/>
    <mergeCell ref="A409:H409"/>
    <mergeCell ref="A410:H410"/>
    <mergeCell ref="A185:A228"/>
    <mergeCell ref="A229:A324"/>
    <mergeCell ref="A325:A330"/>
    <mergeCell ref="A332:A349"/>
    <mergeCell ref="A350:A357"/>
    <mergeCell ref="A358:A370"/>
    <mergeCell ref="A7:A21"/>
    <mergeCell ref="A23:A67"/>
    <mergeCell ref="A68:A69"/>
    <mergeCell ref="A70:A122"/>
    <mergeCell ref="A123:A148"/>
    <mergeCell ref="A149:A184"/>
    <mergeCell ref="A1:H1"/>
    <mergeCell ref="A3:A6"/>
    <mergeCell ref="B3:C6"/>
    <mergeCell ref="D3:H3"/>
    <mergeCell ref="D4:D5"/>
    <mergeCell ref="E4:H4"/>
    <mergeCell ref="E6:F6"/>
    <mergeCell ref="G6:H6"/>
  </mergeCells>
  <pageMargins left="0.7" right="0.7" top="0.78740157499999996" bottom="0.78740157499999996"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9957E-081E-4DCB-9798-FFCBFFACDBD1}">
  <dimension ref="A1:AB419"/>
  <sheetViews>
    <sheetView workbookViewId="0">
      <selection sqref="A1:H1"/>
    </sheetView>
  </sheetViews>
  <sheetFormatPr baseColWidth="10" defaultColWidth="9.33203125" defaultRowHeight="14.4"/>
  <cols>
    <col min="1" max="1" width="15.44140625" style="2" customWidth="1"/>
    <col min="2" max="2" width="9.33203125" style="2"/>
    <col min="3" max="3" width="53.33203125" style="5" customWidth="1"/>
    <col min="4" max="4" width="25.44140625" style="2" customWidth="1"/>
    <col min="5" max="8" width="16.6640625" style="2" customWidth="1"/>
    <col min="9" max="9" width="13.44140625" style="2" customWidth="1"/>
    <col min="10" max="10" width="11.44140625" style="2" customWidth="1"/>
    <col min="11" max="11" width="13.44140625" style="2" customWidth="1"/>
    <col min="12" max="12" width="12.6640625" style="2" customWidth="1"/>
    <col min="13" max="18" width="13.44140625" style="2" customWidth="1"/>
    <col min="19" max="19" width="11" style="2" customWidth="1"/>
    <col min="20" max="20" width="13.44140625" style="2" customWidth="1"/>
    <col min="21" max="21" width="11.6640625" style="2" customWidth="1"/>
    <col min="22" max="22" width="12" style="2" customWidth="1"/>
    <col min="23" max="28" width="13.44140625" style="2" customWidth="1"/>
    <col min="29" max="29" width="11.33203125" style="2" customWidth="1"/>
    <col min="30" max="31" width="13.44140625" style="2" customWidth="1"/>
    <col min="32" max="32" width="12.6640625" style="2" customWidth="1"/>
    <col min="33" max="35" width="13.44140625" style="2" customWidth="1"/>
    <col min="36" max="36" width="10" style="2" customWidth="1"/>
    <col min="37" max="38" width="13.44140625" style="2" customWidth="1"/>
    <col min="39" max="39" width="11.6640625" style="2" customWidth="1"/>
    <col min="40" max="56" width="13.44140625" style="2" customWidth="1"/>
    <col min="57" max="57" width="11.44140625" style="2" customWidth="1"/>
    <col min="58" max="58" width="13.44140625" style="2" customWidth="1"/>
    <col min="59" max="59" width="11.6640625" style="2" customWidth="1"/>
    <col min="60" max="60" width="13" style="2" customWidth="1"/>
    <col min="61" max="61" width="11.6640625" style="2" customWidth="1"/>
    <col min="62" max="62" width="13.44140625" style="2" customWidth="1"/>
    <col min="63" max="63" width="12.44140625" style="2" customWidth="1"/>
    <col min="64" max="67" width="13.44140625" style="2" customWidth="1"/>
    <col min="68" max="68" width="12.6640625" style="2" customWidth="1"/>
    <col min="69" max="72" width="13.44140625" style="2" customWidth="1"/>
    <col min="73" max="73" width="12.44140625" style="2" customWidth="1"/>
    <col min="74" max="74" width="13.44140625" style="2" customWidth="1"/>
    <col min="75" max="75" width="12.6640625" style="2" customWidth="1"/>
    <col min="76" max="79" width="13.44140625" style="2" customWidth="1"/>
    <col min="80" max="80" width="12.44140625" style="2" customWidth="1"/>
    <col min="81" max="83" width="13.44140625" style="2" customWidth="1"/>
    <col min="84" max="84" width="12.33203125" style="2" customWidth="1"/>
    <col min="85" max="86" width="13.44140625" style="2" customWidth="1"/>
    <col min="87" max="87" width="12.44140625" style="2" customWidth="1"/>
    <col min="88" max="91" width="13.44140625" style="2" customWidth="1"/>
    <col min="92" max="92" width="13.33203125" style="2" customWidth="1"/>
    <col min="93" max="93" width="12.6640625" style="2" customWidth="1"/>
    <col min="94" max="98" width="13.44140625" style="2" customWidth="1"/>
    <col min="99" max="99" width="12.33203125" style="2" customWidth="1"/>
    <col min="100" max="101" width="13.44140625" style="2" customWidth="1"/>
    <col min="102" max="102" width="11.44140625" style="2" customWidth="1"/>
    <col min="103" max="103" width="13" style="2" customWidth="1"/>
    <col min="104" max="105" width="13.44140625" style="2" customWidth="1"/>
    <col min="106" max="106" width="11.6640625" style="2" customWidth="1"/>
    <col min="107" max="107" width="13.33203125" style="2" customWidth="1"/>
    <col min="108" max="118" width="13.44140625" style="2" customWidth="1"/>
    <col min="119" max="119" width="11.6640625" style="2" customWidth="1"/>
    <col min="120" max="141" width="13.44140625" style="2" customWidth="1"/>
    <col min="142" max="142" width="12" style="2" customWidth="1"/>
    <col min="143" max="143" width="12.44140625" style="2" customWidth="1"/>
    <col min="144" max="144" width="13.33203125" style="2" customWidth="1"/>
    <col min="145" max="145" width="13" style="2" customWidth="1"/>
    <col min="146" max="150" width="13.44140625" style="2" customWidth="1"/>
    <col min="151" max="151" width="13" style="2" customWidth="1"/>
    <col min="152" max="154" width="13.44140625" style="2" customWidth="1"/>
    <col min="155" max="155" width="12.6640625" style="2" customWidth="1"/>
    <col min="156" max="156" width="10.6640625" style="2" customWidth="1"/>
    <col min="157" max="161" width="13.44140625" style="2" customWidth="1"/>
    <col min="162" max="162" width="13" style="2" customWidth="1"/>
    <col min="163" max="163" width="13.44140625" style="2" customWidth="1"/>
    <col min="164" max="164" width="13.33203125" style="2" customWidth="1"/>
    <col min="165" max="165" width="13.44140625" style="2" customWidth="1"/>
    <col min="166" max="166" width="11.6640625" style="2" customWidth="1"/>
    <col min="167" max="167" width="13.44140625" style="2" customWidth="1"/>
    <col min="168" max="168" width="12.33203125" style="2" customWidth="1"/>
    <col min="169" max="172" width="13.44140625" style="2" customWidth="1"/>
    <col min="173" max="173" width="10.44140625" style="2" customWidth="1"/>
    <col min="174" max="174" width="13.44140625" style="2" customWidth="1"/>
    <col min="175" max="175" width="12.44140625" style="2" customWidth="1"/>
    <col min="176" max="176" width="13.33203125" style="2" customWidth="1"/>
    <col min="177" max="177" width="12.44140625" style="2" customWidth="1"/>
    <col min="178" max="181" width="13.44140625" style="2" customWidth="1"/>
    <col min="182" max="182" width="11.44140625" style="2" customWidth="1"/>
    <col min="183" max="183" width="13" style="2" customWidth="1"/>
    <col min="184" max="185" width="13.44140625" style="2" customWidth="1"/>
    <col min="186" max="186" width="13.33203125" style="2" customWidth="1"/>
    <col min="187" max="201" width="13.44140625" style="2" customWidth="1"/>
    <col min="202" max="202" width="12.33203125" style="2" customWidth="1"/>
    <col min="203" max="207" width="13.44140625" style="2" customWidth="1"/>
    <col min="208" max="208" width="12.33203125" style="2" customWidth="1"/>
    <col min="209" max="209" width="12.6640625" style="2" customWidth="1"/>
    <col min="210" max="216" width="13.44140625" style="2" customWidth="1"/>
    <col min="217" max="217" width="13" style="2" customWidth="1"/>
    <col min="218" max="219" width="13.44140625" style="2" customWidth="1"/>
    <col min="220" max="220" width="12" style="2" customWidth="1"/>
    <col min="221" max="223" width="13.44140625" style="2" customWidth="1"/>
    <col min="224" max="224" width="13.33203125" style="2" customWidth="1"/>
    <col min="225" max="225" width="12.44140625" style="2" customWidth="1"/>
    <col min="226" max="226" width="13.44140625" style="2" customWidth="1"/>
    <col min="227" max="227" width="11.44140625" style="2" customWidth="1"/>
    <col min="228" max="228" width="11.6640625" style="2" customWidth="1"/>
    <col min="229" max="229" width="12.44140625" style="2" customWidth="1"/>
    <col min="230" max="240" width="13.44140625" style="2" customWidth="1"/>
    <col min="241" max="241" width="12.6640625" style="2" customWidth="1"/>
    <col min="242" max="247" width="13.44140625" style="2" customWidth="1"/>
    <col min="248" max="248" width="13.33203125" style="2" customWidth="1"/>
    <col min="249" max="249" width="13.44140625" style="2" customWidth="1"/>
    <col min="250" max="250" width="13.33203125" style="2" customWidth="1"/>
    <col min="251" max="255" width="13.44140625" style="2" customWidth="1"/>
    <col min="256" max="256" width="10.6640625" style="2" customWidth="1"/>
    <col min="257" max="257" width="11.6640625" style="2" customWidth="1"/>
    <col min="258" max="258" width="13.44140625" style="2" customWidth="1"/>
    <col min="259" max="259" width="12" style="2" customWidth="1"/>
    <col min="260" max="272" width="13.44140625" style="2" customWidth="1"/>
    <col min="273" max="273" width="12.44140625" style="2" customWidth="1"/>
    <col min="274" max="298" width="13.44140625" style="2" customWidth="1"/>
    <col min="299" max="299" width="11" style="2" customWidth="1"/>
    <col min="300" max="303" width="13.44140625" style="2" customWidth="1"/>
    <col min="304" max="304" width="12.6640625" style="2" customWidth="1"/>
    <col min="305" max="319" width="13.44140625" style="2" customWidth="1"/>
    <col min="320" max="320" width="12" style="2" customWidth="1"/>
    <col min="321" max="325" width="13.44140625" style="2" customWidth="1"/>
    <col min="326" max="326" width="10.44140625" style="2" customWidth="1"/>
    <col min="327" max="327" width="13.33203125" style="2" customWidth="1"/>
    <col min="328" max="332" width="13.44140625" style="2" customWidth="1"/>
    <col min="333" max="333" width="12.6640625" style="2" customWidth="1"/>
    <col min="334" max="338" width="13.44140625" style="2" customWidth="1"/>
    <col min="339" max="339" width="12.44140625" style="2" customWidth="1"/>
    <col min="340" max="343" width="13.44140625" style="2" customWidth="1"/>
    <col min="344" max="344" width="9.6640625" style="2" customWidth="1"/>
    <col min="345" max="352" width="13.44140625" style="2" customWidth="1"/>
    <col min="353" max="353" width="12.44140625" style="2" customWidth="1"/>
    <col min="354" max="355" width="13.44140625" style="2" customWidth="1"/>
    <col min="356" max="356" width="12.44140625" style="2" customWidth="1"/>
    <col min="357" max="357" width="13.44140625" style="2" customWidth="1"/>
    <col min="358" max="358" width="13.33203125" style="2" customWidth="1"/>
    <col min="359" max="359" width="11.44140625" style="2" customWidth="1"/>
    <col min="360" max="360" width="12.6640625" style="2" customWidth="1"/>
    <col min="361" max="377" width="13.44140625" style="2" customWidth="1"/>
    <col min="378" max="378" width="13" style="2" customWidth="1"/>
    <col min="379" max="379" width="13.44140625" style="2" customWidth="1"/>
    <col min="380" max="380" width="12.44140625" style="2" customWidth="1"/>
    <col min="381" max="381" width="11.6640625" style="2" customWidth="1"/>
    <col min="382" max="388" width="13.44140625" style="2" customWidth="1"/>
    <col min="389" max="389" width="11.33203125" style="2" customWidth="1"/>
    <col min="390" max="399" width="13.44140625" style="2" customWidth="1"/>
    <col min="400" max="400" width="13.33203125" style="2" customWidth="1"/>
    <col min="401" max="401" width="12.33203125" style="2" customWidth="1"/>
    <col min="402" max="402" width="13.44140625" style="2" customWidth="1"/>
    <col min="403" max="403" width="9.44140625" style="2" customWidth="1"/>
    <col min="404" max="404" width="13" style="2" customWidth="1"/>
    <col min="405" max="412" width="13.44140625" style="2" customWidth="1"/>
    <col min="413" max="413" width="13.33203125" style="2" customWidth="1"/>
    <col min="414" max="414" width="13.44140625" style="2" customWidth="1"/>
    <col min="415" max="415" width="10.44140625" style="2" customWidth="1"/>
    <col min="416" max="417" width="13.44140625" style="2" customWidth="1"/>
    <col min="418" max="418" width="10.33203125" style="2" customWidth="1"/>
    <col min="419" max="451" width="13.44140625" style="2" customWidth="1"/>
    <col min="452" max="452" width="12" style="2" customWidth="1"/>
    <col min="453" max="456" width="13.44140625" style="2" customWidth="1"/>
    <col min="457" max="457" width="12.33203125" style="2" customWidth="1"/>
    <col min="458" max="466" width="13.44140625" style="2" customWidth="1"/>
    <col min="467" max="467" width="12.33203125" style="2" customWidth="1"/>
    <col min="468" max="470" width="13.44140625" style="2" customWidth="1"/>
    <col min="471" max="471" width="12.6640625" style="2" customWidth="1"/>
    <col min="472" max="473" width="13.44140625" style="2" customWidth="1"/>
    <col min="474" max="474" width="12.6640625" style="2" customWidth="1"/>
    <col min="475" max="482" width="13.44140625" style="2" customWidth="1"/>
    <col min="483" max="483" width="12.6640625" style="2" customWidth="1"/>
    <col min="484" max="484" width="13.44140625" style="2" customWidth="1"/>
    <col min="485" max="485" width="12.6640625" style="2" customWidth="1"/>
    <col min="486" max="486" width="11.33203125" style="2" customWidth="1"/>
    <col min="487" max="487" width="12.33203125" style="2" customWidth="1"/>
    <col min="488" max="489" width="13.44140625" style="2" customWidth="1"/>
    <col min="490" max="490" width="12" style="2" customWidth="1"/>
    <col min="491" max="496" width="13.44140625" style="2" customWidth="1"/>
    <col min="497" max="497" width="11.33203125" style="2" customWidth="1"/>
    <col min="498" max="498" width="13.44140625" style="2" customWidth="1"/>
    <col min="499" max="499" width="10" style="2" customWidth="1"/>
    <col min="500" max="503" width="13.44140625" style="2" customWidth="1"/>
    <col min="504" max="504" width="12.44140625" style="2" customWidth="1"/>
    <col min="505" max="517" width="13.44140625" style="2" customWidth="1"/>
    <col min="518" max="518" width="11.33203125" style="2" customWidth="1"/>
    <col min="519" max="526" width="13.44140625" style="2" customWidth="1"/>
    <col min="527" max="527" width="10.44140625" style="2" customWidth="1"/>
    <col min="528" max="528" width="13.44140625" style="2" customWidth="1"/>
    <col min="529" max="529" width="9.44140625" style="2" customWidth="1"/>
    <col min="530" max="16384" width="9.33203125" style="2"/>
  </cols>
  <sheetData>
    <row r="1" spans="1:28" ht="38.25" customHeight="1">
      <c r="A1" s="159" t="s">
        <v>444</v>
      </c>
      <c r="B1" s="159"/>
      <c r="C1" s="159"/>
      <c r="D1" s="159"/>
      <c r="E1" s="159"/>
      <c r="F1" s="159"/>
      <c r="G1" s="159"/>
      <c r="H1" s="159"/>
      <c r="I1" s="1"/>
      <c r="J1" s="1"/>
      <c r="K1" s="1"/>
      <c r="L1" s="1"/>
      <c r="M1" s="1"/>
      <c r="N1" s="1"/>
      <c r="O1" s="1"/>
      <c r="P1" s="1"/>
      <c r="Q1" s="1"/>
      <c r="R1" s="1"/>
      <c r="S1" s="1"/>
      <c r="T1" s="1"/>
      <c r="U1" s="1"/>
      <c r="V1" s="1"/>
      <c r="W1" s="1"/>
      <c r="X1" s="1"/>
      <c r="Y1" s="1"/>
      <c r="Z1" s="1"/>
      <c r="AA1" s="1"/>
      <c r="AB1" s="1"/>
    </row>
    <row r="2" spans="1:28">
      <c r="B2" s="4"/>
    </row>
    <row r="3" spans="1:28" ht="30" customHeight="1">
      <c r="A3" s="160" t="s">
        <v>404</v>
      </c>
      <c r="B3" s="162" t="s">
        <v>0</v>
      </c>
      <c r="C3" s="163"/>
      <c r="D3" s="166" t="s">
        <v>427</v>
      </c>
      <c r="E3" s="167"/>
      <c r="F3" s="167"/>
      <c r="G3" s="167"/>
      <c r="H3" s="168"/>
    </row>
    <row r="4" spans="1:28" ht="30" customHeight="1">
      <c r="A4" s="161"/>
      <c r="B4" s="164"/>
      <c r="C4" s="165"/>
      <c r="D4" s="169" t="s">
        <v>428</v>
      </c>
      <c r="E4" s="169" t="s">
        <v>429</v>
      </c>
      <c r="F4" s="167"/>
      <c r="G4" s="167"/>
      <c r="H4" s="168"/>
    </row>
    <row r="5" spans="1:28" ht="30" customHeight="1">
      <c r="A5" s="161"/>
      <c r="B5" s="164"/>
      <c r="C5" s="165"/>
      <c r="D5" s="170"/>
      <c r="E5" s="91" t="s">
        <v>430</v>
      </c>
      <c r="F5" s="91" t="s">
        <v>431</v>
      </c>
      <c r="G5" s="91" t="s">
        <v>430</v>
      </c>
      <c r="H5" s="92" t="s">
        <v>431</v>
      </c>
    </row>
    <row r="6" spans="1:28" ht="24.9" customHeight="1">
      <c r="A6" s="161"/>
      <c r="B6" s="164"/>
      <c r="C6" s="165"/>
      <c r="D6" s="93" t="s">
        <v>1</v>
      </c>
      <c r="E6" s="171" t="s">
        <v>1</v>
      </c>
      <c r="F6" s="172"/>
      <c r="G6" s="173" t="s">
        <v>432</v>
      </c>
      <c r="H6" s="174"/>
    </row>
    <row r="7" spans="1:28">
      <c r="A7" s="153" t="s">
        <v>405</v>
      </c>
      <c r="B7" s="6">
        <v>1001</v>
      </c>
      <c r="C7" s="7" t="s">
        <v>2</v>
      </c>
      <c r="D7" s="8">
        <v>956</v>
      </c>
      <c r="E7" s="94">
        <v>784</v>
      </c>
      <c r="F7" s="95">
        <v>172</v>
      </c>
      <c r="G7" s="96">
        <f>(E7/D7*100)</f>
        <v>82.008368200836827</v>
      </c>
      <c r="H7" s="9">
        <f>(F7/D7*100)</f>
        <v>17.99163179916318</v>
      </c>
    </row>
    <row r="8" spans="1:28">
      <c r="A8" s="153"/>
      <c r="B8" s="11">
        <v>1002</v>
      </c>
      <c r="C8" s="12" t="s">
        <v>3</v>
      </c>
      <c r="D8" s="14">
        <v>2249</v>
      </c>
      <c r="E8" s="97">
        <v>1879</v>
      </c>
      <c r="F8" s="98">
        <v>370</v>
      </c>
      <c r="G8" s="15">
        <f t="shared" ref="G8:G71" si="0">(E8/D8*100)</f>
        <v>83.548243663850599</v>
      </c>
      <c r="H8" s="16">
        <f t="shared" ref="H8:H71" si="1">(F8/D8*100)</f>
        <v>16.451756336149401</v>
      </c>
    </row>
    <row r="9" spans="1:28">
      <c r="A9" s="153"/>
      <c r="B9" s="11">
        <v>1003</v>
      </c>
      <c r="C9" s="12" t="s">
        <v>4</v>
      </c>
      <c r="D9" s="14">
        <v>1682</v>
      </c>
      <c r="E9" s="97">
        <v>1480</v>
      </c>
      <c r="F9" s="98">
        <v>202</v>
      </c>
      <c r="G9" s="15">
        <f t="shared" si="0"/>
        <v>87.990487514863261</v>
      </c>
      <c r="H9" s="16">
        <f t="shared" si="1"/>
        <v>12.009512485136742</v>
      </c>
    </row>
    <row r="10" spans="1:28">
      <c r="A10" s="153"/>
      <c r="B10" s="11">
        <v>1004</v>
      </c>
      <c r="C10" s="12" t="s">
        <v>5</v>
      </c>
      <c r="D10" s="14">
        <v>637</v>
      </c>
      <c r="E10" s="97">
        <v>566</v>
      </c>
      <c r="F10" s="98">
        <v>71</v>
      </c>
      <c r="G10" s="15">
        <f t="shared" si="0"/>
        <v>88.854003139717435</v>
      </c>
      <c r="H10" s="16">
        <f t="shared" si="1"/>
        <v>11.145996860282574</v>
      </c>
    </row>
    <row r="11" spans="1:28">
      <c r="A11" s="153"/>
      <c r="B11" s="11">
        <v>1051</v>
      </c>
      <c r="C11" s="12" t="s">
        <v>6</v>
      </c>
      <c r="D11" s="14">
        <v>935</v>
      </c>
      <c r="E11" s="97">
        <v>866</v>
      </c>
      <c r="F11" s="98">
        <v>69</v>
      </c>
      <c r="G11" s="15">
        <f t="shared" si="0"/>
        <v>92.620320855614963</v>
      </c>
      <c r="H11" s="16">
        <f t="shared" si="1"/>
        <v>7.379679144385026</v>
      </c>
    </row>
    <row r="12" spans="1:28">
      <c r="A12" s="153"/>
      <c r="B12" s="11">
        <v>1053</v>
      </c>
      <c r="C12" s="12" t="s">
        <v>7</v>
      </c>
      <c r="D12" s="14">
        <v>1763</v>
      </c>
      <c r="E12" s="97">
        <v>1618</v>
      </c>
      <c r="F12" s="98">
        <v>145</v>
      </c>
      <c r="G12" s="15">
        <f t="shared" si="0"/>
        <v>91.775382870107762</v>
      </c>
      <c r="H12" s="16">
        <f t="shared" si="1"/>
        <v>8.2246171298922288</v>
      </c>
    </row>
    <row r="13" spans="1:28">
      <c r="A13" s="153"/>
      <c r="B13" s="11">
        <v>1054</v>
      </c>
      <c r="C13" s="12" t="s">
        <v>8</v>
      </c>
      <c r="D13" s="14">
        <v>1345</v>
      </c>
      <c r="E13" s="97">
        <v>1255</v>
      </c>
      <c r="F13" s="98">
        <v>90</v>
      </c>
      <c r="G13" s="15">
        <f t="shared" si="0"/>
        <v>93.3085501858736</v>
      </c>
      <c r="H13" s="16">
        <f t="shared" si="1"/>
        <v>6.6914498141263934</v>
      </c>
    </row>
    <row r="14" spans="1:28">
      <c r="A14" s="153"/>
      <c r="B14" s="11">
        <v>1055</v>
      </c>
      <c r="C14" s="12" t="s">
        <v>9</v>
      </c>
      <c r="D14" s="14">
        <v>1343</v>
      </c>
      <c r="E14" s="97">
        <v>1242</v>
      </c>
      <c r="F14" s="98">
        <v>101</v>
      </c>
      <c r="G14" s="15">
        <f t="shared" si="0"/>
        <v>92.47952345495159</v>
      </c>
      <c r="H14" s="16">
        <f t="shared" si="1"/>
        <v>7.5204765450483988</v>
      </c>
    </row>
    <row r="15" spans="1:28">
      <c r="A15" s="153"/>
      <c r="B15" s="11">
        <v>1056</v>
      </c>
      <c r="C15" s="12" t="s">
        <v>10</v>
      </c>
      <c r="D15" s="14">
        <v>2443</v>
      </c>
      <c r="E15" s="97">
        <v>2204</v>
      </c>
      <c r="F15" s="98">
        <v>239</v>
      </c>
      <c r="G15" s="15">
        <f t="shared" si="0"/>
        <v>90.216946377404824</v>
      </c>
      <c r="H15" s="16">
        <f t="shared" si="1"/>
        <v>9.783053622595169</v>
      </c>
    </row>
    <row r="16" spans="1:28">
      <c r="A16" s="153"/>
      <c r="B16" s="11">
        <v>1057</v>
      </c>
      <c r="C16" s="12" t="s">
        <v>11</v>
      </c>
      <c r="D16" s="14">
        <v>935</v>
      </c>
      <c r="E16" s="97">
        <v>845</v>
      </c>
      <c r="F16" s="98">
        <v>90</v>
      </c>
      <c r="G16" s="15">
        <f t="shared" si="0"/>
        <v>90.37433155080214</v>
      </c>
      <c r="H16" s="16">
        <f t="shared" si="1"/>
        <v>9.6256684491978604</v>
      </c>
    </row>
    <row r="17" spans="1:8">
      <c r="A17" s="153"/>
      <c r="B17" s="11">
        <v>1058</v>
      </c>
      <c r="C17" s="12" t="s">
        <v>12</v>
      </c>
      <c r="D17" s="14">
        <v>2159</v>
      </c>
      <c r="E17" s="97">
        <v>1953</v>
      </c>
      <c r="F17" s="98">
        <v>206</v>
      </c>
      <c r="G17" s="15">
        <f t="shared" si="0"/>
        <v>90.458545622973602</v>
      </c>
      <c r="H17" s="16">
        <f t="shared" si="1"/>
        <v>9.5414543770264011</v>
      </c>
    </row>
    <row r="18" spans="1:8">
      <c r="A18" s="153"/>
      <c r="B18" s="11">
        <v>1059</v>
      </c>
      <c r="C18" s="12" t="s">
        <v>13</v>
      </c>
      <c r="D18" s="14">
        <v>1692</v>
      </c>
      <c r="E18" s="97">
        <v>1527</v>
      </c>
      <c r="F18" s="98">
        <v>165</v>
      </c>
      <c r="G18" s="15">
        <f t="shared" si="0"/>
        <v>90.248226950354621</v>
      </c>
      <c r="H18" s="16">
        <f t="shared" si="1"/>
        <v>9.75177304964539</v>
      </c>
    </row>
    <row r="19" spans="1:8">
      <c r="A19" s="153"/>
      <c r="B19" s="11">
        <v>1060</v>
      </c>
      <c r="C19" s="12" t="s">
        <v>14</v>
      </c>
      <c r="D19" s="14">
        <v>2534</v>
      </c>
      <c r="E19" s="97">
        <v>2295</v>
      </c>
      <c r="F19" s="98">
        <v>239</v>
      </c>
      <c r="G19" s="15">
        <f t="shared" si="0"/>
        <v>90.568271507498025</v>
      </c>
      <c r="H19" s="16">
        <f t="shared" si="1"/>
        <v>9.4317284925019731</v>
      </c>
    </row>
    <row r="20" spans="1:8">
      <c r="A20" s="153"/>
      <c r="B20" s="11">
        <v>1061</v>
      </c>
      <c r="C20" s="12" t="s">
        <v>15</v>
      </c>
      <c r="D20" s="14">
        <v>1029</v>
      </c>
      <c r="E20" s="97">
        <v>956</v>
      </c>
      <c r="F20" s="98">
        <v>73</v>
      </c>
      <c r="G20" s="15">
        <f t="shared" si="0"/>
        <v>92.905733722060262</v>
      </c>
      <c r="H20" s="16">
        <f t="shared" si="1"/>
        <v>7.094266277939747</v>
      </c>
    </row>
    <row r="21" spans="1:8">
      <c r="A21" s="153"/>
      <c r="B21" s="17">
        <v>1062</v>
      </c>
      <c r="C21" s="18" t="s">
        <v>16</v>
      </c>
      <c r="D21" s="20">
        <v>2342</v>
      </c>
      <c r="E21" s="99">
        <v>2112</v>
      </c>
      <c r="F21" s="100">
        <v>230</v>
      </c>
      <c r="G21" s="21">
        <f t="shared" si="0"/>
        <v>90.179333902647301</v>
      </c>
      <c r="H21" s="22">
        <f t="shared" si="1"/>
        <v>9.8206660973526905</v>
      </c>
    </row>
    <row r="22" spans="1:8" ht="14.85" customHeight="1">
      <c r="A22" s="23" t="s">
        <v>406</v>
      </c>
      <c r="B22" s="24">
        <v>2000</v>
      </c>
      <c r="C22" s="25" t="s">
        <v>17</v>
      </c>
      <c r="D22" s="26">
        <v>18588</v>
      </c>
      <c r="E22" s="101">
        <v>16245</v>
      </c>
      <c r="F22" s="102">
        <v>2343</v>
      </c>
      <c r="G22" s="27">
        <f t="shared" si="0"/>
        <v>87.39509360877986</v>
      </c>
      <c r="H22" s="28">
        <f t="shared" si="1"/>
        <v>12.604906391220142</v>
      </c>
    </row>
    <row r="23" spans="1:8">
      <c r="A23" s="153" t="s">
        <v>407</v>
      </c>
      <c r="B23" s="29">
        <v>3101</v>
      </c>
      <c r="C23" s="30" t="s">
        <v>18</v>
      </c>
      <c r="D23" s="32">
        <v>2258</v>
      </c>
      <c r="E23" s="103">
        <v>1989</v>
      </c>
      <c r="F23" s="104">
        <v>269</v>
      </c>
      <c r="G23" s="33">
        <f t="shared" si="0"/>
        <v>88.086802480070858</v>
      </c>
      <c r="H23" s="34">
        <f t="shared" si="1"/>
        <v>11.91319751992914</v>
      </c>
    </row>
    <row r="24" spans="1:8">
      <c r="A24" s="153"/>
      <c r="B24" s="11">
        <v>3102</v>
      </c>
      <c r="C24" s="12" t="s">
        <v>19</v>
      </c>
      <c r="D24" s="14">
        <v>892</v>
      </c>
      <c r="E24" s="97">
        <v>828</v>
      </c>
      <c r="F24" s="98">
        <v>64</v>
      </c>
      <c r="G24" s="15">
        <f t="shared" si="0"/>
        <v>92.825112107623326</v>
      </c>
      <c r="H24" s="16">
        <f t="shared" si="1"/>
        <v>7.1748878923766819</v>
      </c>
    </row>
    <row r="25" spans="1:8">
      <c r="A25" s="153"/>
      <c r="B25" s="11">
        <v>3103</v>
      </c>
      <c r="C25" s="12" t="s">
        <v>20</v>
      </c>
      <c r="D25" s="14">
        <v>1250</v>
      </c>
      <c r="E25" s="97">
        <v>1173</v>
      </c>
      <c r="F25" s="98">
        <v>77</v>
      </c>
      <c r="G25" s="15">
        <f t="shared" si="0"/>
        <v>93.84</v>
      </c>
      <c r="H25" s="16">
        <f t="shared" si="1"/>
        <v>6.16</v>
      </c>
    </row>
    <row r="26" spans="1:8">
      <c r="A26" s="153"/>
      <c r="B26" s="11">
        <v>3151</v>
      </c>
      <c r="C26" s="12" t="s">
        <v>21</v>
      </c>
      <c r="D26" s="14">
        <v>1661</v>
      </c>
      <c r="E26" s="97">
        <v>1550</v>
      </c>
      <c r="F26" s="98">
        <v>111</v>
      </c>
      <c r="G26" s="15">
        <f t="shared" si="0"/>
        <v>93.317278747742321</v>
      </c>
      <c r="H26" s="16">
        <f t="shared" si="1"/>
        <v>6.682721252257676</v>
      </c>
    </row>
    <row r="27" spans="1:8">
      <c r="A27" s="153"/>
      <c r="B27" s="11">
        <v>3153</v>
      </c>
      <c r="C27" s="12" t="s">
        <v>23</v>
      </c>
      <c r="D27" s="14">
        <v>853</v>
      </c>
      <c r="E27" s="97">
        <v>803</v>
      </c>
      <c r="F27" s="98">
        <v>50</v>
      </c>
      <c r="G27" s="15">
        <f t="shared" si="0"/>
        <v>94.13833528722158</v>
      </c>
      <c r="H27" s="16">
        <f t="shared" si="1"/>
        <v>5.8616647127784294</v>
      </c>
    </row>
    <row r="28" spans="1:8">
      <c r="A28" s="153"/>
      <c r="B28" s="11">
        <v>3154</v>
      </c>
      <c r="C28" s="12" t="s">
        <v>24</v>
      </c>
      <c r="D28" s="14">
        <v>772</v>
      </c>
      <c r="E28" s="97">
        <v>727</v>
      </c>
      <c r="F28" s="98">
        <v>45</v>
      </c>
      <c r="G28" s="15">
        <f t="shared" si="0"/>
        <v>94.170984455958546</v>
      </c>
      <c r="H28" s="16">
        <f t="shared" si="1"/>
        <v>5.8290155440414511</v>
      </c>
    </row>
    <row r="29" spans="1:8">
      <c r="A29" s="153"/>
      <c r="B29" s="11">
        <v>3155</v>
      </c>
      <c r="C29" s="12" t="s">
        <v>25</v>
      </c>
      <c r="D29" s="14">
        <v>933</v>
      </c>
      <c r="E29" s="97">
        <v>868</v>
      </c>
      <c r="F29" s="98">
        <v>65</v>
      </c>
      <c r="G29" s="15">
        <f t="shared" si="0"/>
        <v>93.033226152197216</v>
      </c>
      <c r="H29" s="16">
        <f t="shared" si="1"/>
        <v>6.9667738478027861</v>
      </c>
    </row>
    <row r="30" spans="1:8">
      <c r="A30" s="153"/>
      <c r="B30" s="11">
        <v>3157</v>
      </c>
      <c r="C30" s="12" t="s">
        <v>26</v>
      </c>
      <c r="D30" s="14">
        <v>1145</v>
      </c>
      <c r="E30" s="97">
        <v>1086</v>
      </c>
      <c r="F30" s="98">
        <v>59</v>
      </c>
      <c r="G30" s="15">
        <f t="shared" si="0"/>
        <v>94.8471615720524</v>
      </c>
      <c r="H30" s="16">
        <f t="shared" si="1"/>
        <v>5.1528384279475983</v>
      </c>
    </row>
    <row r="31" spans="1:8">
      <c r="A31" s="153"/>
      <c r="B31" s="11">
        <v>3158</v>
      </c>
      <c r="C31" s="12" t="s">
        <v>27</v>
      </c>
      <c r="D31" s="14">
        <v>1020</v>
      </c>
      <c r="E31" s="97">
        <v>932</v>
      </c>
      <c r="F31" s="98">
        <v>88</v>
      </c>
      <c r="G31" s="15">
        <f t="shared" si="0"/>
        <v>91.372549019607845</v>
      </c>
      <c r="H31" s="16">
        <f t="shared" si="1"/>
        <v>8.6274509803921564</v>
      </c>
    </row>
    <row r="32" spans="1:8">
      <c r="A32" s="153"/>
      <c r="B32" s="11">
        <v>3159</v>
      </c>
      <c r="C32" s="12" t="s">
        <v>22</v>
      </c>
      <c r="D32" s="14">
        <v>2751</v>
      </c>
      <c r="E32" s="97">
        <v>2498</v>
      </c>
      <c r="F32" s="98">
        <v>253</v>
      </c>
      <c r="G32" s="15">
        <f t="shared" si="0"/>
        <v>90.803344238458735</v>
      </c>
      <c r="H32" s="16">
        <f t="shared" si="1"/>
        <v>9.1966557615412565</v>
      </c>
    </row>
    <row r="33" spans="1:9">
      <c r="A33" s="153"/>
      <c r="B33" s="11">
        <v>3241</v>
      </c>
      <c r="C33" s="12" t="s">
        <v>28</v>
      </c>
      <c r="D33" s="14">
        <v>10360</v>
      </c>
      <c r="E33" s="97">
        <v>9274</v>
      </c>
      <c r="F33" s="98">
        <v>1086</v>
      </c>
      <c r="G33" s="15">
        <f t="shared" si="0"/>
        <v>89.51737451737452</v>
      </c>
      <c r="H33" s="16">
        <f t="shared" si="1"/>
        <v>10.482625482625481</v>
      </c>
      <c r="I33" s="10"/>
    </row>
    <row r="34" spans="1:9">
      <c r="A34" s="153"/>
      <c r="B34" s="11">
        <v>3251</v>
      </c>
      <c r="C34" s="12" t="s">
        <v>29</v>
      </c>
      <c r="D34" s="14">
        <v>2005</v>
      </c>
      <c r="E34" s="97">
        <v>1895</v>
      </c>
      <c r="F34" s="98">
        <v>110</v>
      </c>
      <c r="G34" s="15">
        <f t="shared" si="0"/>
        <v>94.51371571072319</v>
      </c>
      <c r="H34" s="16">
        <f t="shared" si="1"/>
        <v>5.4862842892768073</v>
      </c>
    </row>
    <row r="35" spans="1:9">
      <c r="A35" s="153"/>
      <c r="B35" s="11">
        <v>3252</v>
      </c>
      <c r="C35" s="12" t="s">
        <v>30</v>
      </c>
      <c r="D35" s="14">
        <v>1096</v>
      </c>
      <c r="E35" s="97">
        <v>986</v>
      </c>
      <c r="F35" s="98">
        <v>110</v>
      </c>
      <c r="G35" s="15">
        <f t="shared" si="0"/>
        <v>89.96350364963503</v>
      </c>
      <c r="H35" s="16">
        <f t="shared" si="1"/>
        <v>10.036496350364963</v>
      </c>
    </row>
    <row r="36" spans="1:9">
      <c r="A36" s="153"/>
      <c r="B36" s="11">
        <v>3254</v>
      </c>
      <c r="C36" s="12" t="s">
        <v>31</v>
      </c>
      <c r="D36" s="14">
        <v>2233</v>
      </c>
      <c r="E36" s="97">
        <v>2062</v>
      </c>
      <c r="F36" s="98">
        <v>171</v>
      </c>
      <c r="G36" s="15">
        <f t="shared" si="0"/>
        <v>92.342140618002688</v>
      </c>
      <c r="H36" s="16">
        <f t="shared" si="1"/>
        <v>7.6578593819973131</v>
      </c>
    </row>
    <row r="37" spans="1:9">
      <c r="A37" s="153"/>
      <c r="B37" s="11">
        <v>3255</v>
      </c>
      <c r="C37" s="12" t="s">
        <v>32</v>
      </c>
      <c r="D37" s="14">
        <v>493</v>
      </c>
      <c r="E37" s="97">
        <v>462</v>
      </c>
      <c r="F37" s="98">
        <v>31</v>
      </c>
      <c r="G37" s="15">
        <f t="shared" si="0"/>
        <v>93.711967545638942</v>
      </c>
      <c r="H37" s="16">
        <f t="shared" si="1"/>
        <v>6.2880324543610548</v>
      </c>
    </row>
    <row r="38" spans="1:9">
      <c r="A38" s="153"/>
      <c r="B38" s="11">
        <v>3256</v>
      </c>
      <c r="C38" s="12" t="s">
        <v>33</v>
      </c>
      <c r="D38" s="14">
        <v>932</v>
      </c>
      <c r="E38" s="97">
        <v>877</v>
      </c>
      <c r="F38" s="98">
        <v>55</v>
      </c>
      <c r="G38" s="15">
        <f t="shared" si="0"/>
        <v>94.098712446351925</v>
      </c>
      <c r="H38" s="16">
        <f t="shared" si="1"/>
        <v>5.9012875536480687</v>
      </c>
    </row>
    <row r="39" spans="1:9">
      <c r="A39" s="153"/>
      <c r="B39" s="11">
        <v>3257</v>
      </c>
      <c r="C39" s="12" t="s">
        <v>34</v>
      </c>
      <c r="D39" s="14">
        <v>1252</v>
      </c>
      <c r="E39" s="97">
        <v>1179</v>
      </c>
      <c r="F39" s="98">
        <v>73</v>
      </c>
      <c r="G39" s="15">
        <f t="shared" si="0"/>
        <v>94.16932907348243</v>
      </c>
      <c r="H39" s="16">
        <f t="shared" si="1"/>
        <v>5.8306709265175716</v>
      </c>
    </row>
    <row r="40" spans="1:9">
      <c r="A40" s="153"/>
      <c r="B40" s="11">
        <v>3351</v>
      </c>
      <c r="C40" s="12" t="s">
        <v>35</v>
      </c>
      <c r="D40" s="14">
        <v>1399</v>
      </c>
      <c r="E40" s="97">
        <v>1329</v>
      </c>
      <c r="F40" s="98">
        <v>70</v>
      </c>
      <c r="G40" s="15">
        <f t="shared" si="0"/>
        <v>94.9964260185847</v>
      </c>
      <c r="H40" s="16">
        <f t="shared" si="1"/>
        <v>5.003573981415296</v>
      </c>
    </row>
    <row r="41" spans="1:9">
      <c r="A41" s="153"/>
      <c r="B41" s="11">
        <v>3352</v>
      </c>
      <c r="C41" s="12" t="s">
        <v>36</v>
      </c>
      <c r="D41" s="14">
        <v>1809</v>
      </c>
      <c r="E41" s="97">
        <v>1659</v>
      </c>
      <c r="F41" s="98">
        <v>150</v>
      </c>
      <c r="G41" s="15">
        <f t="shared" si="0"/>
        <v>91.708126036484245</v>
      </c>
      <c r="H41" s="16">
        <f t="shared" si="1"/>
        <v>8.291873963515755</v>
      </c>
    </row>
    <row r="42" spans="1:9">
      <c r="A42" s="153"/>
      <c r="B42" s="11">
        <v>3353</v>
      </c>
      <c r="C42" s="12" t="s">
        <v>37</v>
      </c>
      <c r="D42" s="14">
        <v>2608</v>
      </c>
      <c r="E42" s="97">
        <v>2400</v>
      </c>
      <c r="F42" s="98">
        <v>208</v>
      </c>
      <c r="G42" s="15">
        <f t="shared" si="0"/>
        <v>92.024539877300612</v>
      </c>
      <c r="H42" s="16">
        <f t="shared" si="1"/>
        <v>7.9754601226993866</v>
      </c>
    </row>
    <row r="43" spans="1:9">
      <c r="A43" s="153"/>
      <c r="B43" s="11">
        <v>3354</v>
      </c>
      <c r="C43" s="12" t="s">
        <v>38</v>
      </c>
      <c r="D43" s="14">
        <v>392</v>
      </c>
      <c r="E43" s="97">
        <v>359</v>
      </c>
      <c r="F43" s="98">
        <v>33</v>
      </c>
      <c r="G43" s="15">
        <f t="shared" si="0"/>
        <v>91.581632653061234</v>
      </c>
      <c r="H43" s="16">
        <f t="shared" si="1"/>
        <v>8.4183673469387745</v>
      </c>
    </row>
    <row r="44" spans="1:9">
      <c r="A44" s="153"/>
      <c r="B44" s="11">
        <v>3355</v>
      </c>
      <c r="C44" s="12" t="s">
        <v>39</v>
      </c>
      <c r="D44" s="14">
        <v>1681</v>
      </c>
      <c r="E44" s="97">
        <v>1487</v>
      </c>
      <c r="F44" s="98">
        <v>194</v>
      </c>
      <c r="G44" s="15">
        <f t="shared" si="0"/>
        <v>88.459250446162997</v>
      </c>
      <c r="H44" s="16">
        <f t="shared" si="1"/>
        <v>11.540749553837001</v>
      </c>
    </row>
    <row r="45" spans="1:9">
      <c r="A45" s="153"/>
      <c r="B45" s="11">
        <v>3356</v>
      </c>
      <c r="C45" s="12" t="s">
        <v>40</v>
      </c>
      <c r="D45" s="14">
        <v>1072</v>
      </c>
      <c r="E45" s="97">
        <v>993</v>
      </c>
      <c r="F45" s="98">
        <v>79</v>
      </c>
      <c r="G45" s="15">
        <f t="shared" si="0"/>
        <v>92.630597014925371</v>
      </c>
      <c r="H45" s="16">
        <f t="shared" si="1"/>
        <v>7.3694029850746272</v>
      </c>
    </row>
    <row r="46" spans="1:9">
      <c r="A46" s="153"/>
      <c r="B46" s="11">
        <v>3357</v>
      </c>
      <c r="C46" s="12" t="s">
        <v>41</v>
      </c>
      <c r="D46" s="14">
        <v>1283</v>
      </c>
      <c r="E46" s="97">
        <v>1172</v>
      </c>
      <c r="F46" s="98">
        <v>111</v>
      </c>
      <c r="G46" s="15">
        <f t="shared" si="0"/>
        <v>91.34840218238503</v>
      </c>
      <c r="H46" s="16">
        <f t="shared" si="1"/>
        <v>8.6515978176149648</v>
      </c>
    </row>
    <row r="47" spans="1:9">
      <c r="A47" s="153"/>
      <c r="B47" s="11">
        <v>3358</v>
      </c>
      <c r="C47" s="12" t="s">
        <v>42</v>
      </c>
      <c r="D47" s="14">
        <v>1066</v>
      </c>
      <c r="E47" s="97">
        <v>989</v>
      </c>
      <c r="F47" s="98">
        <v>77</v>
      </c>
      <c r="G47" s="15">
        <f t="shared" si="0"/>
        <v>92.776735459662291</v>
      </c>
      <c r="H47" s="16">
        <f t="shared" si="1"/>
        <v>7.2232645403377109</v>
      </c>
    </row>
    <row r="48" spans="1:9">
      <c r="A48" s="153"/>
      <c r="B48" s="11">
        <v>3359</v>
      </c>
      <c r="C48" s="12" t="s">
        <v>43</v>
      </c>
      <c r="D48" s="14">
        <v>1763</v>
      </c>
      <c r="E48" s="97">
        <v>1637</v>
      </c>
      <c r="F48" s="98">
        <v>126</v>
      </c>
      <c r="G48" s="15">
        <f t="shared" si="0"/>
        <v>92.85309132161089</v>
      </c>
      <c r="H48" s="16">
        <f t="shared" si="1"/>
        <v>7.1469086783891091</v>
      </c>
    </row>
    <row r="49" spans="1:8">
      <c r="A49" s="153"/>
      <c r="B49" s="11">
        <v>3360</v>
      </c>
      <c r="C49" s="12" t="s">
        <v>44</v>
      </c>
      <c r="D49" s="14">
        <v>675</v>
      </c>
      <c r="E49" s="97">
        <v>629</v>
      </c>
      <c r="F49" s="98">
        <v>46</v>
      </c>
      <c r="G49" s="15">
        <f t="shared" si="0"/>
        <v>93.185185185185176</v>
      </c>
      <c r="H49" s="16">
        <f t="shared" si="1"/>
        <v>6.8148148148148149</v>
      </c>
    </row>
    <row r="50" spans="1:8">
      <c r="A50" s="153"/>
      <c r="B50" s="11">
        <v>3361</v>
      </c>
      <c r="C50" s="12" t="s">
        <v>45</v>
      </c>
      <c r="D50" s="14">
        <v>1261</v>
      </c>
      <c r="E50" s="97">
        <v>1164</v>
      </c>
      <c r="F50" s="98">
        <v>97</v>
      </c>
      <c r="G50" s="15">
        <f t="shared" si="0"/>
        <v>92.307692307692307</v>
      </c>
      <c r="H50" s="16">
        <f t="shared" si="1"/>
        <v>7.6923076923076925</v>
      </c>
    </row>
    <row r="51" spans="1:8">
      <c r="A51" s="153"/>
      <c r="B51" s="11">
        <v>3401</v>
      </c>
      <c r="C51" s="12" t="s">
        <v>46</v>
      </c>
      <c r="D51" s="14">
        <v>529</v>
      </c>
      <c r="E51" s="97">
        <v>500</v>
      </c>
      <c r="F51" s="98">
        <v>29</v>
      </c>
      <c r="G51" s="15">
        <f t="shared" si="0"/>
        <v>94.517958412098295</v>
      </c>
      <c r="H51" s="16">
        <f t="shared" si="1"/>
        <v>5.4820415879017013</v>
      </c>
    </row>
    <row r="52" spans="1:8">
      <c r="A52" s="153"/>
      <c r="B52" s="11">
        <v>3402</v>
      </c>
      <c r="C52" s="12" t="s">
        <v>47</v>
      </c>
      <c r="D52" s="14">
        <v>380</v>
      </c>
      <c r="E52" s="97">
        <v>347</v>
      </c>
      <c r="F52" s="98">
        <v>33</v>
      </c>
      <c r="G52" s="15">
        <f t="shared" si="0"/>
        <v>91.315789473684205</v>
      </c>
      <c r="H52" s="16">
        <f t="shared" si="1"/>
        <v>8.6842105263157894</v>
      </c>
    </row>
    <row r="53" spans="1:8">
      <c r="A53" s="153"/>
      <c r="B53" s="11">
        <v>3403</v>
      </c>
      <c r="C53" s="12" t="s">
        <v>48</v>
      </c>
      <c r="D53" s="14">
        <v>1591</v>
      </c>
      <c r="E53" s="97">
        <v>1413</v>
      </c>
      <c r="F53" s="98">
        <v>178</v>
      </c>
      <c r="G53" s="15">
        <f t="shared" si="0"/>
        <v>88.812067881835318</v>
      </c>
      <c r="H53" s="16">
        <f t="shared" si="1"/>
        <v>11.187932118164676</v>
      </c>
    </row>
    <row r="54" spans="1:8">
      <c r="A54" s="153"/>
      <c r="B54" s="11">
        <v>3404</v>
      </c>
      <c r="C54" s="12" t="s">
        <v>49</v>
      </c>
      <c r="D54" s="14">
        <v>1673</v>
      </c>
      <c r="E54" s="97">
        <v>1470</v>
      </c>
      <c r="F54" s="98">
        <v>203</v>
      </c>
      <c r="G54" s="15">
        <f t="shared" si="0"/>
        <v>87.86610878661088</v>
      </c>
      <c r="H54" s="16">
        <f t="shared" si="1"/>
        <v>12.133891213389122</v>
      </c>
    </row>
    <row r="55" spans="1:8">
      <c r="A55" s="153"/>
      <c r="B55" s="11">
        <v>3405</v>
      </c>
      <c r="C55" s="12" t="s">
        <v>50</v>
      </c>
      <c r="D55" s="14">
        <v>498</v>
      </c>
      <c r="E55" s="97">
        <v>456</v>
      </c>
      <c r="F55" s="98">
        <v>42</v>
      </c>
      <c r="G55" s="15">
        <f t="shared" si="0"/>
        <v>91.566265060240966</v>
      </c>
      <c r="H55" s="16">
        <f t="shared" si="1"/>
        <v>8.4337349397590362</v>
      </c>
    </row>
    <row r="56" spans="1:8">
      <c r="A56" s="153"/>
      <c r="B56" s="11">
        <v>3451</v>
      </c>
      <c r="C56" s="12" t="s">
        <v>51</v>
      </c>
      <c r="D56" s="14">
        <v>926</v>
      </c>
      <c r="E56" s="97">
        <v>870</v>
      </c>
      <c r="F56" s="98">
        <v>56</v>
      </c>
      <c r="G56" s="15">
        <f t="shared" si="0"/>
        <v>93.952483801295898</v>
      </c>
      <c r="H56" s="16">
        <f t="shared" si="1"/>
        <v>6.0475161987041037</v>
      </c>
    </row>
    <row r="57" spans="1:8">
      <c r="A57" s="153"/>
      <c r="B57" s="11">
        <v>3452</v>
      </c>
      <c r="C57" s="12" t="s">
        <v>52</v>
      </c>
      <c r="D57" s="14">
        <v>1291</v>
      </c>
      <c r="E57" s="97">
        <v>1187</v>
      </c>
      <c r="F57" s="98">
        <v>104</v>
      </c>
      <c r="G57" s="15">
        <f t="shared" si="0"/>
        <v>91.944229279628203</v>
      </c>
      <c r="H57" s="16">
        <f t="shared" si="1"/>
        <v>8.0557707203718056</v>
      </c>
    </row>
    <row r="58" spans="1:8">
      <c r="A58" s="153"/>
      <c r="B58" s="11">
        <v>3453</v>
      </c>
      <c r="C58" s="12" t="s">
        <v>53</v>
      </c>
      <c r="D58" s="14">
        <v>1376</v>
      </c>
      <c r="E58" s="97">
        <v>1335</v>
      </c>
      <c r="F58" s="98">
        <v>41</v>
      </c>
      <c r="G58" s="15">
        <f t="shared" si="0"/>
        <v>97.020348837209298</v>
      </c>
      <c r="H58" s="16">
        <f t="shared" si="1"/>
        <v>2.9796511627906979</v>
      </c>
    </row>
    <row r="59" spans="1:8">
      <c r="A59" s="153"/>
      <c r="B59" s="11">
        <v>3454</v>
      </c>
      <c r="C59" s="12" t="s">
        <v>54</v>
      </c>
      <c r="D59" s="14">
        <v>3206</v>
      </c>
      <c r="E59" s="97">
        <v>3096</v>
      </c>
      <c r="F59" s="98">
        <v>110</v>
      </c>
      <c r="G59" s="15">
        <f t="shared" si="0"/>
        <v>96.568933250155951</v>
      </c>
      <c r="H59" s="16">
        <f t="shared" si="1"/>
        <v>3.4310667498440424</v>
      </c>
    </row>
    <row r="60" spans="1:8">
      <c r="A60" s="153"/>
      <c r="B60" s="11">
        <v>3455</v>
      </c>
      <c r="C60" s="12" t="s">
        <v>55</v>
      </c>
      <c r="D60" s="14">
        <v>779</v>
      </c>
      <c r="E60" s="97">
        <v>734</v>
      </c>
      <c r="F60" s="98">
        <v>45</v>
      </c>
      <c r="G60" s="15">
        <f t="shared" si="0"/>
        <v>94.223363286264444</v>
      </c>
      <c r="H60" s="16">
        <f t="shared" si="1"/>
        <v>5.7766367137355585</v>
      </c>
    </row>
    <row r="61" spans="1:8">
      <c r="A61" s="153"/>
      <c r="B61" s="11">
        <v>3456</v>
      </c>
      <c r="C61" s="12" t="s">
        <v>56</v>
      </c>
      <c r="D61" s="14">
        <v>1117</v>
      </c>
      <c r="E61" s="97">
        <v>1069</v>
      </c>
      <c r="F61" s="98">
        <v>48</v>
      </c>
      <c r="G61" s="15">
        <f t="shared" si="0"/>
        <v>95.702775290957916</v>
      </c>
      <c r="H61" s="16">
        <f t="shared" si="1"/>
        <v>4.2972247090420774</v>
      </c>
    </row>
    <row r="62" spans="1:8">
      <c r="A62" s="153"/>
      <c r="B62" s="11">
        <v>3457</v>
      </c>
      <c r="C62" s="12" t="s">
        <v>57</v>
      </c>
      <c r="D62" s="14">
        <v>1149</v>
      </c>
      <c r="E62" s="97">
        <v>1072</v>
      </c>
      <c r="F62" s="98">
        <v>77</v>
      </c>
      <c r="G62" s="15">
        <f t="shared" si="0"/>
        <v>93.298520452567445</v>
      </c>
      <c r="H62" s="16">
        <f t="shared" si="1"/>
        <v>6.7014795474325499</v>
      </c>
    </row>
    <row r="63" spans="1:8">
      <c r="A63" s="153"/>
      <c r="B63" s="11">
        <v>3458</v>
      </c>
      <c r="C63" s="12" t="s">
        <v>58</v>
      </c>
      <c r="D63" s="14">
        <v>1020</v>
      </c>
      <c r="E63" s="97">
        <v>943</v>
      </c>
      <c r="F63" s="98">
        <v>77</v>
      </c>
      <c r="G63" s="15">
        <f t="shared" si="0"/>
        <v>92.450980392156865</v>
      </c>
      <c r="H63" s="16">
        <f t="shared" si="1"/>
        <v>7.5490196078431371</v>
      </c>
    </row>
    <row r="64" spans="1:8">
      <c r="A64" s="153"/>
      <c r="B64" s="11">
        <v>3459</v>
      </c>
      <c r="C64" s="12" t="s">
        <v>59</v>
      </c>
      <c r="D64" s="14">
        <v>3106</v>
      </c>
      <c r="E64" s="97">
        <v>2950</v>
      </c>
      <c r="F64" s="98">
        <v>156</v>
      </c>
      <c r="G64" s="15">
        <f t="shared" si="0"/>
        <v>94.977462974887317</v>
      </c>
      <c r="H64" s="16">
        <f t="shared" si="1"/>
        <v>5.0225370251126851</v>
      </c>
    </row>
    <row r="65" spans="1:8">
      <c r="A65" s="153"/>
      <c r="B65" s="11">
        <v>3460</v>
      </c>
      <c r="C65" s="12" t="s">
        <v>60</v>
      </c>
      <c r="D65" s="14">
        <v>1312</v>
      </c>
      <c r="E65" s="97">
        <v>1261</v>
      </c>
      <c r="F65" s="98">
        <v>51</v>
      </c>
      <c r="G65" s="15">
        <f t="shared" si="0"/>
        <v>96.112804878048792</v>
      </c>
      <c r="H65" s="16">
        <f t="shared" si="1"/>
        <v>3.8871951219512195</v>
      </c>
    </row>
    <row r="66" spans="1:8">
      <c r="A66" s="153"/>
      <c r="B66" s="11">
        <v>3461</v>
      </c>
      <c r="C66" s="12" t="s">
        <v>61</v>
      </c>
      <c r="D66" s="14">
        <v>655</v>
      </c>
      <c r="E66" s="97">
        <v>620</v>
      </c>
      <c r="F66" s="98">
        <v>35</v>
      </c>
      <c r="G66" s="15">
        <f t="shared" si="0"/>
        <v>94.656488549618317</v>
      </c>
      <c r="H66" s="16">
        <f t="shared" si="1"/>
        <v>5.343511450381679</v>
      </c>
    </row>
    <row r="67" spans="1:8">
      <c r="A67" s="153"/>
      <c r="B67" s="17">
        <v>3462</v>
      </c>
      <c r="C67" s="18" t="s">
        <v>62</v>
      </c>
      <c r="D67" s="20">
        <v>365</v>
      </c>
      <c r="E67" s="99">
        <v>355</v>
      </c>
      <c r="F67" s="100">
        <v>10</v>
      </c>
      <c r="G67" s="21">
        <f t="shared" si="0"/>
        <v>97.260273972602747</v>
      </c>
      <c r="H67" s="22">
        <f t="shared" si="1"/>
        <v>2.7397260273972601</v>
      </c>
    </row>
    <row r="68" spans="1:8">
      <c r="A68" s="157" t="s">
        <v>408</v>
      </c>
      <c r="B68" s="35">
        <v>4011</v>
      </c>
      <c r="C68" s="36" t="s">
        <v>63</v>
      </c>
      <c r="D68" s="38">
        <v>5073</v>
      </c>
      <c r="E68" s="105">
        <v>4472</v>
      </c>
      <c r="F68" s="106">
        <v>601</v>
      </c>
      <c r="G68" s="39">
        <f t="shared" si="0"/>
        <v>88.152966686378861</v>
      </c>
      <c r="H68" s="40">
        <f t="shared" si="1"/>
        <v>11.847033313621132</v>
      </c>
    </row>
    <row r="69" spans="1:8">
      <c r="A69" s="158"/>
      <c r="B69" s="41">
        <v>4012</v>
      </c>
      <c r="C69" s="42" t="s">
        <v>64</v>
      </c>
      <c r="D69" s="44">
        <v>1009</v>
      </c>
      <c r="E69" s="107">
        <v>880</v>
      </c>
      <c r="F69" s="108">
        <v>129</v>
      </c>
      <c r="G69" s="45">
        <f t="shared" si="0"/>
        <v>87.215064420218042</v>
      </c>
      <c r="H69" s="46">
        <f t="shared" si="1"/>
        <v>12.784935579781962</v>
      </c>
    </row>
    <row r="70" spans="1:8">
      <c r="A70" s="153" t="s">
        <v>441</v>
      </c>
      <c r="B70" s="29">
        <v>5111</v>
      </c>
      <c r="C70" s="30" t="s">
        <v>65</v>
      </c>
      <c r="D70" s="32">
        <v>5296</v>
      </c>
      <c r="E70" s="103">
        <v>4812</v>
      </c>
      <c r="F70" s="104">
        <v>484</v>
      </c>
      <c r="G70" s="33">
        <f t="shared" si="0"/>
        <v>90.861027190332322</v>
      </c>
      <c r="H70" s="34">
        <f t="shared" si="1"/>
        <v>9.1389728096676741</v>
      </c>
    </row>
    <row r="71" spans="1:8">
      <c r="A71" s="153"/>
      <c r="B71" s="11">
        <v>5112</v>
      </c>
      <c r="C71" s="12" t="s">
        <v>66</v>
      </c>
      <c r="D71" s="14">
        <v>2656</v>
      </c>
      <c r="E71" s="97">
        <v>2465</v>
      </c>
      <c r="F71" s="98">
        <v>191</v>
      </c>
      <c r="G71" s="15">
        <f t="shared" si="0"/>
        <v>92.808734939759034</v>
      </c>
      <c r="H71" s="16">
        <f t="shared" si="1"/>
        <v>7.1912650602409647</v>
      </c>
    </row>
    <row r="72" spans="1:8">
      <c r="A72" s="153"/>
      <c r="B72" s="11">
        <v>5113</v>
      </c>
      <c r="C72" s="12" t="s">
        <v>67</v>
      </c>
      <c r="D72" s="14">
        <v>3850</v>
      </c>
      <c r="E72" s="97">
        <v>3541</v>
      </c>
      <c r="F72" s="98">
        <v>309</v>
      </c>
      <c r="G72" s="15">
        <f t="shared" ref="G72:G135" si="2">(E72/D72*100)</f>
        <v>91.974025974025977</v>
      </c>
      <c r="H72" s="16">
        <f t="shared" ref="H72:H135" si="3">(F72/D72*100)</f>
        <v>8.0259740259740262</v>
      </c>
    </row>
    <row r="73" spans="1:8">
      <c r="A73" s="153"/>
      <c r="B73" s="11">
        <v>5114</v>
      </c>
      <c r="C73" s="12" t="s">
        <v>68</v>
      </c>
      <c r="D73" s="14">
        <v>1550</v>
      </c>
      <c r="E73" s="97">
        <v>1455</v>
      </c>
      <c r="F73" s="98">
        <v>95</v>
      </c>
      <c r="G73" s="15">
        <f t="shared" si="2"/>
        <v>93.870967741935488</v>
      </c>
      <c r="H73" s="16">
        <f t="shared" si="3"/>
        <v>6.129032258064516</v>
      </c>
    </row>
    <row r="74" spans="1:8">
      <c r="A74" s="153"/>
      <c r="B74" s="11">
        <v>5116</v>
      </c>
      <c r="C74" s="12" t="s">
        <v>69</v>
      </c>
      <c r="D74" s="14">
        <v>2027</v>
      </c>
      <c r="E74" s="97">
        <v>1864</v>
      </c>
      <c r="F74" s="98">
        <v>163</v>
      </c>
      <c r="G74" s="15">
        <f t="shared" si="2"/>
        <v>91.958559447459294</v>
      </c>
      <c r="H74" s="16">
        <f t="shared" si="3"/>
        <v>8.0414405525407009</v>
      </c>
    </row>
    <row r="75" spans="1:8">
      <c r="A75" s="153"/>
      <c r="B75" s="11">
        <v>5117</v>
      </c>
      <c r="C75" s="12" t="s">
        <v>70</v>
      </c>
      <c r="D75" s="14">
        <v>997</v>
      </c>
      <c r="E75" s="97">
        <v>932</v>
      </c>
      <c r="F75" s="98">
        <v>65</v>
      </c>
      <c r="G75" s="15">
        <f t="shared" si="2"/>
        <v>93.480441323971917</v>
      </c>
      <c r="H75" s="16">
        <f t="shared" si="3"/>
        <v>6.5195586760280841</v>
      </c>
    </row>
    <row r="76" spans="1:8">
      <c r="A76" s="153"/>
      <c r="B76" s="11">
        <v>5119</v>
      </c>
      <c r="C76" s="12" t="s">
        <v>71</v>
      </c>
      <c r="D76" s="14">
        <v>1157</v>
      </c>
      <c r="E76" s="97">
        <v>1089</v>
      </c>
      <c r="F76" s="98">
        <v>68</v>
      </c>
      <c r="G76" s="15">
        <f t="shared" si="2"/>
        <v>94.122731201382891</v>
      </c>
      <c r="H76" s="16">
        <f t="shared" si="3"/>
        <v>5.8772687986171137</v>
      </c>
    </row>
    <row r="77" spans="1:8">
      <c r="A77" s="153"/>
      <c r="B77" s="11">
        <v>5120</v>
      </c>
      <c r="C77" s="12" t="s">
        <v>72</v>
      </c>
      <c r="D77" s="14">
        <v>841</v>
      </c>
      <c r="E77" s="97">
        <v>785</v>
      </c>
      <c r="F77" s="98">
        <v>56</v>
      </c>
      <c r="G77" s="15">
        <f t="shared" si="2"/>
        <v>93.341260404280618</v>
      </c>
      <c r="H77" s="16">
        <f t="shared" si="3"/>
        <v>6.658739595719382</v>
      </c>
    </row>
    <row r="78" spans="1:8">
      <c r="A78" s="153"/>
      <c r="B78" s="11">
        <v>5122</v>
      </c>
      <c r="C78" s="12" t="s">
        <v>73</v>
      </c>
      <c r="D78" s="14">
        <v>1191</v>
      </c>
      <c r="E78" s="97">
        <v>1081</v>
      </c>
      <c r="F78" s="98">
        <v>110</v>
      </c>
      <c r="G78" s="15">
        <f t="shared" si="2"/>
        <v>90.764063811922753</v>
      </c>
      <c r="H78" s="16">
        <f t="shared" si="3"/>
        <v>9.235936188077245</v>
      </c>
    </row>
    <row r="79" spans="1:8">
      <c r="A79" s="153"/>
      <c r="B79" s="11">
        <v>5124</v>
      </c>
      <c r="C79" s="12" t="s">
        <v>74</v>
      </c>
      <c r="D79" s="14">
        <v>2199</v>
      </c>
      <c r="E79" s="97">
        <v>2021</v>
      </c>
      <c r="F79" s="98">
        <v>178</v>
      </c>
      <c r="G79" s="15">
        <f t="shared" si="2"/>
        <v>91.905411550704869</v>
      </c>
      <c r="H79" s="16">
        <f t="shared" si="3"/>
        <v>8.0945884492951343</v>
      </c>
    </row>
    <row r="80" spans="1:8">
      <c r="A80" s="153"/>
      <c r="B80" s="11">
        <v>5154</v>
      </c>
      <c r="C80" s="12" t="s">
        <v>75</v>
      </c>
      <c r="D80" s="14">
        <v>2226</v>
      </c>
      <c r="E80" s="97">
        <v>2119</v>
      </c>
      <c r="F80" s="98">
        <v>107</v>
      </c>
      <c r="G80" s="15">
        <f t="shared" si="2"/>
        <v>95.193171608265942</v>
      </c>
      <c r="H80" s="16">
        <f t="shared" si="3"/>
        <v>4.8068283917340517</v>
      </c>
    </row>
    <row r="81" spans="1:8">
      <c r="A81" s="153"/>
      <c r="B81" s="11">
        <v>5158</v>
      </c>
      <c r="C81" s="12" t="s">
        <v>76</v>
      </c>
      <c r="D81" s="14">
        <v>3535</v>
      </c>
      <c r="E81" s="97">
        <v>3269</v>
      </c>
      <c r="F81" s="98">
        <v>266</v>
      </c>
      <c r="G81" s="15">
        <f t="shared" si="2"/>
        <v>92.475247524752476</v>
      </c>
      <c r="H81" s="16">
        <f t="shared" si="3"/>
        <v>7.5247524752475243</v>
      </c>
    </row>
    <row r="82" spans="1:8">
      <c r="A82" s="153"/>
      <c r="B82" s="11">
        <v>5162</v>
      </c>
      <c r="C82" s="12" t="s">
        <v>77</v>
      </c>
      <c r="D82" s="14">
        <v>3596</v>
      </c>
      <c r="E82" s="97">
        <v>3359</v>
      </c>
      <c r="F82" s="98">
        <v>237</v>
      </c>
      <c r="G82" s="15">
        <f t="shared" si="2"/>
        <v>93.40934371523916</v>
      </c>
      <c r="H82" s="16">
        <f t="shared" si="3"/>
        <v>6.5906562847608461</v>
      </c>
    </row>
    <row r="83" spans="1:8">
      <c r="A83" s="153"/>
      <c r="B83" s="11">
        <v>5166</v>
      </c>
      <c r="C83" s="12" t="s">
        <v>78</v>
      </c>
      <c r="D83" s="14">
        <v>2116</v>
      </c>
      <c r="E83" s="97">
        <v>2009</v>
      </c>
      <c r="F83" s="98">
        <v>107</v>
      </c>
      <c r="G83" s="15">
        <f t="shared" si="2"/>
        <v>94.943289224952736</v>
      </c>
      <c r="H83" s="16">
        <f t="shared" si="3"/>
        <v>5.0567107750472591</v>
      </c>
    </row>
    <row r="84" spans="1:8">
      <c r="A84" s="153"/>
      <c r="B84" s="11">
        <v>5170</v>
      </c>
      <c r="C84" s="12" t="s">
        <v>79</v>
      </c>
      <c r="D84" s="14">
        <v>2972</v>
      </c>
      <c r="E84" s="97">
        <v>2832</v>
      </c>
      <c r="F84" s="98">
        <v>140</v>
      </c>
      <c r="G84" s="15">
        <f t="shared" si="2"/>
        <v>95.289367429340516</v>
      </c>
      <c r="H84" s="16">
        <f t="shared" si="3"/>
        <v>4.710632570659488</v>
      </c>
    </row>
    <row r="85" spans="1:8">
      <c r="A85" s="153"/>
      <c r="B85" s="11">
        <v>5314</v>
      </c>
      <c r="C85" s="12" t="s">
        <v>80</v>
      </c>
      <c r="D85" s="14">
        <v>2845</v>
      </c>
      <c r="E85" s="97">
        <v>2578</v>
      </c>
      <c r="F85" s="98">
        <v>267</v>
      </c>
      <c r="G85" s="15">
        <f t="shared" si="2"/>
        <v>90.615114235500883</v>
      </c>
      <c r="H85" s="16">
        <f t="shared" si="3"/>
        <v>9.3848857644991206</v>
      </c>
    </row>
    <row r="86" spans="1:8">
      <c r="A86" s="153"/>
      <c r="B86" s="11">
        <v>5315</v>
      </c>
      <c r="C86" s="12" t="s">
        <v>81</v>
      </c>
      <c r="D86" s="14">
        <v>9491</v>
      </c>
      <c r="E86" s="97">
        <v>8531</v>
      </c>
      <c r="F86" s="98">
        <v>960</v>
      </c>
      <c r="G86" s="15">
        <f t="shared" si="2"/>
        <v>89.885154356759031</v>
      </c>
      <c r="H86" s="16">
        <f t="shared" si="3"/>
        <v>10.114845643240965</v>
      </c>
    </row>
    <row r="87" spans="1:8">
      <c r="A87" s="153"/>
      <c r="B87" s="11">
        <v>5316</v>
      </c>
      <c r="C87" s="12" t="s">
        <v>82</v>
      </c>
      <c r="D87" s="14">
        <v>1249</v>
      </c>
      <c r="E87" s="97">
        <v>1161</v>
      </c>
      <c r="F87" s="98">
        <v>88</v>
      </c>
      <c r="G87" s="15">
        <f t="shared" si="2"/>
        <v>92.95436349079263</v>
      </c>
      <c r="H87" s="16">
        <f t="shared" si="3"/>
        <v>7.0456365092073661</v>
      </c>
    </row>
    <row r="88" spans="1:8">
      <c r="A88" s="153"/>
      <c r="B88" s="11">
        <v>5334</v>
      </c>
      <c r="C88" s="47" t="s">
        <v>83</v>
      </c>
      <c r="D88" s="13">
        <v>4368</v>
      </c>
      <c r="E88" s="97">
        <v>4099</v>
      </c>
      <c r="F88" s="98">
        <v>269</v>
      </c>
      <c r="G88" s="15">
        <f t="shared" si="2"/>
        <v>93.841575091575095</v>
      </c>
      <c r="H88" s="16">
        <f t="shared" si="3"/>
        <v>6.1584249084249088</v>
      </c>
    </row>
    <row r="89" spans="1:8">
      <c r="A89" s="153"/>
      <c r="B89" s="11">
        <v>5358</v>
      </c>
      <c r="C89" s="12" t="s">
        <v>84</v>
      </c>
      <c r="D89" s="14">
        <v>2281</v>
      </c>
      <c r="E89" s="97">
        <v>2170</v>
      </c>
      <c r="F89" s="98">
        <v>111</v>
      </c>
      <c r="G89" s="15">
        <f t="shared" si="2"/>
        <v>95.133713283647523</v>
      </c>
      <c r="H89" s="16">
        <f t="shared" si="3"/>
        <v>4.8662867163524766</v>
      </c>
    </row>
    <row r="90" spans="1:8">
      <c r="A90" s="153"/>
      <c r="B90" s="11">
        <v>5362</v>
      </c>
      <c r="C90" s="12" t="s">
        <v>85</v>
      </c>
      <c r="D90" s="14">
        <v>3717</v>
      </c>
      <c r="E90" s="97">
        <v>3447</v>
      </c>
      <c r="F90" s="98">
        <v>270</v>
      </c>
      <c r="G90" s="15">
        <f t="shared" si="2"/>
        <v>92.736077481840198</v>
      </c>
      <c r="H90" s="16">
        <f t="shared" si="3"/>
        <v>7.2639225181598057</v>
      </c>
    </row>
    <row r="91" spans="1:8">
      <c r="A91" s="153"/>
      <c r="B91" s="11">
        <v>5366</v>
      </c>
      <c r="C91" s="12" t="s">
        <v>86</v>
      </c>
      <c r="D91" s="14">
        <v>1654</v>
      </c>
      <c r="E91" s="97">
        <v>1558</v>
      </c>
      <c r="F91" s="98">
        <v>96</v>
      </c>
      <c r="G91" s="15">
        <f t="shared" si="2"/>
        <v>94.195888754534465</v>
      </c>
      <c r="H91" s="16">
        <f t="shared" si="3"/>
        <v>5.8041112454655384</v>
      </c>
    </row>
    <row r="92" spans="1:8">
      <c r="A92" s="153"/>
      <c r="B92" s="11">
        <v>5370</v>
      </c>
      <c r="C92" s="12" t="s">
        <v>87</v>
      </c>
      <c r="D92" s="14">
        <v>1908</v>
      </c>
      <c r="E92" s="97">
        <v>1818</v>
      </c>
      <c r="F92" s="98">
        <v>90</v>
      </c>
      <c r="G92" s="15">
        <f t="shared" si="2"/>
        <v>95.283018867924525</v>
      </c>
      <c r="H92" s="16">
        <f t="shared" si="3"/>
        <v>4.716981132075472</v>
      </c>
    </row>
    <row r="93" spans="1:8">
      <c r="A93" s="153"/>
      <c r="B93" s="11">
        <v>5374</v>
      </c>
      <c r="C93" s="12" t="s">
        <v>88</v>
      </c>
      <c r="D93" s="14">
        <v>1952</v>
      </c>
      <c r="E93" s="97">
        <v>1840</v>
      </c>
      <c r="F93" s="98">
        <v>112</v>
      </c>
      <c r="G93" s="15">
        <f t="shared" si="2"/>
        <v>94.262295081967224</v>
      </c>
      <c r="H93" s="16">
        <f t="shared" si="3"/>
        <v>5.7377049180327866</v>
      </c>
    </row>
    <row r="94" spans="1:8">
      <c r="A94" s="153"/>
      <c r="B94" s="11">
        <v>5378</v>
      </c>
      <c r="C94" s="12" t="s">
        <v>89</v>
      </c>
      <c r="D94" s="14">
        <v>2142</v>
      </c>
      <c r="E94" s="97">
        <v>1980</v>
      </c>
      <c r="F94" s="98">
        <v>162</v>
      </c>
      <c r="G94" s="15">
        <f t="shared" si="2"/>
        <v>92.436974789915965</v>
      </c>
      <c r="H94" s="16">
        <f t="shared" si="3"/>
        <v>7.5630252100840334</v>
      </c>
    </row>
    <row r="95" spans="1:8">
      <c r="A95" s="153"/>
      <c r="B95" s="11">
        <v>5382</v>
      </c>
      <c r="C95" s="12" t="s">
        <v>90</v>
      </c>
      <c r="D95" s="14">
        <v>4608</v>
      </c>
      <c r="E95" s="97">
        <v>4274</v>
      </c>
      <c r="F95" s="98">
        <v>334</v>
      </c>
      <c r="G95" s="15">
        <f t="shared" si="2"/>
        <v>92.751736111111114</v>
      </c>
      <c r="H95" s="16">
        <f t="shared" si="3"/>
        <v>7.2482638888888893</v>
      </c>
    </row>
    <row r="96" spans="1:8">
      <c r="A96" s="153"/>
      <c r="B96" s="11">
        <v>5512</v>
      </c>
      <c r="C96" s="12" t="s">
        <v>91</v>
      </c>
      <c r="D96" s="14">
        <v>779</v>
      </c>
      <c r="E96" s="97">
        <v>729</v>
      </c>
      <c r="F96" s="98">
        <v>50</v>
      </c>
      <c r="G96" s="15">
        <f t="shared" si="2"/>
        <v>93.581514762516051</v>
      </c>
      <c r="H96" s="16">
        <f t="shared" si="3"/>
        <v>6.4184852374839538</v>
      </c>
    </row>
    <row r="97" spans="1:8">
      <c r="A97" s="153"/>
      <c r="B97" s="11">
        <v>5513</v>
      </c>
      <c r="C97" s="12" t="s">
        <v>92</v>
      </c>
      <c r="D97" s="14">
        <v>1531</v>
      </c>
      <c r="E97" s="97">
        <v>1439</v>
      </c>
      <c r="F97" s="98">
        <v>92</v>
      </c>
      <c r="G97" s="15">
        <f t="shared" si="2"/>
        <v>93.990855649902031</v>
      </c>
      <c r="H97" s="16">
        <f t="shared" si="3"/>
        <v>6.0091443500979755</v>
      </c>
    </row>
    <row r="98" spans="1:8">
      <c r="A98" s="153"/>
      <c r="B98" s="11">
        <v>5515</v>
      </c>
      <c r="C98" s="12" t="s">
        <v>93</v>
      </c>
      <c r="D98" s="14">
        <v>2755</v>
      </c>
      <c r="E98" s="97">
        <v>2421</v>
      </c>
      <c r="F98" s="98">
        <v>334</v>
      </c>
      <c r="G98" s="15">
        <f t="shared" si="2"/>
        <v>87.876588021778574</v>
      </c>
      <c r="H98" s="16">
        <f t="shared" si="3"/>
        <v>12.123411978221416</v>
      </c>
    </row>
    <row r="99" spans="1:8">
      <c r="A99" s="153"/>
      <c r="B99" s="11">
        <v>5554</v>
      </c>
      <c r="C99" s="12" t="s">
        <v>94</v>
      </c>
      <c r="D99" s="14">
        <v>3442</v>
      </c>
      <c r="E99" s="97">
        <v>3307</v>
      </c>
      <c r="F99" s="98">
        <v>135</v>
      </c>
      <c r="G99" s="15">
        <f t="shared" si="2"/>
        <v>96.077861708309115</v>
      </c>
      <c r="H99" s="16">
        <f t="shared" si="3"/>
        <v>3.9221382916908776</v>
      </c>
    </row>
    <row r="100" spans="1:8">
      <c r="A100" s="153"/>
      <c r="B100" s="11">
        <v>5558</v>
      </c>
      <c r="C100" s="12" t="s">
        <v>95</v>
      </c>
      <c r="D100" s="14">
        <v>2187</v>
      </c>
      <c r="E100" s="97">
        <v>2034</v>
      </c>
      <c r="F100" s="98">
        <v>153</v>
      </c>
      <c r="G100" s="15">
        <f t="shared" si="2"/>
        <v>93.004115226337447</v>
      </c>
      <c r="H100" s="16">
        <f t="shared" si="3"/>
        <v>6.9958847736625511</v>
      </c>
    </row>
    <row r="101" spans="1:8">
      <c r="A101" s="153"/>
      <c r="B101" s="11">
        <v>5562</v>
      </c>
      <c r="C101" s="12" t="s">
        <v>96</v>
      </c>
      <c r="D101" s="14">
        <v>4055</v>
      </c>
      <c r="E101" s="97">
        <v>3768</v>
      </c>
      <c r="F101" s="98">
        <v>287</v>
      </c>
      <c r="G101" s="15">
        <f t="shared" si="2"/>
        <v>92.922318125770659</v>
      </c>
      <c r="H101" s="16">
        <f t="shared" si="3"/>
        <v>7.0776818742293468</v>
      </c>
    </row>
    <row r="102" spans="1:8">
      <c r="A102" s="153"/>
      <c r="B102" s="11">
        <v>5566</v>
      </c>
      <c r="C102" s="12" t="s">
        <v>97</v>
      </c>
      <c r="D102" s="14">
        <v>4130</v>
      </c>
      <c r="E102" s="97">
        <v>3895</v>
      </c>
      <c r="F102" s="98">
        <v>235</v>
      </c>
      <c r="G102" s="15">
        <f t="shared" si="2"/>
        <v>94.309927360774822</v>
      </c>
      <c r="H102" s="16">
        <f t="shared" si="3"/>
        <v>5.690072639225181</v>
      </c>
    </row>
    <row r="103" spans="1:8">
      <c r="A103" s="153"/>
      <c r="B103" s="11">
        <v>5570</v>
      </c>
      <c r="C103" s="12" t="s">
        <v>98</v>
      </c>
      <c r="D103" s="14">
        <v>2240</v>
      </c>
      <c r="E103" s="97">
        <v>2114</v>
      </c>
      <c r="F103" s="98">
        <v>126</v>
      </c>
      <c r="G103" s="15">
        <f t="shared" si="2"/>
        <v>94.375</v>
      </c>
      <c r="H103" s="16">
        <f t="shared" si="3"/>
        <v>5.625</v>
      </c>
    </row>
    <row r="104" spans="1:8">
      <c r="A104" s="153"/>
      <c r="B104" s="11">
        <v>5711</v>
      </c>
      <c r="C104" s="12" t="s">
        <v>99</v>
      </c>
      <c r="D104" s="14">
        <v>2883</v>
      </c>
      <c r="E104" s="97">
        <v>2635</v>
      </c>
      <c r="F104" s="98">
        <v>248</v>
      </c>
      <c r="G104" s="15">
        <f t="shared" si="2"/>
        <v>91.397849462365585</v>
      </c>
      <c r="H104" s="16">
        <f t="shared" si="3"/>
        <v>8.6021505376344098</v>
      </c>
    </row>
    <row r="105" spans="1:8">
      <c r="A105" s="153"/>
      <c r="B105" s="11">
        <v>5754</v>
      </c>
      <c r="C105" s="12" t="s">
        <v>100</v>
      </c>
      <c r="D105" s="14">
        <v>3044</v>
      </c>
      <c r="E105" s="97">
        <v>2856</v>
      </c>
      <c r="F105" s="98">
        <v>188</v>
      </c>
      <c r="G105" s="15">
        <f t="shared" si="2"/>
        <v>93.823915900131411</v>
      </c>
      <c r="H105" s="16">
        <f t="shared" si="3"/>
        <v>6.1760840998685937</v>
      </c>
    </row>
    <row r="106" spans="1:8">
      <c r="A106" s="153"/>
      <c r="B106" s="11">
        <v>5758</v>
      </c>
      <c r="C106" s="47" t="s">
        <v>101</v>
      </c>
      <c r="D106" s="13">
        <v>1778</v>
      </c>
      <c r="E106" s="97">
        <v>1686</v>
      </c>
      <c r="F106" s="98">
        <v>92</v>
      </c>
      <c r="G106" s="15">
        <f t="shared" si="2"/>
        <v>94.825646794150728</v>
      </c>
      <c r="H106" s="16">
        <f t="shared" si="3"/>
        <v>5.1743532058492692</v>
      </c>
    </row>
    <row r="107" spans="1:8">
      <c r="A107" s="153"/>
      <c r="B107" s="11">
        <v>5762</v>
      </c>
      <c r="C107" s="12" t="s">
        <v>102</v>
      </c>
      <c r="D107" s="14">
        <v>988</v>
      </c>
      <c r="E107" s="97">
        <v>947</v>
      </c>
      <c r="F107" s="98">
        <v>41</v>
      </c>
      <c r="G107" s="15">
        <f t="shared" si="2"/>
        <v>95.850202429149803</v>
      </c>
      <c r="H107" s="16">
        <f t="shared" si="3"/>
        <v>4.1497975708502031</v>
      </c>
    </row>
    <row r="108" spans="1:8">
      <c r="A108" s="153"/>
      <c r="B108" s="11">
        <v>5766</v>
      </c>
      <c r="C108" s="12" t="s">
        <v>103</v>
      </c>
      <c r="D108" s="14">
        <v>2806</v>
      </c>
      <c r="E108" s="97">
        <v>2617</v>
      </c>
      <c r="F108" s="98">
        <v>189</v>
      </c>
      <c r="G108" s="15">
        <f t="shared" si="2"/>
        <v>93.264433357091946</v>
      </c>
      <c r="H108" s="16">
        <f t="shared" si="3"/>
        <v>6.7355666429080543</v>
      </c>
    </row>
    <row r="109" spans="1:8">
      <c r="A109" s="153"/>
      <c r="B109" s="11">
        <v>5770</v>
      </c>
      <c r="C109" s="12" t="s">
        <v>104</v>
      </c>
      <c r="D109" s="14">
        <v>2058</v>
      </c>
      <c r="E109" s="97">
        <v>1935</v>
      </c>
      <c r="F109" s="98">
        <v>123</v>
      </c>
      <c r="G109" s="15">
        <f t="shared" si="2"/>
        <v>94.023323615160351</v>
      </c>
      <c r="H109" s="16">
        <f t="shared" si="3"/>
        <v>5.9766763848396502</v>
      </c>
    </row>
    <row r="110" spans="1:8">
      <c r="A110" s="153"/>
      <c r="B110" s="11">
        <v>5774</v>
      </c>
      <c r="C110" s="12" t="s">
        <v>105</v>
      </c>
      <c r="D110" s="14">
        <v>2848</v>
      </c>
      <c r="E110" s="97">
        <v>2701</v>
      </c>
      <c r="F110" s="98">
        <v>147</v>
      </c>
      <c r="G110" s="15">
        <f t="shared" si="2"/>
        <v>94.838483146067418</v>
      </c>
      <c r="H110" s="16">
        <f t="shared" si="3"/>
        <v>5.161516853932584</v>
      </c>
    </row>
    <row r="111" spans="1:8">
      <c r="A111" s="153"/>
      <c r="B111" s="11">
        <v>5911</v>
      </c>
      <c r="C111" s="12" t="s">
        <v>106</v>
      </c>
      <c r="D111" s="14">
        <v>2160</v>
      </c>
      <c r="E111" s="97">
        <v>2010</v>
      </c>
      <c r="F111" s="98">
        <v>150</v>
      </c>
      <c r="G111" s="15">
        <f t="shared" si="2"/>
        <v>93.055555555555557</v>
      </c>
      <c r="H111" s="16">
        <f t="shared" si="3"/>
        <v>6.9444444444444446</v>
      </c>
    </row>
    <row r="112" spans="1:8">
      <c r="A112" s="153"/>
      <c r="B112" s="11">
        <v>5913</v>
      </c>
      <c r="C112" s="12" t="s">
        <v>107</v>
      </c>
      <c r="D112" s="14">
        <v>4342</v>
      </c>
      <c r="E112" s="97">
        <v>3948</v>
      </c>
      <c r="F112" s="98">
        <v>394</v>
      </c>
      <c r="G112" s="15">
        <f t="shared" si="2"/>
        <v>90.925840626439424</v>
      </c>
      <c r="H112" s="16">
        <f t="shared" si="3"/>
        <v>9.0741593735605708</v>
      </c>
    </row>
    <row r="113" spans="1:8">
      <c r="A113" s="153"/>
      <c r="B113" s="11">
        <v>5914</v>
      </c>
      <c r="C113" s="12" t="s">
        <v>108</v>
      </c>
      <c r="D113" s="14">
        <v>1220</v>
      </c>
      <c r="E113" s="97">
        <v>1157</v>
      </c>
      <c r="F113" s="98">
        <v>63</v>
      </c>
      <c r="G113" s="15">
        <f t="shared" si="2"/>
        <v>94.836065573770483</v>
      </c>
      <c r="H113" s="16">
        <f t="shared" si="3"/>
        <v>5.1639344262295088</v>
      </c>
    </row>
    <row r="114" spans="1:8">
      <c r="A114" s="153"/>
      <c r="B114" s="11">
        <v>5915</v>
      </c>
      <c r="C114" s="12" t="s">
        <v>109</v>
      </c>
      <c r="D114" s="14">
        <v>1368</v>
      </c>
      <c r="E114" s="97">
        <v>1287</v>
      </c>
      <c r="F114" s="98">
        <v>81</v>
      </c>
      <c r="G114" s="15">
        <f t="shared" si="2"/>
        <v>94.078947368421055</v>
      </c>
      <c r="H114" s="16">
        <f t="shared" si="3"/>
        <v>5.9210526315789469</v>
      </c>
    </row>
    <row r="115" spans="1:8">
      <c r="A115" s="153"/>
      <c r="B115" s="11">
        <v>5916</v>
      </c>
      <c r="C115" s="12" t="s">
        <v>110</v>
      </c>
      <c r="D115" s="14">
        <v>1067</v>
      </c>
      <c r="E115" s="97">
        <v>988</v>
      </c>
      <c r="F115" s="98">
        <v>79</v>
      </c>
      <c r="G115" s="15">
        <f t="shared" si="2"/>
        <v>92.596063730084339</v>
      </c>
      <c r="H115" s="16">
        <f t="shared" si="3"/>
        <v>7.4039362699156506</v>
      </c>
    </row>
    <row r="116" spans="1:8">
      <c r="A116" s="153"/>
      <c r="B116" s="11">
        <v>5954</v>
      </c>
      <c r="C116" s="12" t="s">
        <v>111</v>
      </c>
      <c r="D116" s="14">
        <v>2324</v>
      </c>
      <c r="E116" s="97">
        <v>2144</v>
      </c>
      <c r="F116" s="98">
        <v>180</v>
      </c>
      <c r="G116" s="15">
        <f t="shared" si="2"/>
        <v>92.25473321858864</v>
      </c>
      <c r="H116" s="16">
        <f t="shared" si="3"/>
        <v>7.7452667814113596</v>
      </c>
    </row>
    <row r="117" spans="1:8">
      <c r="A117" s="153"/>
      <c r="B117" s="11">
        <v>5958</v>
      </c>
      <c r="C117" s="12" t="s">
        <v>112</v>
      </c>
      <c r="D117" s="14">
        <v>1946</v>
      </c>
      <c r="E117" s="97">
        <v>1888</v>
      </c>
      <c r="F117" s="98">
        <v>58</v>
      </c>
      <c r="G117" s="15">
        <f t="shared" si="2"/>
        <v>97.019527235354573</v>
      </c>
      <c r="H117" s="16">
        <f t="shared" si="3"/>
        <v>2.9804727646454263</v>
      </c>
    </row>
    <row r="118" spans="1:8">
      <c r="A118" s="153"/>
      <c r="B118" s="11">
        <v>5962</v>
      </c>
      <c r="C118" s="12" t="s">
        <v>113</v>
      </c>
      <c r="D118" s="14">
        <v>2718</v>
      </c>
      <c r="E118" s="97">
        <v>2591</v>
      </c>
      <c r="F118" s="98">
        <v>127</v>
      </c>
      <c r="G118" s="15">
        <f t="shared" si="2"/>
        <v>95.32744665194997</v>
      </c>
      <c r="H118" s="16">
        <f t="shared" si="3"/>
        <v>4.6725533480500365</v>
      </c>
    </row>
    <row r="119" spans="1:8">
      <c r="A119" s="153"/>
      <c r="B119" s="11">
        <v>5966</v>
      </c>
      <c r="C119" s="12" t="s">
        <v>114</v>
      </c>
      <c r="D119" s="14">
        <v>1184</v>
      </c>
      <c r="E119" s="97">
        <v>1145</v>
      </c>
      <c r="F119" s="98">
        <v>39</v>
      </c>
      <c r="G119" s="15">
        <f t="shared" si="2"/>
        <v>96.706081081081081</v>
      </c>
      <c r="H119" s="16">
        <f t="shared" si="3"/>
        <v>3.2939189189189184</v>
      </c>
    </row>
    <row r="120" spans="1:8">
      <c r="A120" s="153"/>
      <c r="B120" s="11">
        <v>5970</v>
      </c>
      <c r="C120" s="12" t="s">
        <v>115</v>
      </c>
      <c r="D120" s="14">
        <v>2091</v>
      </c>
      <c r="E120" s="97">
        <v>1969</v>
      </c>
      <c r="F120" s="98">
        <v>122</v>
      </c>
      <c r="G120" s="15">
        <f t="shared" si="2"/>
        <v>94.165471066475376</v>
      </c>
      <c r="H120" s="16">
        <f t="shared" si="3"/>
        <v>5.8345289335246289</v>
      </c>
    </row>
    <row r="121" spans="1:8">
      <c r="A121" s="153"/>
      <c r="B121" s="11">
        <v>5974</v>
      </c>
      <c r="C121" s="12" t="s">
        <v>116</v>
      </c>
      <c r="D121" s="14">
        <v>2371</v>
      </c>
      <c r="E121" s="97">
        <v>2235</v>
      </c>
      <c r="F121" s="98">
        <v>136</v>
      </c>
      <c r="G121" s="15">
        <f t="shared" si="2"/>
        <v>94.264023618726284</v>
      </c>
      <c r="H121" s="16">
        <f t="shared" si="3"/>
        <v>5.7359763812737237</v>
      </c>
    </row>
    <row r="122" spans="1:8">
      <c r="A122" s="153"/>
      <c r="B122" s="17">
        <v>5978</v>
      </c>
      <c r="C122" s="18" t="s">
        <v>117</v>
      </c>
      <c r="D122" s="20">
        <v>2660</v>
      </c>
      <c r="E122" s="99">
        <v>2467</v>
      </c>
      <c r="F122" s="100">
        <v>193</v>
      </c>
      <c r="G122" s="21">
        <f t="shared" si="2"/>
        <v>92.744360902255636</v>
      </c>
      <c r="H122" s="22">
        <f t="shared" si="3"/>
        <v>7.2556390977443614</v>
      </c>
    </row>
    <row r="123" spans="1:8">
      <c r="A123" s="143" t="s">
        <v>409</v>
      </c>
      <c r="B123" s="35">
        <v>6411</v>
      </c>
      <c r="C123" s="36" t="s">
        <v>118</v>
      </c>
      <c r="D123" s="38">
        <v>1934</v>
      </c>
      <c r="E123" s="105">
        <v>1681</v>
      </c>
      <c r="F123" s="106">
        <v>253</v>
      </c>
      <c r="G123" s="39">
        <f t="shared" si="2"/>
        <v>86.918304033092042</v>
      </c>
      <c r="H123" s="40">
        <f t="shared" si="3"/>
        <v>13.081695966907963</v>
      </c>
    </row>
    <row r="124" spans="1:8">
      <c r="A124" s="144"/>
      <c r="B124" s="48">
        <v>6412</v>
      </c>
      <c r="C124" s="49" t="s">
        <v>119</v>
      </c>
      <c r="D124" s="51">
        <v>10341</v>
      </c>
      <c r="E124" s="109">
        <v>8721</v>
      </c>
      <c r="F124" s="110">
        <v>1620</v>
      </c>
      <c r="G124" s="52">
        <f t="shared" si="2"/>
        <v>84.334203655352482</v>
      </c>
      <c r="H124" s="53">
        <f t="shared" si="3"/>
        <v>15.66579634464752</v>
      </c>
    </row>
    <row r="125" spans="1:8">
      <c r="A125" s="144"/>
      <c r="B125" s="48">
        <v>6413</v>
      </c>
      <c r="C125" s="49" t="s">
        <v>120</v>
      </c>
      <c r="D125" s="51">
        <v>1352</v>
      </c>
      <c r="E125" s="109">
        <v>1212</v>
      </c>
      <c r="F125" s="110">
        <v>140</v>
      </c>
      <c r="G125" s="52">
        <f t="shared" si="2"/>
        <v>89.644970414201183</v>
      </c>
      <c r="H125" s="53">
        <f t="shared" si="3"/>
        <v>10.355029585798817</v>
      </c>
    </row>
    <row r="126" spans="1:8">
      <c r="A126" s="144"/>
      <c r="B126" s="48">
        <v>6414</v>
      </c>
      <c r="C126" s="49" t="s">
        <v>121</v>
      </c>
      <c r="D126" s="51">
        <v>2903</v>
      </c>
      <c r="E126" s="109">
        <v>2602</v>
      </c>
      <c r="F126" s="110">
        <v>301</v>
      </c>
      <c r="G126" s="52">
        <f t="shared" si="2"/>
        <v>89.631415776782646</v>
      </c>
      <c r="H126" s="53">
        <f t="shared" si="3"/>
        <v>10.368584223217361</v>
      </c>
    </row>
    <row r="127" spans="1:8">
      <c r="A127" s="144"/>
      <c r="B127" s="48">
        <v>6431</v>
      </c>
      <c r="C127" s="49" t="s">
        <v>122</v>
      </c>
      <c r="D127" s="51">
        <v>2216</v>
      </c>
      <c r="E127" s="109">
        <v>2094</v>
      </c>
      <c r="F127" s="110">
        <v>122</v>
      </c>
      <c r="G127" s="52">
        <f t="shared" si="2"/>
        <v>94.494584837545119</v>
      </c>
      <c r="H127" s="53">
        <f t="shared" si="3"/>
        <v>5.5054151624548737</v>
      </c>
    </row>
    <row r="128" spans="1:8">
      <c r="A128" s="144"/>
      <c r="B128" s="48">
        <v>6432</v>
      </c>
      <c r="C128" s="49" t="s">
        <v>123</v>
      </c>
      <c r="D128" s="51">
        <v>2573</v>
      </c>
      <c r="E128" s="109">
        <v>2380</v>
      </c>
      <c r="F128" s="110">
        <v>193</v>
      </c>
      <c r="G128" s="52">
        <f t="shared" si="2"/>
        <v>92.499028371550722</v>
      </c>
      <c r="H128" s="53">
        <f t="shared" si="3"/>
        <v>7.5009716284492809</v>
      </c>
    </row>
    <row r="129" spans="1:8">
      <c r="A129" s="144"/>
      <c r="B129" s="48">
        <v>6433</v>
      </c>
      <c r="C129" s="49" t="s">
        <v>124</v>
      </c>
      <c r="D129" s="51">
        <v>2394</v>
      </c>
      <c r="E129" s="109">
        <v>2206</v>
      </c>
      <c r="F129" s="110">
        <v>188</v>
      </c>
      <c r="G129" s="52">
        <f t="shared" si="2"/>
        <v>92.147034252297416</v>
      </c>
      <c r="H129" s="53">
        <f t="shared" si="3"/>
        <v>7.8529657477025889</v>
      </c>
    </row>
    <row r="130" spans="1:8">
      <c r="A130" s="144"/>
      <c r="B130" s="48">
        <v>6434</v>
      </c>
      <c r="C130" s="49" t="s">
        <v>125</v>
      </c>
      <c r="D130" s="51">
        <v>2327</v>
      </c>
      <c r="E130" s="109">
        <v>2065</v>
      </c>
      <c r="F130" s="110">
        <v>262</v>
      </c>
      <c r="G130" s="52">
        <f t="shared" si="2"/>
        <v>88.740868070477006</v>
      </c>
      <c r="H130" s="53">
        <f t="shared" si="3"/>
        <v>11.25913192952299</v>
      </c>
    </row>
    <row r="131" spans="1:8">
      <c r="A131" s="144"/>
      <c r="B131" s="48">
        <v>6435</v>
      </c>
      <c r="C131" s="49" t="s">
        <v>126</v>
      </c>
      <c r="D131" s="51">
        <v>3564</v>
      </c>
      <c r="E131" s="109">
        <v>3259</v>
      </c>
      <c r="F131" s="110">
        <v>305</v>
      </c>
      <c r="G131" s="52">
        <f t="shared" si="2"/>
        <v>91.442199775533112</v>
      </c>
      <c r="H131" s="53">
        <f t="shared" si="3"/>
        <v>8.5578002244668916</v>
      </c>
    </row>
    <row r="132" spans="1:8">
      <c r="A132" s="144"/>
      <c r="B132" s="48">
        <v>6436</v>
      </c>
      <c r="C132" s="49" t="s">
        <v>127</v>
      </c>
      <c r="D132" s="51">
        <v>2460</v>
      </c>
      <c r="E132" s="109">
        <v>2208</v>
      </c>
      <c r="F132" s="110">
        <v>252</v>
      </c>
      <c r="G132" s="52">
        <f t="shared" si="2"/>
        <v>89.756097560975618</v>
      </c>
      <c r="H132" s="53">
        <f t="shared" si="3"/>
        <v>10.24390243902439</v>
      </c>
    </row>
    <row r="133" spans="1:8">
      <c r="A133" s="144"/>
      <c r="B133" s="48">
        <v>6437</v>
      </c>
      <c r="C133" s="49" t="s">
        <v>128</v>
      </c>
      <c r="D133" s="51">
        <v>724</v>
      </c>
      <c r="E133" s="109">
        <v>696</v>
      </c>
      <c r="F133" s="110">
        <v>28</v>
      </c>
      <c r="G133" s="52">
        <f t="shared" si="2"/>
        <v>96.132596685082873</v>
      </c>
      <c r="H133" s="53">
        <f t="shared" si="3"/>
        <v>3.867403314917127</v>
      </c>
    </row>
    <row r="134" spans="1:8">
      <c r="A134" s="144"/>
      <c r="B134" s="48">
        <v>6438</v>
      </c>
      <c r="C134" s="49" t="s">
        <v>129</v>
      </c>
      <c r="D134" s="51">
        <v>3342</v>
      </c>
      <c r="E134" s="109">
        <v>3060</v>
      </c>
      <c r="F134" s="110">
        <v>282</v>
      </c>
      <c r="G134" s="52">
        <f t="shared" si="2"/>
        <v>91.561938958707358</v>
      </c>
      <c r="H134" s="53">
        <f t="shared" si="3"/>
        <v>8.4380610412926398</v>
      </c>
    </row>
    <row r="135" spans="1:8">
      <c r="A135" s="144"/>
      <c r="B135" s="48">
        <v>6439</v>
      </c>
      <c r="C135" s="49" t="s">
        <v>130</v>
      </c>
      <c r="D135" s="51">
        <v>1528</v>
      </c>
      <c r="E135" s="109">
        <v>1424</v>
      </c>
      <c r="F135" s="110">
        <v>104</v>
      </c>
      <c r="G135" s="52">
        <f t="shared" si="2"/>
        <v>93.193717277486911</v>
      </c>
      <c r="H135" s="53">
        <f t="shared" si="3"/>
        <v>6.8062827225130889</v>
      </c>
    </row>
    <row r="136" spans="1:8">
      <c r="A136" s="144"/>
      <c r="B136" s="48">
        <v>6440</v>
      </c>
      <c r="C136" s="49" t="s">
        <v>131</v>
      </c>
      <c r="D136" s="51">
        <v>2480</v>
      </c>
      <c r="E136" s="109">
        <v>2302</v>
      </c>
      <c r="F136" s="110">
        <v>178</v>
      </c>
      <c r="G136" s="52">
        <f t="shared" ref="G136:G199" si="4">(E136/D136*100)</f>
        <v>92.822580645161295</v>
      </c>
      <c r="H136" s="53">
        <f t="shared" ref="H136:H199" si="5">(F136/D136*100)</f>
        <v>7.17741935483871</v>
      </c>
    </row>
    <row r="137" spans="1:8">
      <c r="A137" s="144"/>
      <c r="B137" s="48">
        <v>6531</v>
      </c>
      <c r="C137" s="49" t="s">
        <v>132</v>
      </c>
      <c r="D137" s="51">
        <v>2205</v>
      </c>
      <c r="E137" s="109">
        <v>1996</v>
      </c>
      <c r="F137" s="110">
        <v>209</v>
      </c>
      <c r="G137" s="52">
        <f t="shared" si="4"/>
        <v>90.521541950113388</v>
      </c>
      <c r="H137" s="53">
        <f t="shared" si="5"/>
        <v>9.4784580498866227</v>
      </c>
    </row>
    <row r="138" spans="1:8">
      <c r="A138" s="144"/>
      <c r="B138" s="48">
        <v>6532</v>
      </c>
      <c r="C138" s="49" t="s">
        <v>133</v>
      </c>
      <c r="D138" s="51">
        <v>1908</v>
      </c>
      <c r="E138" s="109">
        <v>1787</v>
      </c>
      <c r="F138" s="110">
        <v>121</v>
      </c>
      <c r="G138" s="52">
        <f t="shared" si="4"/>
        <v>93.658280922431871</v>
      </c>
      <c r="H138" s="53">
        <f t="shared" si="5"/>
        <v>6.3417190775681336</v>
      </c>
    </row>
    <row r="139" spans="1:8">
      <c r="A139" s="144"/>
      <c r="B139" s="48">
        <v>6533</v>
      </c>
      <c r="C139" s="49" t="s">
        <v>134</v>
      </c>
      <c r="D139" s="51">
        <v>1373</v>
      </c>
      <c r="E139" s="109">
        <v>1317</v>
      </c>
      <c r="F139" s="110">
        <v>56</v>
      </c>
      <c r="G139" s="52">
        <f t="shared" si="4"/>
        <v>95.921340131099782</v>
      </c>
      <c r="H139" s="53">
        <f t="shared" si="5"/>
        <v>4.0786598689002185</v>
      </c>
    </row>
    <row r="140" spans="1:8">
      <c r="A140" s="144"/>
      <c r="B140" s="48">
        <v>6534</v>
      </c>
      <c r="C140" s="49" t="s">
        <v>135</v>
      </c>
      <c r="D140" s="51">
        <v>2199</v>
      </c>
      <c r="E140" s="109">
        <v>1983</v>
      </c>
      <c r="F140" s="110">
        <v>216</v>
      </c>
      <c r="G140" s="52">
        <f t="shared" si="4"/>
        <v>90.177353342428376</v>
      </c>
      <c r="H140" s="53">
        <f t="shared" si="5"/>
        <v>9.8226466575716245</v>
      </c>
    </row>
    <row r="141" spans="1:8">
      <c r="A141" s="144"/>
      <c r="B141" s="48">
        <v>6535</v>
      </c>
      <c r="C141" s="49" t="s">
        <v>136</v>
      </c>
      <c r="D141" s="51">
        <v>717</v>
      </c>
      <c r="E141" s="109">
        <v>680</v>
      </c>
      <c r="F141" s="110">
        <v>37</v>
      </c>
      <c r="G141" s="52">
        <f t="shared" si="4"/>
        <v>94.839609483960956</v>
      </c>
      <c r="H141" s="53">
        <f t="shared" si="5"/>
        <v>5.160390516039052</v>
      </c>
    </row>
    <row r="142" spans="1:8">
      <c r="A142" s="144"/>
      <c r="B142" s="48">
        <v>6611</v>
      </c>
      <c r="C142" s="49" t="s">
        <v>137</v>
      </c>
      <c r="D142" s="51">
        <v>2005</v>
      </c>
      <c r="E142" s="109">
        <v>1674</v>
      </c>
      <c r="F142" s="110">
        <v>331</v>
      </c>
      <c r="G142" s="52">
        <f t="shared" si="4"/>
        <v>83.491271820448873</v>
      </c>
      <c r="H142" s="53">
        <f t="shared" si="5"/>
        <v>16.50872817955112</v>
      </c>
    </row>
    <row r="143" spans="1:8">
      <c r="A143" s="144"/>
      <c r="B143" s="48">
        <v>6631</v>
      </c>
      <c r="C143" s="49" t="s">
        <v>138</v>
      </c>
      <c r="D143" s="51">
        <v>1748</v>
      </c>
      <c r="E143" s="109">
        <v>1676</v>
      </c>
      <c r="F143" s="110">
        <v>72</v>
      </c>
      <c r="G143" s="52">
        <f t="shared" si="4"/>
        <v>95.881006864988564</v>
      </c>
      <c r="H143" s="53">
        <f t="shared" si="5"/>
        <v>4.1189931350114417</v>
      </c>
    </row>
    <row r="144" spans="1:8">
      <c r="A144" s="144"/>
      <c r="B144" s="48">
        <v>6632</v>
      </c>
      <c r="C144" s="49" t="s">
        <v>139</v>
      </c>
      <c r="D144" s="51">
        <v>848</v>
      </c>
      <c r="E144" s="109">
        <v>800</v>
      </c>
      <c r="F144" s="110">
        <v>48</v>
      </c>
      <c r="G144" s="52">
        <f t="shared" si="4"/>
        <v>94.339622641509436</v>
      </c>
      <c r="H144" s="53">
        <f t="shared" si="5"/>
        <v>5.6603773584905666</v>
      </c>
    </row>
    <row r="145" spans="1:8">
      <c r="A145" s="144"/>
      <c r="B145" s="48">
        <v>6633</v>
      </c>
      <c r="C145" s="49" t="s">
        <v>140</v>
      </c>
      <c r="D145" s="51">
        <v>1620</v>
      </c>
      <c r="E145" s="109">
        <v>1527</v>
      </c>
      <c r="F145" s="110">
        <v>93</v>
      </c>
      <c r="G145" s="52">
        <f t="shared" si="4"/>
        <v>94.259259259259252</v>
      </c>
      <c r="H145" s="53">
        <f t="shared" si="5"/>
        <v>5.7407407407407405</v>
      </c>
    </row>
    <row r="146" spans="1:8">
      <c r="A146" s="144"/>
      <c r="B146" s="48">
        <v>6634</v>
      </c>
      <c r="C146" s="49" t="s">
        <v>141</v>
      </c>
      <c r="D146" s="51">
        <v>1379</v>
      </c>
      <c r="E146" s="109">
        <v>1309</v>
      </c>
      <c r="F146" s="110">
        <v>70</v>
      </c>
      <c r="G146" s="52">
        <f t="shared" si="4"/>
        <v>94.923857868020306</v>
      </c>
      <c r="H146" s="53">
        <f t="shared" si="5"/>
        <v>5.0761421319796955</v>
      </c>
    </row>
    <row r="147" spans="1:8">
      <c r="A147" s="144"/>
      <c r="B147" s="48">
        <v>6635</v>
      </c>
      <c r="C147" s="49" t="s">
        <v>142</v>
      </c>
      <c r="D147" s="51">
        <v>1203</v>
      </c>
      <c r="E147" s="109">
        <v>1145</v>
      </c>
      <c r="F147" s="110">
        <v>58</v>
      </c>
      <c r="G147" s="52">
        <f t="shared" si="4"/>
        <v>95.178719866999174</v>
      </c>
      <c r="H147" s="53">
        <f t="shared" si="5"/>
        <v>4.8212801330008315</v>
      </c>
    </row>
    <row r="148" spans="1:8">
      <c r="A148" s="152"/>
      <c r="B148" s="41">
        <v>6636</v>
      </c>
      <c r="C148" s="42" t="s">
        <v>143</v>
      </c>
      <c r="D148" s="44">
        <v>795</v>
      </c>
      <c r="E148" s="107">
        <v>748</v>
      </c>
      <c r="F148" s="111">
        <v>47</v>
      </c>
      <c r="G148" s="69">
        <f t="shared" si="4"/>
        <v>94.088050314465406</v>
      </c>
      <c r="H148" s="54">
        <f t="shared" si="5"/>
        <v>5.9119496855345917</v>
      </c>
    </row>
    <row r="149" spans="1:8">
      <c r="A149" s="153" t="s">
        <v>410</v>
      </c>
      <c r="B149" s="29">
        <v>7111</v>
      </c>
      <c r="C149" s="30" t="s">
        <v>144</v>
      </c>
      <c r="D149" s="32">
        <v>873</v>
      </c>
      <c r="E149" s="103">
        <v>803</v>
      </c>
      <c r="F149" s="95">
        <v>70</v>
      </c>
      <c r="G149" s="96">
        <f t="shared" si="4"/>
        <v>91.981672394043528</v>
      </c>
      <c r="H149" s="9">
        <f t="shared" si="5"/>
        <v>8.0183276059564719</v>
      </c>
    </row>
    <row r="150" spans="1:8">
      <c r="A150" s="153"/>
      <c r="B150" s="11">
        <v>7131</v>
      </c>
      <c r="C150" s="47" t="s">
        <v>145</v>
      </c>
      <c r="D150" s="13">
        <v>991</v>
      </c>
      <c r="E150" s="97">
        <v>937</v>
      </c>
      <c r="F150" s="98">
        <v>54</v>
      </c>
      <c r="G150" s="15">
        <f t="shared" si="4"/>
        <v>94.550958627648839</v>
      </c>
      <c r="H150" s="16">
        <f t="shared" si="5"/>
        <v>5.4490413723511608</v>
      </c>
    </row>
    <row r="151" spans="1:8">
      <c r="A151" s="153"/>
      <c r="B151" s="11">
        <v>7132</v>
      </c>
      <c r="C151" s="12" t="s">
        <v>146</v>
      </c>
      <c r="D151" s="14">
        <v>1086</v>
      </c>
      <c r="E151" s="97">
        <v>1025</v>
      </c>
      <c r="F151" s="98">
        <v>61</v>
      </c>
      <c r="G151" s="15">
        <f t="shared" si="4"/>
        <v>94.383057090239404</v>
      </c>
      <c r="H151" s="16">
        <f t="shared" si="5"/>
        <v>5.6169429097605894</v>
      </c>
    </row>
    <row r="152" spans="1:8">
      <c r="A152" s="153"/>
      <c r="B152" s="11">
        <v>7133</v>
      </c>
      <c r="C152" s="12" t="s">
        <v>147</v>
      </c>
      <c r="D152" s="14">
        <v>1480</v>
      </c>
      <c r="E152" s="97">
        <v>1398</v>
      </c>
      <c r="F152" s="98">
        <v>82</v>
      </c>
      <c r="G152" s="15">
        <f t="shared" si="4"/>
        <v>94.459459459459467</v>
      </c>
      <c r="H152" s="16">
        <f t="shared" si="5"/>
        <v>5.5405405405405412</v>
      </c>
    </row>
    <row r="153" spans="1:8">
      <c r="A153" s="153"/>
      <c r="B153" s="11">
        <v>7134</v>
      </c>
      <c r="C153" s="47" t="s">
        <v>148</v>
      </c>
      <c r="D153" s="13">
        <v>585</v>
      </c>
      <c r="E153" s="97">
        <v>551</v>
      </c>
      <c r="F153" s="98">
        <v>34</v>
      </c>
      <c r="G153" s="15">
        <f t="shared" si="4"/>
        <v>94.18803418803418</v>
      </c>
      <c r="H153" s="16">
        <f t="shared" si="5"/>
        <v>5.8119658119658117</v>
      </c>
    </row>
    <row r="154" spans="1:8">
      <c r="A154" s="153"/>
      <c r="B154" s="11">
        <v>7135</v>
      </c>
      <c r="C154" s="12" t="s">
        <v>149</v>
      </c>
      <c r="D154" s="14">
        <v>535</v>
      </c>
      <c r="E154" s="97">
        <v>521</v>
      </c>
      <c r="F154" s="98">
        <v>14</v>
      </c>
      <c r="G154" s="15">
        <f t="shared" si="4"/>
        <v>97.383177570093466</v>
      </c>
      <c r="H154" s="16">
        <f t="shared" si="5"/>
        <v>2.6168224299065423</v>
      </c>
    </row>
    <row r="155" spans="1:8">
      <c r="A155" s="153"/>
      <c r="B155" s="11">
        <v>7137</v>
      </c>
      <c r="C155" s="12" t="s">
        <v>150</v>
      </c>
      <c r="D155" s="14">
        <v>1928</v>
      </c>
      <c r="E155" s="97">
        <v>1804</v>
      </c>
      <c r="F155" s="98">
        <v>124</v>
      </c>
      <c r="G155" s="15">
        <f t="shared" si="4"/>
        <v>93.568464730290458</v>
      </c>
      <c r="H155" s="16">
        <f t="shared" si="5"/>
        <v>6.4315352697095429</v>
      </c>
    </row>
    <row r="156" spans="1:8">
      <c r="A156" s="153"/>
      <c r="B156" s="11">
        <v>7138</v>
      </c>
      <c r="C156" s="47" t="s">
        <v>151</v>
      </c>
      <c r="D156" s="13">
        <v>1591</v>
      </c>
      <c r="E156" s="97">
        <v>1502</v>
      </c>
      <c r="F156" s="98">
        <v>89</v>
      </c>
      <c r="G156" s="15">
        <f t="shared" si="4"/>
        <v>94.406033940917666</v>
      </c>
      <c r="H156" s="16">
        <f t="shared" si="5"/>
        <v>5.5939660590823381</v>
      </c>
    </row>
    <row r="157" spans="1:8">
      <c r="A157" s="153"/>
      <c r="B157" s="11">
        <v>7140</v>
      </c>
      <c r="C157" s="12" t="s">
        <v>152</v>
      </c>
      <c r="D157" s="14">
        <v>910</v>
      </c>
      <c r="E157" s="97">
        <v>858</v>
      </c>
      <c r="F157" s="98">
        <v>52</v>
      </c>
      <c r="G157" s="15">
        <f t="shared" si="4"/>
        <v>94.285714285714278</v>
      </c>
      <c r="H157" s="16">
        <f t="shared" si="5"/>
        <v>5.7142857142857144</v>
      </c>
    </row>
    <row r="158" spans="1:8">
      <c r="A158" s="153"/>
      <c r="B158" s="11">
        <v>7141</v>
      </c>
      <c r="C158" s="12" t="s">
        <v>153</v>
      </c>
      <c r="D158" s="14">
        <v>1129</v>
      </c>
      <c r="E158" s="97">
        <v>1055</v>
      </c>
      <c r="F158" s="98">
        <v>74</v>
      </c>
      <c r="G158" s="15">
        <f t="shared" si="4"/>
        <v>93.445527015057579</v>
      </c>
      <c r="H158" s="16">
        <f t="shared" si="5"/>
        <v>6.5544729849424259</v>
      </c>
    </row>
    <row r="159" spans="1:8">
      <c r="A159" s="153"/>
      <c r="B159" s="11">
        <v>7143</v>
      </c>
      <c r="C159" s="12" t="s">
        <v>154</v>
      </c>
      <c r="D159" s="14">
        <v>1781</v>
      </c>
      <c r="E159" s="97">
        <v>1692</v>
      </c>
      <c r="F159" s="98">
        <v>89</v>
      </c>
      <c r="G159" s="15">
        <f t="shared" si="4"/>
        <v>95.002807411566536</v>
      </c>
      <c r="H159" s="16">
        <f t="shared" si="5"/>
        <v>4.9971925884334638</v>
      </c>
    </row>
    <row r="160" spans="1:8">
      <c r="A160" s="153"/>
      <c r="B160" s="11">
        <v>7211</v>
      </c>
      <c r="C160" s="12" t="s">
        <v>155</v>
      </c>
      <c r="D160" s="14">
        <v>1028</v>
      </c>
      <c r="E160" s="97">
        <v>921</v>
      </c>
      <c r="F160" s="98">
        <v>107</v>
      </c>
      <c r="G160" s="15">
        <f t="shared" si="4"/>
        <v>89.591439688715951</v>
      </c>
      <c r="H160" s="16">
        <f t="shared" si="5"/>
        <v>10.408560311284047</v>
      </c>
    </row>
    <row r="161" spans="1:8">
      <c r="A161" s="153"/>
      <c r="B161" s="11">
        <v>7231</v>
      </c>
      <c r="C161" s="12" t="s">
        <v>156</v>
      </c>
      <c r="D161" s="14">
        <v>1005</v>
      </c>
      <c r="E161" s="97">
        <v>968</v>
      </c>
      <c r="F161" s="98">
        <v>37</v>
      </c>
      <c r="G161" s="15">
        <f t="shared" si="4"/>
        <v>96.318407960199011</v>
      </c>
      <c r="H161" s="16">
        <f t="shared" si="5"/>
        <v>3.6815920398009951</v>
      </c>
    </row>
    <row r="162" spans="1:8">
      <c r="A162" s="153"/>
      <c r="B162" s="11">
        <v>7232</v>
      </c>
      <c r="C162" s="47" t="s">
        <v>157</v>
      </c>
      <c r="D162" s="13">
        <v>898</v>
      </c>
      <c r="E162" s="97">
        <v>858</v>
      </c>
      <c r="F162" s="98">
        <v>40</v>
      </c>
      <c r="G162" s="15">
        <f t="shared" si="4"/>
        <v>95.545657015590209</v>
      </c>
      <c r="H162" s="16">
        <f t="shared" si="5"/>
        <v>4.4543429844097995</v>
      </c>
    </row>
    <row r="163" spans="1:8">
      <c r="A163" s="153"/>
      <c r="B163" s="11">
        <v>7233</v>
      </c>
      <c r="C163" s="47" t="s">
        <v>158</v>
      </c>
      <c r="D163" s="13">
        <v>469</v>
      </c>
      <c r="E163" s="97">
        <v>453</v>
      </c>
      <c r="F163" s="98">
        <v>16</v>
      </c>
      <c r="G163" s="15">
        <f t="shared" si="4"/>
        <v>96.588486140724953</v>
      </c>
      <c r="H163" s="16">
        <f t="shared" si="5"/>
        <v>3.4115138592750531</v>
      </c>
    </row>
    <row r="164" spans="1:8">
      <c r="A164" s="153"/>
      <c r="B164" s="11">
        <v>7235</v>
      </c>
      <c r="C164" s="12" t="s">
        <v>159</v>
      </c>
      <c r="D164" s="14">
        <v>1421</v>
      </c>
      <c r="E164" s="97">
        <v>1349</v>
      </c>
      <c r="F164" s="98">
        <v>72</v>
      </c>
      <c r="G164" s="15">
        <f t="shared" si="4"/>
        <v>94.933145672061926</v>
      </c>
      <c r="H164" s="16">
        <f t="shared" si="5"/>
        <v>5.0668543279380716</v>
      </c>
    </row>
    <row r="165" spans="1:8">
      <c r="A165" s="153"/>
      <c r="B165" s="11">
        <v>7311</v>
      </c>
      <c r="C165" s="47" t="s">
        <v>160</v>
      </c>
      <c r="D165" s="13">
        <v>340</v>
      </c>
      <c r="E165" s="97">
        <v>324</v>
      </c>
      <c r="F165" s="98">
        <v>16</v>
      </c>
      <c r="G165" s="15">
        <f t="shared" si="4"/>
        <v>95.294117647058812</v>
      </c>
      <c r="H165" s="16">
        <f t="shared" si="5"/>
        <v>4.7058823529411766</v>
      </c>
    </row>
    <row r="166" spans="1:8">
      <c r="A166" s="153"/>
      <c r="B166" s="11">
        <v>7312</v>
      </c>
      <c r="C166" s="12" t="s">
        <v>161</v>
      </c>
      <c r="D166" s="14">
        <v>762</v>
      </c>
      <c r="E166" s="97">
        <v>699</v>
      </c>
      <c r="F166" s="98">
        <v>63</v>
      </c>
      <c r="G166" s="15">
        <f t="shared" si="4"/>
        <v>91.732283464566933</v>
      </c>
      <c r="H166" s="16">
        <f t="shared" si="5"/>
        <v>8.2677165354330722</v>
      </c>
    </row>
    <row r="167" spans="1:8">
      <c r="A167" s="153"/>
      <c r="B167" s="11">
        <v>7313</v>
      </c>
      <c r="C167" s="47" t="s">
        <v>402</v>
      </c>
      <c r="D167" s="13">
        <v>485</v>
      </c>
      <c r="E167" s="97">
        <v>442</v>
      </c>
      <c r="F167" s="98">
        <v>43</v>
      </c>
      <c r="G167" s="15">
        <f t="shared" si="4"/>
        <v>91.134020618556704</v>
      </c>
      <c r="H167" s="16">
        <f t="shared" si="5"/>
        <v>8.8659793814432994</v>
      </c>
    </row>
    <row r="168" spans="1:8">
      <c r="A168" s="153"/>
      <c r="B168" s="11">
        <v>7314</v>
      </c>
      <c r="C168" s="12" t="s">
        <v>403</v>
      </c>
      <c r="D168" s="14">
        <v>1457</v>
      </c>
      <c r="E168" s="97">
        <v>1364</v>
      </c>
      <c r="F168" s="98">
        <v>93</v>
      </c>
      <c r="G168" s="15">
        <f t="shared" si="4"/>
        <v>93.61702127659575</v>
      </c>
      <c r="H168" s="16">
        <f t="shared" si="5"/>
        <v>6.3829787234042552</v>
      </c>
    </row>
    <row r="169" spans="1:8">
      <c r="A169" s="153"/>
      <c r="B169" s="11">
        <v>7315</v>
      </c>
      <c r="C169" s="12" t="s">
        <v>162</v>
      </c>
      <c r="D169" s="14">
        <v>2078</v>
      </c>
      <c r="E169" s="97">
        <v>1809</v>
      </c>
      <c r="F169" s="98">
        <v>269</v>
      </c>
      <c r="G169" s="15">
        <f t="shared" si="4"/>
        <v>87.0548604427334</v>
      </c>
      <c r="H169" s="16">
        <f t="shared" si="5"/>
        <v>12.945139557266602</v>
      </c>
    </row>
    <row r="170" spans="1:8">
      <c r="A170" s="153"/>
      <c r="B170" s="11">
        <v>7316</v>
      </c>
      <c r="C170" s="12" t="s">
        <v>163</v>
      </c>
      <c r="D170" s="14">
        <v>430</v>
      </c>
      <c r="E170" s="97">
        <v>406</v>
      </c>
      <c r="F170" s="98">
        <v>24</v>
      </c>
      <c r="G170" s="15">
        <f t="shared" si="4"/>
        <v>94.418604651162781</v>
      </c>
      <c r="H170" s="16">
        <f t="shared" si="5"/>
        <v>5.5813953488372094</v>
      </c>
    </row>
    <row r="171" spans="1:8">
      <c r="A171" s="153"/>
      <c r="B171" s="11">
        <v>7317</v>
      </c>
      <c r="C171" s="12" t="s">
        <v>164</v>
      </c>
      <c r="D171" s="14">
        <v>312</v>
      </c>
      <c r="E171" s="97">
        <v>285</v>
      </c>
      <c r="F171" s="98">
        <v>27</v>
      </c>
      <c r="G171" s="15">
        <f t="shared" si="4"/>
        <v>91.34615384615384</v>
      </c>
      <c r="H171" s="16">
        <f t="shared" si="5"/>
        <v>8.6538461538461533</v>
      </c>
    </row>
    <row r="172" spans="1:8">
      <c r="A172" s="153"/>
      <c r="B172" s="11">
        <v>7318</v>
      </c>
      <c r="C172" s="12" t="s">
        <v>165</v>
      </c>
      <c r="D172" s="14">
        <v>483</v>
      </c>
      <c r="E172" s="97">
        <v>438</v>
      </c>
      <c r="F172" s="98">
        <v>45</v>
      </c>
      <c r="G172" s="15">
        <f t="shared" si="4"/>
        <v>90.683229813664596</v>
      </c>
      <c r="H172" s="16">
        <f t="shared" si="5"/>
        <v>9.316770186335404</v>
      </c>
    </row>
    <row r="173" spans="1:8">
      <c r="A173" s="153"/>
      <c r="B173" s="11">
        <v>7319</v>
      </c>
      <c r="C173" s="12" t="s">
        <v>166</v>
      </c>
      <c r="D173" s="14">
        <v>584</v>
      </c>
      <c r="E173" s="97">
        <v>555</v>
      </c>
      <c r="F173" s="98">
        <v>29</v>
      </c>
      <c r="G173" s="15">
        <f t="shared" si="4"/>
        <v>95.034246575342465</v>
      </c>
      <c r="H173" s="16">
        <f t="shared" si="5"/>
        <v>4.9657534246575343</v>
      </c>
    </row>
    <row r="174" spans="1:8">
      <c r="A174" s="153"/>
      <c r="B174" s="11">
        <v>7320</v>
      </c>
      <c r="C174" s="12" t="s">
        <v>167</v>
      </c>
      <c r="D174" s="14">
        <v>280</v>
      </c>
      <c r="E174" s="97">
        <v>258</v>
      </c>
      <c r="F174" s="98">
        <v>22</v>
      </c>
      <c r="G174" s="15">
        <f t="shared" si="4"/>
        <v>92.142857142857139</v>
      </c>
      <c r="H174" s="16">
        <f t="shared" si="5"/>
        <v>7.8571428571428568</v>
      </c>
    </row>
    <row r="175" spans="1:8">
      <c r="A175" s="153"/>
      <c r="B175" s="11">
        <v>7331</v>
      </c>
      <c r="C175" s="12" t="s">
        <v>168</v>
      </c>
      <c r="D175" s="14">
        <v>1179</v>
      </c>
      <c r="E175" s="97">
        <v>1119</v>
      </c>
      <c r="F175" s="98">
        <v>60</v>
      </c>
      <c r="G175" s="15">
        <f t="shared" si="4"/>
        <v>94.910941475826974</v>
      </c>
      <c r="H175" s="16">
        <f t="shared" si="5"/>
        <v>5.0890585241730273</v>
      </c>
    </row>
    <row r="176" spans="1:8">
      <c r="A176" s="153"/>
      <c r="B176" s="11">
        <v>7332</v>
      </c>
      <c r="C176" s="12" t="s">
        <v>169</v>
      </c>
      <c r="D176" s="14">
        <v>1117</v>
      </c>
      <c r="E176" s="97">
        <v>1043</v>
      </c>
      <c r="F176" s="98">
        <v>74</v>
      </c>
      <c r="G176" s="15">
        <f t="shared" si="4"/>
        <v>93.375111906893466</v>
      </c>
      <c r="H176" s="16">
        <f t="shared" si="5"/>
        <v>6.6248880931065361</v>
      </c>
    </row>
    <row r="177" spans="1:8">
      <c r="A177" s="153"/>
      <c r="B177" s="11">
        <v>7333</v>
      </c>
      <c r="C177" s="12" t="s">
        <v>170</v>
      </c>
      <c r="D177" s="14">
        <v>680</v>
      </c>
      <c r="E177" s="97">
        <v>647</v>
      </c>
      <c r="F177" s="98">
        <v>33</v>
      </c>
      <c r="G177" s="15">
        <f t="shared" si="4"/>
        <v>95.147058823529406</v>
      </c>
      <c r="H177" s="16">
        <f t="shared" si="5"/>
        <v>4.8529411764705888</v>
      </c>
    </row>
    <row r="178" spans="1:8">
      <c r="A178" s="153"/>
      <c r="B178" s="11">
        <v>7334</v>
      </c>
      <c r="C178" s="12" t="s">
        <v>171</v>
      </c>
      <c r="D178" s="14">
        <v>1229</v>
      </c>
      <c r="E178" s="97">
        <v>1155</v>
      </c>
      <c r="F178" s="98">
        <v>74</v>
      </c>
      <c r="G178" s="15">
        <f t="shared" si="4"/>
        <v>93.978844589096823</v>
      </c>
      <c r="H178" s="16">
        <f t="shared" si="5"/>
        <v>6.021155410903174</v>
      </c>
    </row>
    <row r="179" spans="1:8">
      <c r="A179" s="153"/>
      <c r="B179" s="11">
        <v>7335</v>
      </c>
      <c r="C179" s="47" t="s">
        <v>172</v>
      </c>
      <c r="D179" s="13">
        <v>960</v>
      </c>
      <c r="E179" s="97">
        <v>914</v>
      </c>
      <c r="F179" s="98">
        <v>46</v>
      </c>
      <c r="G179" s="15">
        <f t="shared" si="4"/>
        <v>95.208333333333329</v>
      </c>
      <c r="H179" s="16">
        <f t="shared" si="5"/>
        <v>4.791666666666667</v>
      </c>
    </row>
    <row r="180" spans="1:8">
      <c r="A180" s="153"/>
      <c r="B180" s="11">
        <v>7336</v>
      </c>
      <c r="C180" s="47" t="s">
        <v>173</v>
      </c>
      <c r="D180" s="13">
        <v>580</v>
      </c>
      <c r="E180" s="97">
        <v>548</v>
      </c>
      <c r="F180" s="98">
        <v>32</v>
      </c>
      <c r="G180" s="15">
        <f t="shared" si="4"/>
        <v>94.482758620689651</v>
      </c>
      <c r="H180" s="16">
        <f t="shared" si="5"/>
        <v>5.5172413793103452</v>
      </c>
    </row>
    <row r="181" spans="1:8">
      <c r="A181" s="153"/>
      <c r="B181" s="11">
        <v>7337</v>
      </c>
      <c r="C181" s="12" t="s">
        <v>174</v>
      </c>
      <c r="D181" s="14">
        <v>971</v>
      </c>
      <c r="E181" s="97">
        <v>922</v>
      </c>
      <c r="F181" s="98">
        <v>49</v>
      </c>
      <c r="G181" s="15">
        <f t="shared" si="4"/>
        <v>94.953656024716778</v>
      </c>
      <c r="H181" s="16">
        <f t="shared" si="5"/>
        <v>5.0463439752832127</v>
      </c>
    </row>
    <row r="182" spans="1:8">
      <c r="A182" s="153"/>
      <c r="B182" s="11">
        <v>7338</v>
      </c>
      <c r="C182" s="12" t="s">
        <v>175</v>
      </c>
      <c r="D182" s="14">
        <v>1407</v>
      </c>
      <c r="E182" s="97">
        <v>1315</v>
      </c>
      <c r="F182" s="98">
        <v>92</v>
      </c>
      <c r="G182" s="15">
        <f t="shared" si="4"/>
        <v>93.461265103056149</v>
      </c>
      <c r="H182" s="16">
        <f t="shared" si="5"/>
        <v>6.5387348969438523</v>
      </c>
    </row>
    <row r="183" spans="1:8">
      <c r="A183" s="153"/>
      <c r="B183" s="11">
        <v>7339</v>
      </c>
      <c r="C183" s="12" t="s">
        <v>176</v>
      </c>
      <c r="D183" s="14">
        <v>2154</v>
      </c>
      <c r="E183" s="97">
        <v>1971</v>
      </c>
      <c r="F183" s="98">
        <v>183</v>
      </c>
      <c r="G183" s="15">
        <f t="shared" si="4"/>
        <v>91.504178272980496</v>
      </c>
      <c r="H183" s="16">
        <f t="shared" si="5"/>
        <v>8.4958217270194982</v>
      </c>
    </row>
    <row r="184" spans="1:8">
      <c r="A184" s="153"/>
      <c r="B184" s="17">
        <v>7340</v>
      </c>
      <c r="C184" s="18" t="s">
        <v>177</v>
      </c>
      <c r="D184" s="20">
        <v>804</v>
      </c>
      <c r="E184" s="99">
        <v>764</v>
      </c>
      <c r="F184" s="100">
        <v>40</v>
      </c>
      <c r="G184" s="21">
        <f t="shared" si="4"/>
        <v>95.024875621890544</v>
      </c>
      <c r="H184" s="22">
        <f t="shared" si="5"/>
        <v>4.9751243781094532</v>
      </c>
    </row>
    <row r="185" spans="1:8">
      <c r="A185" s="143" t="s">
        <v>411</v>
      </c>
      <c r="B185" s="35">
        <v>8111</v>
      </c>
      <c r="C185" s="36" t="s">
        <v>178</v>
      </c>
      <c r="D185" s="38">
        <v>7563</v>
      </c>
      <c r="E185" s="105">
        <v>6740</v>
      </c>
      <c r="F185" s="106">
        <v>823</v>
      </c>
      <c r="G185" s="39">
        <f t="shared" si="4"/>
        <v>89.118074838027241</v>
      </c>
      <c r="H185" s="40">
        <f t="shared" si="5"/>
        <v>10.881925161972763</v>
      </c>
    </row>
    <row r="186" spans="1:8">
      <c r="A186" s="144"/>
      <c r="B186" s="48">
        <v>8115</v>
      </c>
      <c r="C186" s="49" t="s">
        <v>179</v>
      </c>
      <c r="D186" s="51">
        <v>3922</v>
      </c>
      <c r="E186" s="109">
        <v>3659</v>
      </c>
      <c r="F186" s="110">
        <v>263</v>
      </c>
      <c r="G186" s="52">
        <f t="shared" si="4"/>
        <v>93.294237633860277</v>
      </c>
      <c r="H186" s="53">
        <f t="shared" si="5"/>
        <v>6.7057623661397256</v>
      </c>
    </row>
    <row r="187" spans="1:8">
      <c r="A187" s="144"/>
      <c r="B187" s="48">
        <v>8116</v>
      </c>
      <c r="C187" s="49" t="s">
        <v>180</v>
      </c>
      <c r="D187" s="51">
        <v>4895</v>
      </c>
      <c r="E187" s="109">
        <v>4563</v>
      </c>
      <c r="F187" s="110">
        <v>332</v>
      </c>
      <c r="G187" s="52">
        <f t="shared" si="4"/>
        <v>93.217568947906031</v>
      </c>
      <c r="H187" s="53">
        <f t="shared" si="5"/>
        <v>6.7824310520939735</v>
      </c>
    </row>
    <row r="188" spans="1:8">
      <c r="A188" s="144"/>
      <c r="B188" s="48">
        <v>8117</v>
      </c>
      <c r="C188" s="49" t="s">
        <v>181</v>
      </c>
      <c r="D188" s="51">
        <v>2074</v>
      </c>
      <c r="E188" s="109">
        <v>2005</v>
      </c>
      <c r="F188" s="110">
        <v>69</v>
      </c>
      <c r="G188" s="52">
        <f t="shared" si="4"/>
        <v>96.673095467695276</v>
      </c>
      <c r="H188" s="53">
        <f t="shared" si="5"/>
        <v>3.3269045323047255</v>
      </c>
    </row>
    <row r="189" spans="1:8">
      <c r="A189" s="144"/>
      <c r="B189" s="48">
        <v>8118</v>
      </c>
      <c r="C189" s="49" t="s">
        <v>182</v>
      </c>
      <c r="D189" s="51">
        <v>5644</v>
      </c>
      <c r="E189" s="109">
        <v>5325</v>
      </c>
      <c r="F189" s="110">
        <v>319</v>
      </c>
      <c r="G189" s="52">
        <f t="shared" si="4"/>
        <v>94.347980155917782</v>
      </c>
      <c r="H189" s="53">
        <f t="shared" si="5"/>
        <v>5.6520198440822105</v>
      </c>
    </row>
    <row r="190" spans="1:8">
      <c r="A190" s="144"/>
      <c r="B190" s="48">
        <v>8119</v>
      </c>
      <c r="C190" s="49" t="s">
        <v>183</v>
      </c>
      <c r="D190" s="51">
        <v>4076</v>
      </c>
      <c r="E190" s="109">
        <v>3842</v>
      </c>
      <c r="F190" s="110">
        <v>234</v>
      </c>
      <c r="G190" s="52">
        <f t="shared" si="4"/>
        <v>94.259077526987241</v>
      </c>
      <c r="H190" s="53">
        <f t="shared" si="5"/>
        <v>5.7409224730127582</v>
      </c>
    </row>
    <row r="191" spans="1:8">
      <c r="A191" s="144"/>
      <c r="B191" s="48">
        <v>8121</v>
      </c>
      <c r="C191" s="49" t="s">
        <v>184</v>
      </c>
      <c r="D191" s="51">
        <v>1198</v>
      </c>
      <c r="E191" s="109">
        <v>1117</v>
      </c>
      <c r="F191" s="110">
        <v>81</v>
      </c>
      <c r="G191" s="52">
        <f t="shared" si="4"/>
        <v>93.238731218697836</v>
      </c>
      <c r="H191" s="53">
        <f t="shared" si="5"/>
        <v>6.7612687813021699</v>
      </c>
    </row>
    <row r="192" spans="1:8">
      <c r="A192" s="144"/>
      <c r="B192" s="48">
        <v>8125</v>
      </c>
      <c r="C192" s="49" t="s">
        <v>185</v>
      </c>
      <c r="D192" s="51">
        <v>3291</v>
      </c>
      <c r="E192" s="109">
        <v>3128</v>
      </c>
      <c r="F192" s="110">
        <v>163</v>
      </c>
      <c r="G192" s="52">
        <f t="shared" si="4"/>
        <v>95.047098146460044</v>
      </c>
      <c r="H192" s="53">
        <f t="shared" si="5"/>
        <v>4.9529018535399576</v>
      </c>
    </row>
    <row r="193" spans="1:8">
      <c r="A193" s="144"/>
      <c r="B193" s="48">
        <v>8126</v>
      </c>
      <c r="C193" s="49" t="s">
        <v>186</v>
      </c>
      <c r="D193" s="51">
        <v>828</v>
      </c>
      <c r="E193" s="109">
        <v>797</v>
      </c>
      <c r="F193" s="110">
        <v>31</v>
      </c>
      <c r="G193" s="52">
        <f t="shared" si="4"/>
        <v>96.25603864734299</v>
      </c>
      <c r="H193" s="53">
        <f t="shared" si="5"/>
        <v>3.7439613526570046</v>
      </c>
    </row>
    <row r="194" spans="1:8">
      <c r="A194" s="144"/>
      <c r="B194" s="48">
        <v>8127</v>
      </c>
      <c r="C194" s="49" t="s">
        <v>187</v>
      </c>
      <c r="D194" s="51">
        <v>1641</v>
      </c>
      <c r="E194" s="109">
        <v>1571</v>
      </c>
      <c r="F194" s="110">
        <v>70</v>
      </c>
      <c r="G194" s="52">
        <f t="shared" si="4"/>
        <v>95.734308348567936</v>
      </c>
      <c r="H194" s="53">
        <f t="shared" si="5"/>
        <v>4.2656916514320535</v>
      </c>
    </row>
    <row r="195" spans="1:8">
      <c r="A195" s="144"/>
      <c r="B195" s="48">
        <v>8128</v>
      </c>
      <c r="C195" s="49" t="s">
        <v>188</v>
      </c>
      <c r="D195" s="51">
        <v>1186</v>
      </c>
      <c r="E195" s="109">
        <v>1137</v>
      </c>
      <c r="F195" s="110">
        <v>49</v>
      </c>
      <c r="G195" s="52">
        <f t="shared" si="4"/>
        <v>95.868465430016855</v>
      </c>
      <c r="H195" s="53">
        <f t="shared" si="5"/>
        <v>4.1315345699831365</v>
      </c>
    </row>
    <row r="196" spans="1:8">
      <c r="A196" s="144"/>
      <c r="B196" s="48">
        <v>8135</v>
      </c>
      <c r="C196" s="49" t="s">
        <v>189</v>
      </c>
      <c r="D196" s="51">
        <v>1062</v>
      </c>
      <c r="E196" s="109">
        <v>1014</v>
      </c>
      <c r="F196" s="110">
        <v>48</v>
      </c>
      <c r="G196" s="52">
        <f t="shared" si="4"/>
        <v>95.480225988700568</v>
      </c>
      <c r="H196" s="53">
        <f t="shared" si="5"/>
        <v>4.5197740112994351</v>
      </c>
    </row>
    <row r="197" spans="1:8">
      <c r="A197" s="144"/>
      <c r="B197" s="48">
        <v>8136</v>
      </c>
      <c r="C197" s="49" t="s">
        <v>190</v>
      </c>
      <c r="D197" s="51">
        <v>2829</v>
      </c>
      <c r="E197" s="109">
        <v>2710</v>
      </c>
      <c r="F197" s="110">
        <v>119</v>
      </c>
      <c r="G197" s="52">
        <f t="shared" si="4"/>
        <v>95.793566631318484</v>
      </c>
      <c r="H197" s="53">
        <f t="shared" si="5"/>
        <v>4.2064333686815125</v>
      </c>
    </row>
    <row r="198" spans="1:8">
      <c r="A198" s="144"/>
      <c r="B198" s="48">
        <v>8211</v>
      </c>
      <c r="C198" s="49" t="s">
        <v>191</v>
      </c>
      <c r="D198" s="51">
        <v>428</v>
      </c>
      <c r="E198" s="109">
        <v>400</v>
      </c>
      <c r="F198" s="110">
        <v>28</v>
      </c>
      <c r="G198" s="52">
        <f t="shared" si="4"/>
        <v>93.45794392523365</v>
      </c>
      <c r="H198" s="53">
        <f t="shared" si="5"/>
        <v>6.5420560747663545</v>
      </c>
    </row>
    <row r="199" spans="1:8">
      <c r="A199" s="144"/>
      <c r="B199" s="48">
        <v>8212</v>
      </c>
      <c r="C199" s="49" t="s">
        <v>192</v>
      </c>
      <c r="D199" s="51">
        <v>3247</v>
      </c>
      <c r="E199" s="109">
        <v>2790</v>
      </c>
      <c r="F199" s="110">
        <v>457</v>
      </c>
      <c r="G199" s="52">
        <f t="shared" si="4"/>
        <v>85.92546966430551</v>
      </c>
      <c r="H199" s="53">
        <f t="shared" si="5"/>
        <v>14.074530335694488</v>
      </c>
    </row>
    <row r="200" spans="1:8">
      <c r="A200" s="144"/>
      <c r="B200" s="48">
        <v>8215</v>
      </c>
      <c r="C200" s="49" t="s">
        <v>193</v>
      </c>
      <c r="D200" s="51">
        <v>4311</v>
      </c>
      <c r="E200" s="109">
        <v>4012</v>
      </c>
      <c r="F200" s="110">
        <v>299</v>
      </c>
      <c r="G200" s="52">
        <f t="shared" ref="G200:G263" si="6">(E200/D200*100)</f>
        <v>93.064254233356522</v>
      </c>
      <c r="H200" s="53">
        <f t="shared" ref="H200:H263" si="7">(F200/D200*100)</f>
        <v>6.9357457666434694</v>
      </c>
    </row>
    <row r="201" spans="1:8">
      <c r="A201" s="144"/>
      <c r="B201" s="48">
        <v>8216</v>
      </c>
      <c r="C201" s="49" t="s">
        <v>194</v>
      </c>
      <c r="D201" s="51">
        <v>2086</v>
      </c>
      <c r="E201" s="109">
        <v>1983</v>
      </c>
      <c r="F201" s="110">
        <v>103</v>
      </c>
      <c r="G201" s="52">
        <f t="shared" si="6"/>
        <v>95.06232023010547</v>
      </c>
      <c r="H201" s="53">
        <f t="shared" si="7"/>
        <v>4.9376797698945349</v>
      </c>
    </row>
    <row r="202" spans="1:8">
      <c r="A202" s="144"/>
      <c r="B202" s="48">
        <v>8221</v>
      </c>
      <c r="C202" s="49" t="s">
        <v>195</v>
      </c>
      <c r="D202" s="51">
        <v>1711</v>
      </c>
      <c r="E202" s="109">
        <v>1526</v>
      </c>
      <c r="F202" s="110">
        <v>185</v>
      </c>
      <c r="G202" s="52">
        <f t="shared" si="6"/>
        <v>89.18760958503799</v>
      </c>
      <c r="H202" s="53">
        <f t="shared" si="7"/>
        <v>10.81239041496201</v>
      </c>
    </row>
    <row r="203" spans="1:8">
      <c r="A203" s="144"/>
      <c r="B203" s="48">
        <v>8222</v>
      </c>
      <c r="C203" s="49" t="s">
        <v>196</v>
      </c>
      <c r="D203" s="51">
        <v>2618</v>
      </c>
      <c r="E203" s="109">
        <v>2357</v>
      </c>
      <c r="F203" s="110">
        <v>261</v>
      </c>
      <c r="G203" s="52">
        <f t="shared" si="6"/>
        <v>90.0305576776165</v>
      </c>
      <c r="H203" s="53">
        <f t="shared" si="7"/>
        <v>9.9694423223834985</v>
      </c>
    </row>
    <row r="204" spans="1:8">
      <c r="A204" s="144"/>
      <c r="B204" s="48">
        <v>8225</v>
      </c>
      <c r="C204" s="49" t="s">
        <v>197</v>
      </c>
      <c r="D204" s="51">
        <v>1068</v>
      </c>
      <c r="E204" s="109">
        <v>1037</v>
      </c>
      <c r="F204" s="110">
        <v>31</v>
      </c>
      <c r="G204" s="52">
        <f t="shared" si="6"/>
        <v>97.097378277153553</v>
      </c>
      <c r="H204" s="53">
        <f t="shared" si="7"/>
        <v>2.9026217228464422</v>
      </c>
    </row>
    <row r="205" spans="1:8">
      <c r="A205" s="144"/>
      <c r="B205" s="48">
        <v>8226</v>
      </c>
      <c r="C205" s="49" t="s">
        <v>198</v>
      </c>
      <c r="D205" s="51">
        <v>5347</v>
      </c>
      <c r="E205" s="109">
        <v>4973</v>
      </c>
      <c r="F205" s="110">
        <v>374</v>
      </c>
      <c r="G205" s="52">
        <f t="shared" si="6"/>
        <v>93.005423602019818</v>
      </c>
      <c r="H205" s="53">
        <f t="shared" si="7"/>
        <v>6.9945763979801763</v>
      </c>
    </row>
    <row r="206" spans="1:8">
      <c r="A206" s="144"/>
      <c r="B206" s="48">
        <v>8231</v>
      </c>
      <c r="C206" s="49" t="s">
        <v>199</v>
      </c>
      <c r="D206" s="51">
        <v>1147</v>
      </c>
      <c r="E206" s="109">
        <v>1058</v>
      </c>
      <c r="F206" s="110">
        <v>89</v>
      </c>
      <c r="G206" s="52">
        <f t="shared" si="6"/>
        <v>92.240627724498694</v>
      </c>
      <c r="H206" s="53">
        <f t="shared" si="7"/>
        <v>7.7593722755013079</v>
      </c>
    </row>
    <row r="207" spans="1:8">
      <c r="A207" s="144"/>
      <c r="B207" s="48">
        <v>8235</v>
      </c>
      <c r="C207" s="49" t="s">
        <v>200</v>
      </c>
      <c r="D207" s="51">
        <v>1392</v>
      </c>
      <c r="E207" s="109">
        <v>1348</v>
      </c>
      <c r="F207" s="110">
        <v>44</v>
      </c>
      <c r="G207" s="52">
        <f t="shared" si="6"/>
        <v>96.839080459770116</v>
      </c>
      <c r="H207" s="53">
        <f t="shared" si="7"/>
        <v>3.1609195402298855</v>
      </c>
    </row>
    <row r="208" spans="1:8">
      <c r="A208" s="144"/>
      <c r="B208" s="48">
        <v>8236</v>
      </c>
      <c r="C208" s="49" t="s">
        <v>201</v>
      </c>
      <c r="D208" s="51">
        <v>1744</v>
      </c>
      <c r="E208" s="109">
        <v>1659</v>
      </c>
      <c r="F208" s="110">
        <v>85</v>
      </c>
      <c r="G208" s="52">
        <f t="shared" si="6"/>
        <v>95.126146788990823</v>
      </c>
      <c r="H208" s="53">
        <f t="shared" si="7"/>
        <v>4.8738532110091741</v>
      </c>
    </row>
    <row r="209" spans="1:8">
      <c r="A209" s="144"/>
      <c r="B209" s="48">
        <v>8237</v>
      </c>
      <c r="C209" s="49" t="s">
        <v>202</v>
      </c>
      <c r="D209" s="51">
        <v>869</v>
      </c>
      <c r="E209" s="109">
        <v>851</v>
      </c>
      <c r="F209" s="110">
        <v>18</v>
      </c>
      <c r="G209" s="52">
        <f t="shared" si="6"/>
        <v>97.928653624856153</v>
      </c>
      <c r="H209" s="53">
        <f t="shared" si="7"/>
        <v>2.0713463751438432</v>
      </c>
    </row>
    <row r="210" spans="1:8">
      <c r="A210" s="144"/>
      <c r="B210" s="48">
        <v>8311</v>
      </c>
      <c r="C210" s="49" t="s">
        <v>203</v>
      </c>
      <c r="D210" s="51">
        <v>3250</v>
      </c>
      <c r="E210" s="109">
        <v>2716</v>
      </c>
      <c r="F210" s="110">
        <v>534</v>
      </c>
      <c r="G210" s="52">
        <f t="shared" si="6"/>
        <v>83.569230769230771</v>
      </c>
      <c r="H210" s="53">
        <f t="shared" si="7"/>
        <v>16.430769230769233</v>
      </c>
    </row>
    <row r="211" spans="1:8">
      <c r="A211" s="144"/>
      <c r="B211" s="48">
        <v>8315</v>
      </c>
      <c r="C211" s="49" t="s">
        <v>204</v>
      </c>
      <c r="D211" s="51">
        <v>2587</v>
      </c>
      <c r="E211" s="109">
        <v>2404</v>
      </c>
      <c r="F211" s="110">
        <v>183</v>
      </c>
      <c r="G211" s="52">
        <f t="shared" si="6"/>
        <v>92.926169308078855</v>
      </c>
      <c r="H211" s="53">
        <f t="shared" si="7"/>
        <v>7.0738306919211444</v>
      </c>
    </row>
    <row r="212" spans="1:8">
      <c r="A212" s="144"/>
      <c r="B212" s="48">
        <v>8316</v>
      </c>
      <c r="C212" s="49" t="s">
        <v>205</v>
      </c>
      <c r="D212" s="51">
        <v>1700</v>
      </c>
      <c r="E212" s="109">
        <v>1574</v>
      </c>
      <c r="F212" s="110">
        <v>126</v>
      </c>
      <c r="G212" s="52">
        <f t="shared" si="6"/>
        <v>92.588235294117652</v>
      </c>
      <c r="H212" s="53">
        <f t="shared" si="7"/>
        <v>7.4117647058823524</v>
      </c>
    </row>
    <row r="213" spans="1:8">
      <c r="A213" s="144"/>
      <c r="B213" s="48">
        <v>8317</v>
      </c>
      <c r="C213" s="49" t="s">
        <v>206</v>
      </c>
      <c r="D213" s="51">
        <v>4246</v>
      </c>
      <c r="E213" s="109">
        <v>4019</v>
      </c>
      <c r="F213" s="110">
        <v>227</v>
      </c>
      <c r="G213" s="52">
        <f t="shared" si="6"/>
        <v>94.653791804050869</v>
      </c>
      <c r="H213" s="53">
        <f t="shared" si="7"/>
        <v>5.3462081959491288</v>
      </c>
    </row>
    <row r="214" spans="1:8">
      <c r="A214" s="144"/>
      <c r="B214" s="48">
        <v>8325</v>
      </c>
      <c r="C214" s="49" t="s">
        <v>207</v>
      </c>
      <c r="D214" s="51">
        <v>1212</v>
      </c>
      <c r="E214" s="109">
        <v>1164</v>
      </c>
      <c r="F214" s="110">
        <v>48</v>
      </c>
      <c r="G214" s="52">
        <f t="shared" si="6"/>
        <v>96.039603960396036</v>
      </c>
      <c r="H214" s="53">
        <f t="shared" si="7"/>
        <v>3.9603960396039604</v>
      </c>
    </row>
    <row r="215" spans="1:8">
      <c r="A215" s="144"/>
      <c r="B215" s="48">
        <v>8326</v>
      </c>
      <c r="C215" s="49" t="s">
        <v>208</v>
      </c>
      <c r="D215" s="51">
        <v>1891</v>
      </c>
      <c r="E215" s="109">
        <v>1790</v>
      </c>
      <c r="F215" s="110">
        <v>101</v>
      </c>
      <c r="G215" s="52">
        <f t="shared" si="6"/>
        <v>94.65891062929667</v>
      </c>
      <c r="H215" s="53">
        <f t="shared" si="7"/>
        <v>5.3410893707033313</v>
      </c>
    </row>
    <row r="216" spans="1:8">
      <c r="A216" s="144"/>
      <c r="B216" s="48">
        <v>8327</v>
      </c>
      <c r="C216" s="49" t="s">
        <v>209</v>
      </c>
      <c r="D216" s="51">
        <v>1264</v>
      </c>
      <c r="E216" s="109">
        <v>1229</v>
      </c>
      <c r="F216" s="110">
        <v>35</v>
      </c>
      <c r="G216" s="52">
        <f t="shared" si="6"/>
        <v>97.23101265822784</v>
      </c>
      <c r="H216" s="53">
        <f t="shared" si="7"/>
        <v>2.7689873417721516</v>
      </c>
    </row>
    <row r="217" spans="1:8">
      <c r="A217" s="144"/>
      <c r="B217" s="48">
        <v>8335</v>
      </c>
      <c r="C217" s="49" t="s">
        <v>210</v>
      </c>
      <c r="D217" s="51">
        <v>2577</v>
      </c>
      <c r="E217" s="109">
        <v>2376</v>
      </c>
      <c r="F217" s="110">
        <v>201</v>
      </c>
      <c r="G217" s="52">
        <f t="shared" si="6"/>
        <v>92.200232828870782</v>
      </c>
      <c r="H217" s="53">
        <f t="shared" si="7"/>
        <v>7.7997671711292194</v>
      </c>
    </row>
    <row r="218" spans="1:8">
      <c r="A218" s="144"/>
      <c r="B218" s="48">
        <v>8336</v>
      </c>
      <c r="C218" s="49" t="s">
        <v>211</v>
      </c>
      <c r="D218" s="51">
        <v>2098</v>
      </c>
      <c r="E218" s="109">
        <v>1957</v>
      </c>
      <c r="F218" s="110">
        <v>141</v>
      </c>
      <c r="G218" s="52">
        <f t="shared" si="6"/>
        <v>93.279313632030508</v>
      </c>
      <c r="H218" s="53">
        <f t="shared" si="7"/>
        <v>6.7206863679694946</v>
      </c>
    </row>
    <row r="219" spans="1:8">
      <c r="A219" s="144"/>
      <c r="B219" s="48">
        <v>8337</v>
      </c>
      <c r="C219" s="49" t="s">
        <v>212</v>
      </c>
      <c r="D219" s="51">
        <v>1516</v>
      </c>
      <c r="E219" s="109">
        <v>1457</v>
      </c>
      <c r="F219" s="110">
        <v>59</v>
      </c>
      <c r="G219" s="52">
        <f t="shared" si="6"/>
        <v>96.108179419525058</v>
      </c>
      <c r="H219" s="53">
        <f t="shared" si="7"/>
        <v>3.891820580474934</v>
      </c>
    </row>
    <row r="220" spans="1:8">
      <c r="A220" s="144"/>
      <c r="B220" s="48">
        <v>8415</v>
      </c>
      <c r="C220" s="49" t="s">
        <v>213</v>
      </c>
      <c r="D220" s="51">
        <v>2685</v>
      </c>
      <c r="E220" s="109">
        <v>2537</v>
      </c>
      <c r="F220" s="110">
        <v>148</v>
      </c>
      <c r="G220" s="52">
        <f t="shared" si="6"/>
        <v>94.487895716945985</v>
      </c>
      <c r="H220" s="53">
        <f t="shared" si="7"/>
        <v>5.5121042830540032</v>
      </c>
    </row>
    <row r="221" spans="1:8">
      <c r="A221" s="144"/>
      <c r="B221" s="48">
        <v>8416</v>
      </c>
      <c r="C221" s="49" t="s">
        <v>214</v>
      </c>
      <c r="D221" s="51">
        <v>2590</v>
      </c>
      <c r="E221" s="109">
        <v>2337</v>
      </c>
      <c r="F221" s="110">
        <v>253</v>
      </c>
      <c r="G221" s="52">
        <f t="shared" si="6"/>
        <v>90.231660231660229</v>
      </c>
      <c r="H221" s="53">
        <f t="shared" si="7"/>
        <v>9.7683397683397679</v>
      </c>
    </row>
    <row r="222" spans="1:8">
      <c r="A222" s="144"/>
      <c r="B222" s="48">
        <v>8417</v>
      </c>
      <c r="C222" s="49" t="s">
        <v>215</v>
      </c>
      <c r="D222" s="51">
        <v>1470</v>
      </c>
      <c r="E222" s="109">
        <v>1423</v>
      </c>
      <c r="F222" s="110">
        <v>47</v>
      </c>
      <c r="G222" s="52">
        <f t="shared" si="6"/>
        <v>96.802721088435376</v>
      </c>
      <c r="H222" s="53">
        <f t="shared" si="7"/>
        <v>3.1972789115646258</v>
      </c>
    </row>
    <row r="223" spans="1:8">
      <c r="A223" s="144"/>
      <c r="B223" s="48">
        <v>8421</v>
      </c>
      <c r="C223" s="49" t="s">
        <v>216</v>
      </c>
      <c r="D223" s="51">
        <v>1411</v>
      </c>
      <c r="E223" s="109">
        <v>1302</v>
      </c>
      <c r="F223" s="110">
        <v>109</v>
      </c>
      <c r="G223" s="52">
        <f t="shared" si="6"/>
        <v>92.274982282069445</v>
      </c>
      <c r="H223" s="53">
        <f t="shared" si="7"/>
        <v>7.7250177179305464</v>
      </c>
    </row>
    <row r="224" spans="1:8">
      <c r="A224" s="144"/>
      <c r="B224" s="48">
        <v>8425</v>
      </c>
      <c r="C224" s="49" t="s">
        <v>217</v>
      </c>
      <c r="D224" s="51">
        <v>1746</v>
      </c>
      <c r="E224" s="109">
        <v>1696</v>
      </c>
      <c r="F224" s="110">
        <v>50</v>
      </c>
      <c r="G224" s="52">
        <f t="shared" si="6"/>
        <v>97.136311569301256</v>
      </c>
      <c r="H224" s="53">
        <f t="shared" si="7"/>
        <v>2.86368843069874</v>
      </c>
    </row>
    <row r="225" spans="1:8">
      <c r="A225" s="144"/>
      <c r="B225" s="48">
        <v>8426</v>
      </c>
      <c r="C225" s="49" t="s">
        <v>218</v>
      </c>
      <c r="D225" s="51">
        <v>1963</v>
      </c>
      <c r="E225" s="109">
        <v>1899</v>
      </c>
      <c r="F225" s="110">
        <v>64</v>
      </c>
      <c r="G225" s="52">
        <f t="shared" si="6"/>
        <v>96.739684156902698</v>
      </c>
      <c r="H225" s="53">
        <f t="shared" si="7"/>
        <v>3.2603158430972998</v>
      </c>
    </row>
    <row r="226" spans="1:8">
      <c r="A226" s="144"/>
      <c r="B226" s="48">
        <v>8435</v>
      </c>
      <c r="C226" s="49" t="s">
        <v>219</v>
      </c>
      <c r="D226" s="51">
        <v>2031</v>
      </c>
      <c r="E226" s="109">
        <v>1936</v>
      </c>
      <c r="F226" s="110">
        <v>95</v>
      </c>
      <c r="G226" s="52">
        <f t="shared" si="6"/>
        <v>95.322501230920736</v>
      </c>
      <c r="H226" s="53">
        <f t="shared" si="7"/>
        <v>4.6774987690792713</v>
      </c>
    </row>
    <row r="227" spans="1:8">
      <c r="A227" s="144"/>
      <c r="B227" s="48">
        <v>8436</v>
      </c>
      <c r="C227" s="49" t="s">
        <v>220</v>
      </c>
      <c r="D227" s="51">
        <v>2760</v>
      </c>
      <c r="E227" s="109">
        <v>2620</v>
      </c>
      <c r="F227" s="110">
        <v>140</v>
      </c>
      <c r="G227" s="52">
        <f t="shared" si="6"/>
        <v>94.927536231884062</v>
      </c>
      <c r="H227" s="53">
        <f t="shared" si="7"/>
        <v>5.0724637681159424</v>
      </c>
    </row>
    <row r="228" spans="1:8">
      <c r="A228" s="152"/>
      <c r="B228" s="41">
        <v>8437</v>
      </c>
      <c r="C228" s="42" t="s">
        <v>221</v>
      </c>
      <c r="D228" s="44">
        <v>1038</v>
      </c>
      <c r="E228" s="107">
        <v>1003</v>
      </c>
      <c r="F228" s="111">
        <v>35</v>
      </c>
      <c r="G228" s="69">
        <f t="shared" si="6"/>
        <v>96.628131021194605</v>
      </c>
      <c r="H228" s="54">
        <f t="shared" si="7"/>
        <v>3.371868978805395</v>
      </c>
    </row>
    <row r="229" spans="1:8">
      <c r="A229" s="153" t="s">
        <v>412</v>
      </c>
      <c r="B229" s="29">
        <v>9161</v>
      </c>
      <c r="C229" s="30" t="s">
        <v>222</v>
      </c>
      <c r="D229" s="32">
        <v>1266</v>
      </c>
      <c r="E229" s="103">
        <v>1224</v>
      </c>
      <c r="F229" s="95">
        <v>42</v>
      </c>
      <c r="G229" s="96">
        <f t="shared" si="6"/>
        <v>96.682464454976298</v>
      </c>
      <c r="H229" s="9">
        <f t="shared" si="7"/>
        <v>3.3175355450236967</v>
      </c>
    </row>
    <row r="230" spans="1:8">
      <c r="A230" s="153"/>
      <c r="B230" s="11">
        <v>9162</v>
      </c>
      <c r="C230" s="12" t="s">
        <v>223</v>
      </c>
      <c r="D230" s="14">
        <v>16385</v>
      </c>
      <c r="E230" s="97">
        <v>14854</v>
      </c>
      <c r="F230" s="98">
        <v>1531</v>
      </c>
      <c r="G230" s="15">
        <f t="shared" si="6"/>
        <v>90.656087885260902</v>
      </c>
      <c r="H230" s="16">
        <f t="shared" si="7"/>
        <v>9.3439121147390907</v>
      </c>
    </row>
    <row r="231" spans="1:8">
      <c r="A231" s="153"/>
      <c r="B231" s="11">
        <v>9163</v>
      </c>
      <c r="C231" s="12" t="s">
        <v>224</v>
      </c>
      <c r="D231" s="14">
        <v>547</v>
      </c>
      <c r="E231" s="97">
        <v>502</v>
      </c>
      <c r="F231" s="98">
        <v>45</v>
      </c>
      <c r="G231" s="15">
        <f t="shared" si="6"/>
        <v>91.773308957952466</v>
      </c>
      <c r="H231" s="16">
        <f t="shared" si="7"/>
        <v>8.2266910420475323</v>
      </c>
    </row>
    <row r="232" spans="1:8">
      <c r="A232" s="153"/>
      <c r="B232" s="11">
        <v>9171</v>
      </c>
      <c r="C232" s="12" t="s">
        <v>225</v>
      </c>
      <c r="D232" s="14">
        <v>902</v>
      </c>
      <c r="E232" s="97">
        <v>872</v>
      </c>
      <c r="F232" s="98">
        <v>30</v>
      </c>
      <c r="G232" s="15">
        <f t="shared" si="6"/>
        <v>96.674057649667418</v>
      </c>
      <c r="H232" s="16">
        <f t="shared" si="7"/>
        <v>3.325942350332594</v>
      </c>
    </row>
    <row r="233" spans="1:8">
      <c r="A233" s="153"/>
      <c r="B233" s="11">
        <v>9172</v>
      </c>
      <c r="C233" s="12" t="s">
        <v>226</v>
      </c>
      <c r="D233" s="14">
        <v>656</v>
      </c>
      <c r="E233" s="97">
        <v>633</v>
      </c>
      <c r="F233" s="98">
        <v>23</v>
      </c>
      <c r="G233" s="15">
        <f t="shared" si="6"/>
        <v>96.493902439024396</v>
      </c>
      <c r="H233" s="16">
        <f t="shared" si="7"/>
        <v>3.50609756097561</v>
      </c>
    </row>
    <row r="234" spans="1:8">
      <c r="A234" s="153"/>
      <c r="B234" s="11">
        <v>9173</v>
      </c>
      <c r="C234" s="12" t="s">
        <v>227</v>
      </c>
      <c r="D234" s="14">
        <v>1035</v>
      </c>
      <c r="E234" s="97">
        <v>997</v>
      </c>
      <c r="F234" s="98">
        <v>38</v>
      </c>
      <c r="G234" s="15">
        <f t="shared" si="6"/>
        <v>96.328502415458942</v>
      </c>
      <c r="H234" s="16">
        <f t="shared" si="7"/>
        <v>3.6714975845410627</v>
      </c>
    </row>
    <row r="235" spans="1:8">
      <c r="A235" s="153"/>
      <c r="B235" s="11">
        <v>9174</v>
      </c>
      <c r="C235" s="12" t="s">
        <v>228</v>
      </c>
      <c r="D235" s="14">
        <v>1575</v>
      </c>
      <c r="E235" s="97">
        <v>1474</v>
      </c>
      <c r="F235" s="98">
        <v>101</v>
      </c>
      <c r="G235" s="15">
        <f t="shared" si="6"/>
        <v>93.587301587301582</v>
      </c>
      <c r="H235" s="16">
        <f t="shared" si="7"/>
        <v>6.412698412698413</v>
      </c>
    </row>
    <row r="236" spans="1:8">
      <c r="A236" s="153"/>
      <c r="B236" s="11">
        <v>9175</v>
      </c>
      <c r="C236" s="12" t="s">
        <v>229</v>
      </c>
      <c r="D236" s="14">
        <v>1435</v>
      </c>
      <c r="E236" s="97">
        <v>1317</v>
      </c>
      <c r="F236" s="98">
        <v>118</v>
      </c>
      <c r="G236" s="15">
        <f t="shared" si="6"/>
        <v>91.777003484320559</v>
      </c>
      <c r="H236" s="16">
        <f t="shared" si="7"/>
        <v>8.2229965156794425</v>
      </c>
    </row>
    <row r="237" spans="1:8">
      <c r="A237" s="153"/>
      <c r="B237" s="11">
        <v>9176</v>
      </c>
      <c r="C237" s="12" t="s">
        <v>230</v>
      </c>
      <c r="D237" s="14">
        <v>1259</v>
      </c>
      <c r="E237" s="97">
        <v>1217</v>
      </c>
      <c r="F237" s="98">
        <v>42</v>
      </c>
      <c r="G237" s="15">
        <f t="shared" si="6"/>
        <v>96.66401906274821</v>
      </c>
      <c r="H237" s="16">
        <f t="shared" si="7"/>
        <v>3.3359809372517866</v>
      </c>
    </row>
    <row r="238" spans="1:8">
      <c r="A238" s="153"/>
      <c r="B238" s="11">
        <v>9177</v>
      </c>
      <c r="C238" s="12" t="s">
        <v>231</v>
      </c>
      <c r="D238" s="14">
        <v>1195</v>
      </c>
      <c r="E238" s="97">
        <v>1157</v>
      </c>
      <c r="F238" s="98">
        <v>38</v>
      </c>
      <c r="G238" s="15">
        <f t="shared" si="6"/>
        <v>96.820083682008374</v>
      </c>
      <c r="H238" s="16">
        <f t="shared" si="7"/>
        <v>3.1799163179916317</v>
      </c>
    </row>
    <row r="239" spans="1:8">
      <c r="A239" s="153"/>
      <c r="B239" s="11">
        <v>9178</v>
      </c>
      <c r="C239" s="12" t="s">
        <v>232</v>
      </c>
      <c r="D239" s="14">
        <v>1577</v>
      </c>
      <c r="E239" s="97">
        <v>1525</v>
      </c>
      <c r="F239" s="98">
        <v>52</v>
      </c>
      <c r="G239" s="15">
        <f t="shared" si="6"/>
        <v>96.702599873176922</v>
      </c>
      <c r="H239" s="16">
        <f t="shared" si="7"/>
        <v>3.2974001268230815</v>
      </c>
    </row>
    <row r="240" spans="1:8">
      <c r="A240" s="153"/>
      <c r="B240" s="11">
        <v>9179</v>
      </c>
      <c r="C240" s="12" t="s">
        <v>233</v>
      </c>
      <c r="D240" s="14">
        <v>2080</v>
      </c>
      <c r="E240" s="97">
        <v>1950</v>
      </c>
      <c r="F240" s="98">
        <v>130</v>
      </c>
      <c r="G240" s="15">
        <f t="shared" si="6"/>
        <v>93.75</v>
      </c>
      <c r="H240" s="16">
        <f t="shared" si="7"/>
        <v>6.25</v>
      </c>
    </row>
    <row r="241" spans="1:8">
      <c r="A241" s="153"/>
      <c r="B241" s="11">
        <v>9180</v>
      </c>
      <c r="C241" s="12" t="s">
        <v>234</v>
      </c>
      <c r="D241" s="14">
        <v>588</v>
      </c>
      <c r="E241" s="97">
        <v>557</v>
      </c>
      <c r="F241" s="98">
        <v>31</v>
      </c>
      <c r="G241" s="15">
        <f t="shared" si="6"/>
        <v>94.72789115646259</v>
      </c>
      <c r="H241" s="16">
        <f t="shared" si="7"/>
        <v>5.2721088435374153</v>
      </c>
    </row>
    <row r="242" spans="1:8">
      <c r="A242" s="153"/>
      <c r="B242" s="11">
        <v>9181</v>
      </c>
      <c r="C242" s="12" t="s">
        <v>235</v>
      </c>
      <c r="D242" s="14">
        <v>967</v>
      </c>
      <c r="E242" s="97">
        <v>926</v>
      </c>
      <c r="F242" s="98">
        <v>41</v>
      </c>
      <c r="G242" s="15">
        <f t="shared" si="6"/>
        <v>95.760082730093075</v>
      </c>
      <c r="H242" s="16">
        <f t="shared" si="7"/>
        <v>4.239917269906929</v>
      </c>
    </row>
    <row r="243" spans="1:8">
      <c r="A243" s="153"/>
      <c r="B243" s="11">
        <v>9182</v>
      </c>
      <c r="C243" s="12" t="s">
        <v>236</v>
      </c>
      <c r="D243" s="14">
        <v>781</v>
      </c>
      <c r="E243" s="97">
        <v>736</v>
      </c>
      <c r="F243" s="98">
        <v>45</v>
      </c>
      <c r="G243" s="15">
        <f t="shared" si="6"/>
        <v>94.238156209987196</v>
      </c>
      <c r="H243" s="16">
        <f t="shared" si="7"/>
        <v>5.7618437900128043</v>
      </c>
    </row>
    <row r="244" spans="1:8">
      <c r="A244" s="153"/>
      <c r="B244" s="11">
        <v>9183</v>
      </c>
      <c r="C244" s="47" t="s">
        <v>237</v>
      </c>
      <c r="D244" s="13">
        <v>998</v>
      </c>
      <c r="E244" s="97">
        <v>963</v>
      </c>
      <c r="F244" s="98">
        <v>35</v>
      </c>
      <c r="G244" s="15">
        <f t="shared" si="6"/>
        <v>96.492985971943895</v>
      </c>
      <c r="H244" s="16">
        <f t="shared" si="7"/>
        <v>3.5070140280561124</v>
      </c>
    </row>
    <row r="245" spans="1:8">
      <c r="A245" s="153"/>
      <c r="B245" s="11">
        <v>9184</v>
      </c>
      <c r="C245" s="12" t="s">
        <v>238</v>
      </c>
      <c r="D245" s="14">
        <v>3689</v>
      </c>
      <c r="E245" s="97">
        <v>3378</v>
      </c>
      <c r="F245" s="98">
        <v>311</v>
      </c>
      <c r="G245" s="15">
        <f t="shared" si="6"/>
        <v>91.56953103822174</v>
      </c>
      <c r="H245" s="16">
        <f t="shared" si="7"/>
        <v>8.43046896177826</v>
      </c>
    </row>
    <row r="246" spans="1:8">
      <c r="A246" s="153"/>
      <c r="B246" s="11">
        <v>9185</v>
      </c>
      <c r="C246" s="12" t="s">
        <v>239</v>
      </c>
      <c r="D246" s="14">
        <v>847</v>
      </c>
      <c r="E246" s="97">
        <v>813</v>
      </c>
      <c r="F246" s="98">
        <v>34</v>
      </c>
      <c r="G246" s="15">
        <f t="shared" si="6"/>
        <v>95.985832349468708</v>
      </c>
      <c r="H246" s="16">
        <f t="shared" si="7"/>
        <v>4.0141676505312871</v>
      </c>
    </row>
    <row r="247" spans="1:8">
      <c r="A247" s="153"/>
      <c r="B247" s="11">
        <v>9186</v>
      </c>
      <c r="C247" s="12" t="s">
        <v>240</v>
      </c>
      <c r="D247" s="14">
        <v>1035</v>
      </c>
      <c r="E247" s="97">
        <v>1014</v>
      </c>
      <c r="F247" s="98">
        <v>21</v>
      </c>
      <c r="G247" s="15">
        <f t="shared" si="6"/>
        <v>97.971014492753625</v>
      </c>
      <c r="H247" s="16">
        <f t="shared" si="7"/>
        <v>2.0289855072463765</v>
      </c>
    </row>
    <row r="248" spans="1:8">
      <c r="A248" s="153"/>
      <c r="B248" s="11">
        <v>9187</v>
      </c>
      <c r="C248" s="12" t="s">
        <v>241</v>
      </c>
      <c r="D248" s="14">
        <v>2175</v>
      </c>
      <c r="E248" s="97">
        <v>2091</v>
      </c>
      <c r="F248" s="98">
        <v>84</v>
      </c>
      <c r="G248" s="15">
        <f t="shared" si="6"/>
        <v>96.137931034482762</v>
      </c>
      <c r="H248" s="16">
        <f t="shared" si="7"/>
        <v>3.8620689655172415</v>
      </c>
    </row>
    <row r="249" spans="1:8">
      <c r="A249" s="153"/>
      <c r="B249" s="11">
        <v>9188</v>
      </c>
      <c r="C249" s="12" t="s">
        <v>242</v>
      </c>
      <c r="D249" s="14">
        <v>1227</v>
      </c>
      <c r="E249" s="97">
        <v>1117</v>
      </c>
      <c r="F249" s="98">
        <v>110</v>
      </c>
      <c r="G249" s="15">
        <f t="shared" si="6"/>
        <v>91.035044824775881</v>
      </c>
      <c r="H249" s="16">
        <f t="shared" si="7"/>
        <v>8.964955175224123</v>
      </c>
    </row>
    <row r="250" spans="1:8">
      <c r="A250" s="153"/>
      <c r="B250" s="11">
        <v>9189</v>
      </c>
      <c r="C250" s="12" t="s">
        <v>243</v>
      </c>
      <c r="D250" s="14">
        <v>1369</v>
      </c>
      <c r="E250" s="97">
        <v>1308</v>
      </c>
      <c r="F250" s="98">
        <v>61</v>
      </c>
      <c r="G250" s="15">
        <f t="shared" si="6"/>
        <v>95.544192841490144</v>
      </c>
      <c r="H250" s="16">
        <f t="shared" si="7"/>
        <v>4.4558071585098613</v>
      </c>
    </row>
    <row r="251" spans="1:8">
      <c r="A251" s="153"/>
      <c r="B251" s="11">
        <v>9190</v>
      </c>
      <c r="C251" s="12" t="s">
        <v>244</v>
      </c>
      <c r="D251" s="14">
        <v>1323</v>
      </c>
      <c r="E251" s="97">
        <v>1262</v>
      </c>
      <c r="F251" s="98">
        <v>61</v>
      </c>
      <c r="G251" s="15">
        <f t="shared" si="6"/>
        <v>95.389266817838248</v>
      </c>
      <c r="H251" s="16">
        <f t="shared" si="7"/>
        <v>4.6107331821617539</v>
      </c>
    </row>
    <row r="252" spans="1:8">
      <c r="A252" s="153"/>
      <c r="B252" s="11">
        <v>9261</v>
      </c>
      <c r="C252" s="12" t="s">
        <v>245</v>
      </c>
      <c r="D252" s="14">
        <v>631</v>
      </c>
      <c r="E252" s="97">
        <v>588</v>
      </c>
      <c r="F252" s="98">
        <v>43</v>
      </c>
      <c r="G252" s="15">
        <f t="shared" si="6"/>
        <v>93.185419968304288</v>
      </c>
      <c r="H252" s="16">
        <f t="shared" si="7"/>
        <v>6.8145800316957219</v>
      </c>
    </row>
    <row r="253" spans="1:8">
      <c r="A253" s="153"/>
      <c r="B253" s="11">
        <v>9262</v>
      </c>
      <c r="C253" s="12" t="s">
        <v>246</v>
      </c>
      <c r="D253" s="14">
        <v>373</v>
      </c>
      <c r="E253" s="97">
        <v>358</v>
      </c>
      <c r="F253" s="98">
        <v>15</v>
      </c>
      <c r="G253" s="15">
        <f t="shared" si="6"/>
        <v>95.978552278820374</v>
      </c>
      <c r="H253" s="16">
        <f t="shared" si="7"/>
        <v>4.0214477211796247</v>
      </c>
    </row>
    <row r="254" spans="1:8">
      <c r="A254" s="153"/>
      <c r="B254" s="11">
        <v>9263</v>
      </c>
      <c r="C254" s="12" t="s">
        <v>247</v>
      </c>
      <c r="D254" s="14">
        <v>363</v>
      </c>
      <c r="E254" s="97">
        <v>335</v>
      </c>
      <c r="F254" s="98">
        <v>28</v>
      </c>
      <c r="G254" s="15">
        <f t="shared" si="6"/>
        <v>92.286501377410474</v>
      </c>
      <c r="H254" s="16">
        <f t="shared" si="7"/>
        <v>7.7134986225895315</v>
      </c>
    </row>
    <row r="255" spans="1:8">
      <c r="A255" s="153"/>
      <c r="B255" s="11">
        <v>9271</v>
      </c>
      <c r="C255" s="47" t="s">
        <v>248</v>
      </c>
      <c r="D255" s="13">
        <v>696</v>
      </c>
      <c r="E255" s="97">
        <v>680</v>
      </c>
      <c r="F255" s="98">
        <v>16</v>
      </c>
      <c r="G255" s="15">
        <f t="shared" si="6"/>
        <v>97.701149425287355</v>
      </c>
      <c r="H255" s="16">
        <f t="shared" si="7"/>
        <v>2.2988505747126435</v>
      </c>
    </row>
    <row r="256" spans="1:8">
      <c r="A256" s="153"/>
      <c r="B256" s="11">
        <v>9272</v>
      </c>
      <c r="C256" s="47" t="s">
        <v>249</v>
      </c>
      <c r="D256" s="13">
        <v>471</v>
      </c>
      <c r="E256" s="97">
        <v>464</v>
      </c>
      <c r="F256" s="98">
        <v>7</v>
      </c>
      <c r="G256" s="15">
        <f t="shared" si="6"/>
        <v>98.513800424628457</v>
      </c>
      <c r="H256" s="16">
        <f t="shared" si="7"/>
        <v>1.48619957537155</v>
      </c>
    </row>
    <row r="257" spans="1:8">
      <c r="A257" s="153"/>
      <c r="B257" s="11">
        <v>9273</v>
      </c>
      <c r="C257" s="12" t="s">
        <v>250</v>
      </c>
      <c r="D257" s="14">
        <v>863</v>
      </c>
      <c r="E257" s="97">
        <v>847</v>
      </c>
      <c r="F257" s="98">
        <v>16</v>
      </c>
      <c r="G257" s="15">
        <f t="shared" si="6"/>
        <v>98.146002317497107</v>
      </c>
      <c r="H257" s="16">
        <f t="shared" si="7"/>
        <v>1.8539976825028968</v>
      </c>
    </row>
    <row r="258" spans="1:8">
      <c r="A258" s="153"/>
      <c r="B258" s="11">
        <v>9274</v>
      </c>
      <c r="C258" s="12" t="s">
        <v>251</v>
      </c>
      <c r="D258" s="14">
        <v>1611</v>
      </c>
      <c r="E258" s="97">
        <v>1569</v>
      </c>
      <c r="F258" s="98">
        <v>42</v>
      </c>
      <c r="G258" s="15">
        <f t="shared" si="6"/>
        <v>97.392923649906891</v>
      </c>
      <c r="H258" s="16">
        <f t="shared" si="7"/>
        <v>2.6070763500931098</v>
      </c>
    </row>
    <row r="259" spans="1:8">
      <c r="A259" s="153"/>
      <c r="B259" s="11">
        <v>9275</v>
      </c>
      <c r="C259" s="12" t="s">
        <v>252</v>
      </c>
      <c r="D259" s="14">
        <v>1247</v>
      </c>
      <c r="E259" s="97">
        <v>1218</v>
      </c>
      <c r="F259" s="98">
        <v>29</v>
      </c>
      <c r="G259" s="15">
        <f t="shared" si="6"/>
        <v>97.674418604651152</v>
      </c>
      <c r="H259" s="16">
        <f t="shared" si="7"/>
        <v>2.3255813953488373</v>
      </c>
    </row>
    <row r="260" spans="1:8">
      <c r="A260" s="153"/>
      <c r="B260" s="11">
        <v>9276</v>
      </c>
      <c r="C260" s="47" t="s">
        <v>253</v>
      </c>
      <c r="D260" s="13">
        <v>439</v>
      </c>
      <c r="E260" s="97">
        <v>434</v>
      </c>
      <c r="F260" s="98">
        <v>5</v>
      </c>
      <c r="G260" s="15">
        <f t="shared" si="6"/>
        <v>98.861047835990888</v>
      </c>
      <c r="H260" s="16">
        <f t="shared" si="7"/>
        <v>1.1389521640091116</v>
      </c>
    </row>
    <row r="261" spans="1:8">
      <c r="A261" s="153"/>
      <c r="B261" s="11">
        <v>9277</v>
      </c>
      <c r="C261" s="47" t="s">
        <v>254</v>
      </c>
      <c r="D261" s="13">
        <v>865</v>
      </c>
      <c r="E261" s="97">
        <v>845</v>
      </c>
      <c r="F261" s="98">
        <v>20</v>
      </c>
      <c r="G261" s="15">
        <f t="shared" si="6"/>
        <v>97.687861271676297</v>
      </c>
      <c r="H261" s="16">
        <f t="shared" si="7"/>
        <v>2.3121387283236992</v>
      </c>
    </row>
    <row r="262" spans="1:8">
      <c r="A262" s="153"/>
      <c r="B262" s="11">
        <v>9278</v>
      </c>
      <c r="C262" s="12" t="s">
        <v>255</v>
      </c>
      <c r="D262" s="14">
        <v>761</v>
      </c>
      <c r="E262" s="97">
        <v>751</v>
      </c>
      <c r="F262" s="98">
        <v>10</v>
      </c>
      <c r="G262" s="15">
        <f t="shared" si="6"/>
        <v>98.685939553219441</v>
      </c>
      <c r="H262" s="16">
        <f t="shared" si="7"/>
        <v>1.3140604467805519</v>
      </c>
    </row>
    <row r="263" spans="1:8">
      <c r="A263" s="153"/>
      <c r="B263" s="11">
        <v>9279</v>
      </c>
      <c r="C263" s="47" t="s">
        <v>256</v>
      </c>
      <c r="D263" s="13">
        <v>663</v>
      </c>
      <c r="E263" s="97">
        <v>648</v>
      </c>
      <c r="F263" s="98">
        <v>15</v>
      </c>
      <c r="G263" s="15">
        <f t="shared" si="6"/>
        <v>97.737556561085967</v>
      </c>
      <c r="H263" s="16">
        <f t="shared" si="7"/>
        <v>2.2624434389140271</v>
      </c>
    </row>
    <row r="264" spans="1:8">
      <c r="A264" s="153"/>
      <c r="B264" s="11">
        <v>9361</v>
      </c>
      <c r="C264" s="47" t="s">
        <v>257</v>
      </c>
      <c r="D264" s="13">
        <v>290</v>
      </c>
      <c r="E264" s="97">
        <v>283</v>
      </c>
      <c r="F264" s="98">
        <v>7</v>
      </c>
      <c r="G264" s="15">
        <f t="shared" ref="G264:G327" si="8">(E264/D264*100)</f>
        <v>97.586206896551715</v>
      </c>
      <c r="H264" s="16">
        <f t="shared" ref="H264:H327" si="9">(F264/D264*100)</f>
        <v>2.4137931034482758</v>
      </c>
    </row>
    <row r="265" spans="1:8">
      <c r="A265" s="153"/>
      <c r="B265" s="11">
        <v>9362</v>
      </c>
      <c r="C265" s="12" t="s">
        <v>258</v>
      </c>
      <c r="D265" s="14">
        <v>1142</v>
      </c>
      <c r="E265" s="97">
        <v>1059</v>
      </c>
      <c r="F265" s="98">
        <v>83</v>
      </c>
      <c r="G265" s="15">
        <f t="shared" si="8"/>
        <v>92.732049036777582</v>
      </c>
      <c r="H265" s="16">
        <f t="shared" si="9"/>
        <v>7.2679509632224164</v>
      </c>
    </row>
    <row r="266" spans="1:8">
      <c r="A266" s="153"/>
      <c r="B266" s="11">
        <v>9363</v>
      </c>
      <c r="C266" s="12" t="s">
        <v>259</v>
      </c>
      <c r="D266" s="14">
        <v>265</v>
      </c>
      <c r="E266" s="97">
        <v>257</v>
      </c>
      <c r="F266" s="98">
        <v>8</v>
      </c>
      <c r="G266" s="15">
        <f t="shared" si="8"/>
        <v>96.981132075471692</v>
      </c>
      <c r="H266" s="16">
        <f t="shared" si="9"/>
        <v>3.0188679245283021</v>
      </c>
    </row>
    <row r="267" spans="1:8">
      <c r="A267" s="153"/>
      <c r="B267" s="11">
        <v>9371</v>
      </c>
      <c r="C267" s="47" t="s">
        <v>260</v>
      </c>
      <c r="D267" s="13">
        <v>748</v>
      </c>
      <c r="E267" s="97">
        <v>731</v>
      </c>
      <c r="F267" s="98">
        <v>17</v>
      </c>
      <c r="G267" s="15">
        <f t="shared" si="8"/>
        <v>97.727272727272734</v>
      </c>
      <c r="H267" s="16">
        <f t="shared" si="9"/>
        <v>2.2727272727272729</v>
      </c>
    </row>
    <row r="268" spans="1:8">
      <c r="A268" s="153"/>
      <c r="B268" s="11">
        <v>9372</v>
      </c>
      <c r="C268" s="47" t="s">
        <v>261</v>
      </c>
      <c r="D268" s="13">
        <v>760</v>
      </c>
      <c r="E268" s="97">
        <v>745</v>
      </c>
      <c r="F268" s="98">
        <v>15</v>
      </c>
      <c r="G268" s="15">
        <f t="shared" si="8"/>
        <v>98.026315789473685</v>
      </c>
      <c r="H268" s="16">
        <f t="shared" si="9"/>
        <v>1.9736842105263157</v>
      </c>
    </row>
    <row r="269" spans="1:8">
      <c r="A269" s="153"/>
      <c r="B269" s="11">
        <v>9373</v>
      </c>
      <c r="C269" s="12" t="s">
        <v>262</v>
      </c>
      <c r="D269" s="14">
        <v>1092</v>
      </c>
      <c r="E269" s="97">
        <v>1071</v>
      </c>
      <c r="F269" s="98">
        <v>21</v>
      </c>
      <c r="G269" s="15">
        <f t="shared" si="8"/>
        <v>98.076923076923066</v>
      </c>
      <c r="H269" s="16">
        <f t="shared" si="9"/>
        <v>1.9230769230769231</v>
      </c>
    </row>
    <row r="270" spans="1:8">
      <c r="A270" s="153"/>
      <c r="B270" s="11">
        <v>9374</v>
      </c>
      <c r="C270" s="12" t="s">
        <v>263</v>
      </c>
      <c r="D270" s="14">
        <v>658</v>
      </c>
      <c r="E270" s="97">
        <v>649</v>
      </c>
      <c r="F270" s="98">
        <v>9</v>
      </c>
      <c r="G270" s="15">
        <f t="shared" si="8"/>
        <v>98.632218844984791</v>
      </c>
      <c r="H270" s="16">
        <f t="shared" si="9"/>
        <v>1.3677811550151975</v>
      </c>
    </row>
    <row r="271" spans="1:8">
      <c r="A271" s="153"/>
      <c r="B271" s="11">
        <v>9375</v>
      </c>
      <c r="C271" s="12" t="s">
        <v>264</v>
      </c>
      <c r="D271" s="14">
        <v>1597</v>
      </c>
      <c r="E271" s="97">
        <v>1528</v>
      </c>
      <c r="F271" s="98">
        <v>69</v>
      </c>
      <c r="G271" s="15">
        <f t="shared" si="8"/>
        <v>95.679398872886665</v>
      </c>
      <c r="H271" s="16">
        <f t="shared" si="9"/>
        <v>4.3206011271133375</v>
      </c>
    </row>
    <row r="272" spans="1:8">
      <c r="A272" s="153"/>
      <c r="B272" s="11">
        <v>9376</v>
      </c>
      <c r="C272" s="12" t="s">
        <v>265</v>
      </c>
      <c r="D272" s="14">
        <v>1055</v>
      </c>
      <c r="E272" s="97">
        <v>1041</v>
      </c>
      <c r="F272" s="98">
        <v>14</v>
      </c>
      <c r="G272" s="15">
        <f t="shared" si="8"/>
        <v>98.672985781990519</v>
      </c>
      <c r="H272" s="16">
        <f t="shared" si="9"/>
        <v>1.3270142180094786</v>
      </c>
    </row>
    <row r="273" spans="1:8">
      <c r="A273" s="153"/>
      <c r="B273" s="11">
        <v>9377</v>
      </c>
      <c r="C273" s="47" t="s">
        <v>266</v>
      </c>
      <c r="D273" s="13">
        <v>540</v>
      </c>
      <c r="E273" s="97">
        <v>533</v>
      </c>
      <c r="F273" s="98">
        <v>7</v>
      </c>
      <c r="G273" s="15">
        <f t="shared" si="8"/>
        <v>98.703703703703709</v>
      </c>
      <c r="H273" s="16">
        <f t="shared" si="9"/>
        <v>1.2962962962962963</v>
      </c>
    </row>
    <row r="274" spans="1:8">
      <c r="A274" s="153"/>
      <c r="B274" s="11">
        <v>9461</v>
      </c>
      <c r="C274" s="12" t="s">
        <v>267</v>
      </c>
      <c r="D274" s="14">
        <v>548</v>
      </c>
      <c r="E274" s="97">
        <v>503</v>
      </c>
      <c r="F274" s="98">
        <v>45</v>
      </c>
      <c r="G274" s="15">
        <f t="shared" si="8"/>
        <v>91.788321167883211</v>
      </c>
      <c r="H274" s="16">
        <f t="shared" si="9"/>
        <v>8.2116788321167888</v>
      </c>
    </row>
    <row r="275" spans="1:8">
      <c r="A275" s="153"/>
      <c r="B275" s="11">
        <v>9462</v>
      </c>
      <c r="C275" s="12" t="s">
        <v>268</v>
      </c>
      <c r="D275" s="14">
        <v>513</v>
      </c>
      <c r="E275" s="97">
        <v>468</v>
      </c>
      <c r="F275" s="98">
        <v>45</v>
      </c>
      <c r="G275" s="15">
        <f t="shared" si="8"/>
        <v>91.228070175438589</v>
      </c>
      <c r="H275" s="16">
        <f t="shared" si="9"/>
        <v>8.7719298245614024</v>
      </c>
    </row>
    <row r="276" spans="1:8">
      <c r="A276" s="153"/>
      <c r="B276" s="11">
        <v>9463</v>
      </c>
      <c r="C276" s="47" t="s">
        <v>269</v>
      </c>
      <c r="D276" s="13">
        <v>325</v>
      </c>
      <c r="E276" s="97">
        <v>291</v>
      </c>
      <c r="F276" s="98">
        <v>34</v>
      </c>
      <c r="G276" s="15">
        <f t="shared" si="8"/>
        <v>89.538461538461533</v>
      </c>
      <c r="H276" s="16">
        <f t="shared" si="9"/>
        <v>10.461538461538462</v>
      </c>
    </row>
    <row r="277" spans="1:8">
      <c r="A277" s="153"/>
      <c r="B277" s="11">
        <v>9464</v>
      </c>
      <c r="C277" s="12" t="s">
        <v>270</v>
      </c>
      <c r="D277" s="14">
        <v>389</v>
      </c>
      <c r="E277" s="97">
        <v>354</v>
      </c>
      <c r="F277" s="98">
        <v>35</v>
      </c>
      <c r="G277" s="15">
        <f t="shared" si="8"/>
        <v>91.00257069408741</v>
      </c>
      <c r="H277" s="16">
        <f t="shared" si="9"/>
        <v>8.9974293059125969</v>
      </c>
    </row>
    <row r="278" spans="1:8">
      <c r="A278" s="153"/>
      <c r="B278" s="11">
        <v>9471</v>
      </c>
      <c r="C278" s="12" t="s">
        <v>271</v>
      </c>
      <c r="D278" s="14">
        <v>1323</v>
      </c>
      <c r="E278" s="97">
        <v>1248</v>
      </c>
      <c r="F278" s="98">
        <v>75</v>
      </c>
      <c r="G278" s="15">
        <f t="shared" si="8"/>
        <v>94.331065759637184</v>
      </c>
      <c r="H278" s="16">
        <f t="shared" si="9"/>
        <v>5.6689342403628125</v>
      </c>
    </row>
    <row r="279" spans="1:8">
      <c r="A279" s="153"/>
      <c r="B279" s="11">
        <v>9472</v>
      </c>
      <c r="C279" s="12" t="s">
        <v>272</v>
      </c>
      <c r="D279" s="14">
        <v>816</v>
      </c>
      <c r="E279" s="97">
        <v>783</v>
      </c>
      <c r="F279" s="98">
        <v>33</v>
      </c>
      <c r="G279" s="15">
        <f t="shared" si="8"/>
        <v>95.955882352941174</v>
      </c>
      <c r="H279" s="16">
        <f t="shared" si="9"/>
        <v>4.0441176470588234</v>
      </c>
    </row>
    <row r="280" spans="1:8">
      <c r="A280" s="153"/>
      <c r="B280" s="11">
        <v>9473</v>
      </c>
      <c r="C280" s="47" t="s">
        <v>273</v>
      </c>
      <c r="D280" s="13">
        <v>667</v>
      </c>
      <c r="E280" s="97">
        <v>631</v>
      </c>
      <c r="F280" s="98">
        <v>36</v>
      </c>
      <c r="G280" s="15">
        <f t="shared" si="8"/>
        <v>94.602698650674668</v>
      </c>
      <c r="H280" s="16">
        <f t="shared" si="9"/>
        <v>5.3973013493253372</v>
      </c>
    </row>
    <row r="281" spans="1:8">
      <c r="A281" s="153"/>
      <c r="B281" s="11">
        <v>9474</v>
      </c>
      <c r="C281" s="12" t="s">
        <v>274</v>
      </c>
      <c r="D281" s="14">
        <v>957</v>
      </c>
      <c r="E281" s="97">
        <v>922</v>
      </c>
      <c r="F281" s="98">
        <v>35</v>
      </c>
      <c r="G281" s="15">
        <f t="shared" si="8"/>
        <v>96.342737722048071</v>
      </c>
      <c r="H281" s="16">
        <f t="shared" si="9"/>
        <v>3.6572622779519328</v>
      </c>
    </row>
    <row r="282" spans="1:8">
      <c r="A282" s="153"/>
      <c r="B282" s="11">
        <v>9475</v>
      </c>
      <c r="C282" s="12" t="s">
        <v>275</v>
      </c>
      <c r="D282" s="14">
        <v>653</v>
      </c>
      <c r="E282" s="97">
        <v>625</v>
      </c>
      <c r="F282" s="98">
        <v>28</v>
      </c>
      <c r="G282" s="15">
        <f t="shared" si="8"/>
        <v>95.712098009188367</v>
      </c>
      <c r="H282" s="16">
        <f t="shared" si="9"/>
        <v>4.2879019908116387</v>
      </c>
    </row>
    <row r="283" spans="1:8">
      <c r="A283" s="153"/>
      <c r="B283" s="11">
        <v>9476</v>
      </c>
      <c r="C283" s="12" t="s">
        <v>276</v>
      </c>
      <c r="D283" s="14">
        <v>408</v>
      </c>
      <c r="E283" s="97">
        <v>397</v>
      </c>
      <c r="F283" s="98">
        <v>11</v>
      </c>
      <c r="G283" s="15">
        <f t="shared" si="8"/>
        <v>97.303921568627445</v>
      </c>
      <c r="H283" s="16">
        <f t="shared" si="9"/>
        <v>2.6960784313725492</v>
      </c>
    </row>
    <row r="284" spans="1:8">
      <c r="A284" s="153"/>
      <c r="B284" s="11">
        <v>9477</v>
      </c>
      <c r="C284" s="12" t="s">
        <v>277</v>
      </c>
      <c r="D284" s="14">
        <v>609</v>
      </c>
      <c r="E284" s="97">
        <v>564</v>
      </c>
      <c r="F284" s="98">
        <v>45</v>
      </c>
      <c r="G284" s="15">
        <f t="shared" si="8"/>
        <v>92.610837438423644</v>
      </c>
      <c r="H284" s="16">
        <f t="shared" si="9"/>
        <v>7.389162561576355</v>
      </c>
    </row>
    <row r="285" spans="1:8">
      <c r="A285" s="153"/>
      <c r="B285" s="11">
        <v>9478</v>
      </c>
      <c r="C285" s="12" t="s">
        <v>278</v>
      </c>
      <c r="D285" s="14">
        <v>599</v>
      </c>
      <c r="E285" s="97">
        <v>568</v>
      </c>
      <c r="F285" s="98">
        <v>31</v>
      </c>
      <c r="G285" s="15">
        <f t="shared" si="8"/>
        <v>94.824707846410689</v>
      </c>
      <c r="H285" s="16">
        <f t="shared" si="9"/>
        <v>5.1752921535893153</v>
      </c>
    </row>
    <row r="286" spans="1:8">
      <c r="A286" s="153"/>
      <c r="B286" s="11">
        <v>9479</v>
      </c>
      <c r="C286" s="47" t="s">
        <v>279</v>
      </c>
      <c r="D286" s="13">
        <v>577</v>
      </c>
      <c r="E286" s="97">
        <v>552</v>
      </c>
      <c r="F286" s="98">
        <v>25</v>
      </c>
      <c r="G286" s="15">
        <f t="shared" si="8"/>
        <v>95.66724436741768</v>
      </c>
      <c r="H286" s="16">
        <f t="shared" si="9"/>
        <v>4.3327556325823222</v>
      </c>
    </row>
    <row r="287" spans="1:8">
      <c r="A287" s="153"/>
      <c r="B287" s="11">
        <v>9561</v>
      </c>
      <c r="C287" s="47" t="s">
        <v>280</v>
      </c>
      <c r="D287" s="13">
        <v>315</v>
      </c>
      <c r="E287" s="97">
        <v>297</v>
      </c>
      <c r="F287" s="98">
        <v>18</v>
      </c>
      <c r="G287" s="15">
        <f t="shared" si="8"/>
        <v>94.285714285714278</v>
      </c>
      <c r="H287" s="16">
        <f t="shared" si="9"/>
        <v>5.7142857142857144</v>
      </c>
    </row>
    <row r="288" spans="1:8">
      <c r="A288" s="153"/>
      <c r="B288" s="11">
        <v>9562</v>
      </c>
      <c r="C288" s="12" t="s">
        <v>281</v>
      </c>
      <c r="D288" s="14">
        <v>1280</v>
      </c>
      <c r="E288" s="97">
        <v>1150</v>
      </c>
      <c r="F288" s="98">
        <v>130</v>
      </c>
      <c r="G288" s="15">
        <f t="shared" si="8"/>
        <v>89.84375</v>
      </c>
      <c r="H288" s="16">
        <f t="shared" si="9"/>
        <v>10.15625</v>
      </c>
    </row>
    <row r="289" spans="1:8">
      <c r="A289" s="153"/>
      <c r="B289" s="11">
        <v>9563</v>
      </c>
      <c r="C289" s="12" t="s">
        <v>282</v>
      </c>
      <c r="D289" s="14">
        <v>1072</v>
      </c>
      <c r="E289" s="97">
        <v>983</v>
      </c>
      <c r="F289" s="98">
        <v>89</v>
      </c>
      <c r="G289" s="15">
        <f t="shared" si="8"/>
        <v>91.697761194029852</v>
      </c>
      <c r="H289" s="16">
        <f t="shared" si="9"/>
        <v>8.3022388059701502</v>
      </c>
    </row>
    <row r="290" spans="1:8">
      <c r="A290" s="153"/>
      <c r="B290" s="11">
        <v>9564</v>
      </c>
      <c r="C290" s="12" t="s">
        <v>283</v>
      </c>
      <c r="D290" s="14">
        <v>5087</v>
      </c>
      <c r="E290" s="97">
        <v>4540</v>
      </c>
      <c r="F290" s="98">
        <v>547</v>
      </c>
      <c r="G290" s="15">
        <f t="shared" si="8"/>
        <v>89.247100452132884</v>
      </c>
      <c r="H290" s="16">
        <f t="shared" si="9"/>
        <v>10.752899547867113</v>
      </c>
    </row>
    <row r="291" spans="1:8">
      <c r="A291" s="153"/>
      <c r="B291" s="11">
        <v>9565</v>
      </c>
      <c r="C291" s="47" t="s">
        <v>284</v>
      </c>
      <c r="D291" s="13">
        <v>292</v>
      </c>
      <c r="E291" s="97">
        <v>274</v>
      </c>
      <c r="F291" s="98">
        <v>18</v>
      </c>
      <c r="G291" s="15">
        <f t="shared" si="8"/>
        <v>93.835616438356169</v>
      </c>
      <c r="H291" s="16">
        <f t="shared" si="9"/>
        <v>6.1643835616438354</v>
      </c>
    </row>
    <row r="292" spans="1:8">
      <c r="A292" s="153"/>
      <c r="B292" s="11">
        <v>9571</v>
      </c>
      <c r="C292" s="12" t="s">
        <v>285</v>
      </c>
      <c r="D292" s="14">
        <v>1591</v>
      </c>
      <c r="E292" s="97">
        <v>1536</v>
      </c>
      <c r="F292" s="98">
        <v>55</v>
      </c>
      <c r="G292" s="15">
        <f t="shared" si="8"/>
        <v>96.54305468258957</v>
      </c>
      <c r="H292" s="16">
        <f t="shared" si="9"/>
        <v>3.4569453174104336</v>
      </c>
    </row>
    <row r="293" spans="1:8">
      <c r="A293" s="153"/>
      <c r="B293" s="11">
        <v>9572</v>
      </c>
      <c r="C293" s="12" t="s">
        <v>286</v>
      </c>
      <c r="D293" s="14">
        <v>1499</v>
      </c>
      <c r="E293" s="97">
        <v>1408</v>
      </c>
      <c r="F293" s="98">
        <v>91</v>
      </c>
      <c r="G293" s="15">
        <f t="shared" si="8"/>
        <v>93.92928619079386</v>
      </c>
      <c r="H293" s="16">
        <f t="shared" si="9"/>
        <v>6.0707138092061372</v>
      </c>
    </row>
    <row r="294" spans="1:8">
      <c r="A294" s="153"/>
      <c r="B294" s="11">
        <v>9573</v>
      </c>
      <c r="C294" s="12" t="s">
        <v>287</v>
      </c>
      <c r="D294" s="14">
        <v>1126</v>
      </c>
      <c r="E294" s="97">
        <v>1043</v>
      </c>
      <c r="F294" s="98">
        <v>83</v>
      </c>
      <c r="G294" s="15">
        <f t="shared" si="8"/>
        <v>92.628774422735347</v>
      </c>
      <c r="H294" s="16">
        <f t="shared" si="9"/>
        <v>7.3712255772646538</v>
      </c>
    </row>
    <row r="295" spans="1:8">
      <c r="A295" s="153"/>
      <c r="B295" s="11">
        <v>9574</v>
      </c>
      <c r="C295" s="12" t="s">
        <v>288</v>
      </c>
      <c r="D295" s="14">
        <v>1776</v>
      </c>
      <c r="E295" s="97">
        <v>1638</v>
      </c>
      <c r="F295" s="98">
        <v>138</v>
      </c>
      <c r="G295" s="15">
        <f t="shared" si="8"/>
        <v>92.229729729729726</v>
      </c>
      <c r="H295" s="16">
        <f t="shared" si="9"/>
        <v>7.7702702702702702</v>
      </c>
    </row>
    <row r="296" spans="1:8">
      <c r="A296" s="153"/>
      <c r="B296" s="11">
        <v>9575</v>
      </c>
      <c r="C296" s="12" t="s">
        <v>289</v>
      </c>
      <c r="D296" s="14">
        <v>946</v>
      </c>
      <c r="E296" s="97">
        <v>911</v>
      </c>
      <c r="F296" s="98">
        <v>35</v>
      </c>
      <c r="G296" s="15">
        <f t="shared" si="8"/>
        <v>96.300211416490484</v>
      </c>
      <c r="H296" s="16">
        <f t="shared" si="9"/>
        <v>3.6997885835095139</v>
      </c>
    </row>
    <row r="297" spans="1:8">
      <c r="A297" s="153"/>
      <c r="B297" s="11">
        <v>9576</v>
      </c>
      <c r="C297" s="12" t="s">
        <v>290</v>
      </c>
      <c r="D297" s="14">
        <v>1308</v>
      </c>
      <c r="E297" s="97">
        <v>1240</v>
      </c>
      <c r="F297" s="98">
        <v>68</v>
      </c>
      <c r="G297" s="15">
        <f t="shared" si="8"/>
        <v>94.801223241590222</v>
      </c>
      <c r="H297" s="16">
        <f t="shared" si="9"/>
        <v>5.1987767584097861</v>
      </c>
    </row>
    <row r="298" spans="1:8">
      <c r="A298" s="153"/>
      <c r="B298" s="11">
        <v>9577</v>
      </c>
      <c r="C298" s="47" t="s">
        <v>291</v>
      </c>
      <c r="D298" s="13">
        <v>834</v>
      </c>
      <c r="E298" s="97">
        <v>809</v>
      </c>
      <c r="F298" s="98">
        <v>25</v>
      </c>
      <c r="G298" s="15">
        <f t="shared" si="8"/>
        <v>97.002398081534764</v>
      </c>
      <c r="H298" s="16">
        <f t="shared" si="9"/>
        <v>2.9976019184652278</v>
      </c>
    </row>
    <row r="299" spans="1:8">
      <c r="A299" s="153"/>
      <c r="B299" s="11">
        <v>9661</v>
      </c>
      <c r="C299" s="47" t="s">
        <v>292</v>
      </c>
      <c r="D299" s="13">
        <v>559</v>
      </c>
      <c r="E299" s="97">
        <v>519</v>
      </c>
      <c r="F299" s="98">
        <v>40</v>
      </c>
      <c r="G299" s="15">
        <f t="shared" si="8"/>
        <v>92.844364937388193</v>
      </c>
      <c r="H299" s="16">
        <f t="shared" si="9"/>
        <v>7.1556350626118066</v>
      </c>
    </row>
    <row r="300" spans="1:8">
      <c r="A300" s="153"/>
      <c r="B300" s="11">
        <v>9662</v>
      </c>
      <c r="C300" s="47" t="s">
        <v>293</v>
      </c>
      <c r="D300" s="13">
        <v>400</v>
      </c>
      <c r="E300" s="97">
        <v>370</v>
      </c>
      <c r="F300" s="98">
        <v>30</v>
      </c>
      <c r="G300" s="15">
        <f t="shared" si="8"/>
        <v>92.5</v>
      </c>
      <c r="H300" s="16">
        <f t="shared" si="9"/>
        <v>7.5</v>
      </c>
    </row>
    <row r="301" spans="1:8">
      <c r="A301" s="153"/>
      <c r="B301" s="11">
        <v>9663</v>
      </c>
      <c r="C301" s="12" t="s">
        <v>294</v>
      </c>
      <c r="D301" s="14">
        <v>950</v>
      </c>
      <c r="E301" s="97">
        <v>874</v>
      </c>
      <c r="F301" s="98">
        <v>76</v>
      </c>
      <c r="G301" s="15">
        <f t="shared" si="8"/>
        <v>92</v>
      </c>
      <c r="H301" s="16">
        <f t="shared" si="9"/>
        <v>8</v>
      </c>
    </row>
    <row r="302" spans="1:8">
      <c r="A302" s="153"/>
      <c r="B302" s="11">
        <v>9671</v>
      </c>
      <c r="C302" s="12" t="s">
        <v>295</v>
      </c>
      <c r="D302" s="14">
        <v>1575</v>
      </c>
      <c r="E302" s="97">
        <v>1476</v>
      </c>
      <c r="F302" s="98">
        <v>99</v>
      </c>
      <c r="G302" s="15">
        <f t="shared" si="8"/>
        <v>93.714285714285722</v>
      </c>
      <c r="H302" s="16">
        <f t="shared" si="9"/>
        <v>6.2857142857142865</v>
      </c>
    </row>
    <row r="303" spans="1:8">
      <c r="A303" s="153"/>
      <c r="B303" s="11">
        <v>9672</v>
      </c>
      <c r="C303" s="12" t="s">
        <v>296</v>
      </c>
      <c r="D303" s="14">
        <v>729</v>
      </c>
      <c r="E303" s="97">
        <v>699</v>
      </c>
      <c r="F303" s="98">
        <v>30</v>
      </c>
      <c r="G303" s="15">
        <f t="shared" si="8"/>
        <v>95.884773662551439</v>
      </c>
      <c r="H303" s="16">
        <f t="shared" si="9"/>
        <v>4.1152263374485596</v>
      </c>
    </row>
    <row r="304" spans="1:8">
      <c r="A304" s="153"/>
      <c r="B304" s="11">
        <v>9673</v>
      </c>
      <c r="C304" s="12" t="s">
        <v>297</v>
      </c>
      <c r="D304" s="14">
        <v>734</v>
      </c>
      <c r="E304" s="97">
        <v>706</v>
      </c>
      <c r="F304" s="98">
        <v>28</v>
      </c>
      <c r="G304" s="15">
        <f t="shared" si="8"/>
        <v>96.185286103542239</v>
      </c>
      <c r="H304" s="16">
        <f t="shared" si="9"/>
        <v>3.8147138964577656</v>
      </c>
    </row>
    <row r="305" spans="1:8">
      <c r="A305" s="153"/>
      <c r="B305" s="11">
        <v>9674</v>
      </c>
      <c r="C305" s="47" t="s">
        <v>298</v>
      </c>
      <c r="D305" s="13">
        <v>680</v>
      </c>
      <c r="E305" s="97">
        <v>665</v>
      </c>
      <c r="F305" s="98">
        <v>15</v>
      </c>
      <c r="G305" s="15">
        <f t="shared" si="8"/>
        <v>97.794117647058826</v>
      </c>
      <c r="H305" s="16">
        <f t="shared" si="9"/>
        <v>2.2058823529411766</v>
      </c>
    </row>
    <row r="306" spans="1:8">
      <c r="A306" s="153"/>
      <c r="B306" s="11">
        <v>9675</v>
      </c>
      <c r="C306" s="47" t="s">
        <v>299</v>
      </c>
      <c r="D306" s="13">
        <v>816</v>
      </c>
      <c r="E306" s="97">
        <v>788</v>
      </c>
      <c r="F306" s="98">
        <v>28</v>
      </c>
      <c r="G306" s="15">
        <f t="shared" si="8"/>
        <v>96.568627450980387</v>
      </c>
      <c r="H306" s="16">
        <f t="shared" si="9"/>
        <v>3.4313725490196081</v>
      </c>
    </row>
    <row r="307" spans="1:8">
      <c r="A307" s="153"/>
      <c r="B307" s="11">
        <v>9676</v>
      </c>
      <c r="C307" s="12" t="s">
        <v>300</v>
      </c>
      <c r="D307" s="14">
        <v>1031</v>
      </c>
      <c r="E307" s="97">
        <v>992</v>
      </c>
      <c r="F307" s="98">
        <v>39</v>
      </c>
      <c r="G307" s="15">
        <f t="shared" si="8"/>
        <v>96.217264791464601</v>
      </c>
      <c r="H307" s="16">
        <f t="shared" si="9"/>
        <v>3.7827352085354025</v>
      </c>
    </row>
    <row r="308" spans="1:8">
      <c r="A308" s="153"/>
      <c r="B308" s="11">
        <v>9677</v>
      </c>
      <c r="C308" s="47" t="s">
        <v>301</v>
      </c>
      <c r="D308" s="13">
        <v>1030</v>
      </c>
      <c r="E308" s="97">
        <v>998</v>
      </c>
      <c r="F308" s="98">
        <v>32</v>
      </c>
      <c r="G308" s="15">
        <f t="shared" si="8"/>
        <v>96.893203883495147</v>
      </c>
      <c r="H308" s="16">
        <f t="shared" si="9"/>
        <v>3.1067961165048543</v>
      </c>
    </row>
    <row r="309" spans="1:8">
      <c r="A309" s="153"/>
      <c r="B309" s="11">
        <v>9678</v>
      </c>
      <c r="C309" s="12" t="s">
        <v>302</v>
      </c>
      <c r="D309" s="14">
        <v>1006</v>
      </c>
      <c r="E309" s="97">
        <v>977</v>
      </c>
      <c r="F309" s="98">
        <v>29</v>
      </c>
      <c r="G309" s="15">
        <f t="shared" si="8"/>
        <v>97.117296222664024</v>
      </c>
      <c r="H309" s="16">
        <f t="shared" si="9"/>
        <v>2.8827037773359843</v>
      </c>
    </row>
    <row r="310" spans="1:8">
      <c r="A310" s="153"/>
      <c r="B310" s="11">
        <v>9679</v>
      </c>
      <c r="C310" s="12" t="s">
        <v>303</v>
      </c>
      <c r="D310" s="14">
        <v>1569</v>
      </c>
      <c r="E310" s="97">
        <v>1499</v>
      </c>
      <c r="F310" s="98">
        <v>70</v>
      </c>
      <c r="G310" s="15">
        <f t="shared" si="8"/>
        <v>95.538559592096874</v>
      </c>
      <c r="H310" s="16">
        <f t="shared" si="9"/>
        <v>4.4614404079031234</v>
      </c>
    </row>
    <row r="311" spans="1:8">
      <c r="A311" s="153"/>
      <c r="B311" s="11">
        <v>9761</v>
      </c>
      <c r="C311" s="12" t="s">
        <v>304</v>
      </c>
      <c r="D311" s="14">
        <v>2621</v>
      </c>
      <c r="E311" s="97">
        <v>2420</v>
      </c>
      <c r="F311" s="98">
        <v>201</v>
      </c>
      <c r="G311" s="15">
        <f t="shared" si="8"/>
        <v>92.331171308660814</v>
      </c>
      <c r="H311" s="16">
        <f t="shared" si="9"/>
        <v>7.6688286913391828</v>
      </c>
    </row>
    <row r="312" spans="1:8">
      <c r="A312" s="153"/>
      <c r="B312" s="11">
        <v>9762</v>
      </c>
      <c r="C312" s="47" t="s">
        <v>305</v>
      </c>
      <c r="D312" s="13">
        <v>333</v>
      </c>
      <c r="E312" s="97">
        <v>312</v>
      </c>
      <c r="F312" s="98">
        <v>21</v>
      </c>
      <c r="G312" s="15">
        <f t="shared" si="8"/>
        <v>93.693693693693689</v>
      </c>
      <c r="H312" s="16">
        <f t="shared" si="9"/>
        <v>6.3063063063063058</v>
      </c>
    </row>
    <row r="313" spans="1:8">
      <c r="A313" s="153"/>
      <c r="B313" s="11">
        <v>9763</v>
      </c>
      <c r="C313" s="47" t="s">
        <v>306</v>
      </c>
      <c r="D313" s="13">
        <v>554</v>
      </c>
      <c r="E313" s="97">
        <v>517</v>
      </c>
      <c r="F313" s="98">
        <v>37</v>
      </c>
      <c r="G313" s="15">
        <f t="shared" si="8"/>
        <v>93.321299638989174</v>
      </c>
      <c r="H313" s="16">
        <f t="shared" si="9"/>
        <v>6.6787003610108311</v>
      </c>
    </row>
    <row r="314" spans="1:8">
      <c r="A314" s="153"/>
      <c r="B314" s="11">
        <v>9764</v>
      </c>
      <c r="C314" s="12" t="s">
        <v>307</v>
      </c>
      <c r="D314" s="14">
        <v>358</v>
      </c>
      <c r="E314" s="97">
        <v>331</v>
      </c>
      <c r="F314" s="98">
        <v>27</v>
      </c>
      <c r="G314" s="15">
        <f t="shared" si="8"/>
        <v>92.458100558659211</v>
      </c>
      <c r="H314" s="16">
        <f t="shared" si="9"/>
        <v>7.5418994413407825</v>
      </c>
    </row>
    <row r="315" spans="1:8">
      <c r="A315" s="153"/>
      <c r="B315" s="11">
        <v>9771</v>
      </c>
      <c r="C315" s="12" t="s">
        <v>308</v>
      </c>
      <c r="D315" s="14">
        <v>1227</v>
      </c>
      <c r="E315" s="97">
        <v>1180</v>
      </c>
      <c r="F315" s="98">
        <v>47</v>
      </c>
      <c r="G315" s="15">
        <f t="shared" si="8"/>
        <v>96.169519152404234</v>
      </c>
      <c r="H315" s="16">
        <f t="shared" si="9"/>
        <v>3.8304808475957621</v>
      </c>
    </row>
    <row r="316" spans="1:8">
      <c r="A316" s="153"/>
      <c r="B316" s="11">
        <v>9772</v>
      </c>
      <c r="C316" s="12" t="s">
        <v>309</v>
      </c>
      <c r="D316" s="14">
        <v>2360</v>
      </c>
      <c r="E316" s="97">
        <v>2275</v>
      </c>
      <c r="F316" s="98">
        <v>85</v>
      </c>
      <c r="G316" s="15">
        <f t="shared" si="8"/>
        <v>96.398305084745758</v>
      </c>
      <c r="H316" s="16">
        <f t="shared" si="9"/>
        <v>3.6016949152542375</v>
      </c>
    </row>
    <row r="317" spans="1:8">
      <c r="A317" s="153"/>
      <c r="B317" s="11">
        <v>9773</v>
      </c>
      <c r="C317" s="47" t="s">
        <v>310</v>
      </c>
      <c r="D317" s="13">
        <v>745</v>
      </c>
      <c r="E317" s="97">
        <v>725</v>
      </c>
      <c r="F317" s="98">
        <v>20</v>
      </c>
      <c r="G317" s="15">
        <f t="shared" si="8"/>
        <v>97.31543624161074</v>
      </c>
      <c r="H317" s="16">
        <f t="shared" si="9"/>
        <v>2.6845637583892619</v>
      </c>
    </row>
    <row r="318" spans="1:8">
      <c r="A318" s="153"/>
      <c r="B318" s="11">
        <v>9774</v>
      </c>
      <c r="C318" s="12" t="s">
        <v>311</v>
      </c>
      <c r="D318" s="14">
        <v>1011</v>
      </c>
      <c r="E318" s="97">
        <v>983</v>
      </c>
      <c r="F318" s="98">
        <v>28</v>
      </c>
      <c r="G318" s="15">
        <f t="shared" si="8"/>
        <v>97.230464886251227</v>
      </c>
      <c r="H318" s="16">
        <f t="shared" si="9"/>
        <v>2.7695351137487636</v>
      </c>
    </row>
    <row r="319" spans="1:8">
      <c r="A319" s="153"/>
      <c r="B319" s="11">
        <v>9775</v>
      </c>
      <c r="C319" s="12" t="s">
        <v>312</v>
      </c>
      <c r="D319" s="14">
        <v>1546</v>
      </c>
      <c r="E319" s="97">
        <v>1498</v>
      </c>
      <c r="F319" s="98">
        <v>48</v>
      </c>
      <c r="G319" s="15">
        <f t="shared" si="8"/>
        <v>96.895213454075034</v>
      </c>
      <c r="H319" s="16">
        <f t="shared" si="9"/>
        <v>3.1047865459249677</v>
      </c>
    </row>
    <row r="320" spans="1:8">
      <c r="A320" s="153"/>
      <c r="B320" s="11">
        <v>9776</v>
      </c>
      <c r="C320" s="12" t="s">
        <v>313</v>
      </c>
      <c r="D320" s="14">
        <v>646</v>
      </c>
      <c r="E320" s="97">
        <v>616</v>
      </c>
      <c r="F320" s="98">
        <v>30</v>
      </c>
      <c r="G320" s="15">
        <f t="shared" si="8"/>
        <v>95.356037151702793</v>
      </c>
      <c r="H320" s="16">
        <f t="shared" si="9"/>
        <v>4.643962848297214</v>
      </c>
    </row>
    <row r="321" spans="1:8">
      <c r="A321" s="153"/>
      <c r="B321" s="11">
        <v>9777</v>
      </c>
      <c r="C321" s="12" t="s">
        <v>314</v>
      </c>
      <c r="D321" s="14">
        <v>1146</v>
      </c>
      <c r="E321" s="97">
        <v>1102</v>
      </c>
      <c r="F321" s="98">
        <v>44</v>
      </c>
      <c r="G321" s="15">
        <f t="shared" si="8"/>
        <v>96.160558464223385</v>
      </c>
      <c r="H321" s="16">
        <f t="shared" si="9"/>
        <v>3.8394415357766145</v>
      </c>
    </row>
    <row r="322" spans="1:8">
      <c r="A322" s="153"/>
      <c r="B322" s="11">
        <v>9778</v>
      </c>
      <c r="C322" s="12" t="s">
        <v>315</v>
      </c>
      <c r="D322" s="14">
        <v>1111</v>
      </c>
      <c r="E322" s="97">
        <v>1083</v>
      </c>
      <c r="F322" s="98">
        <v>28</v>
      </c>
      <c r="G322" s="15">
        <f t="shared" si="8"/>
        <v>97.479747974797476</v>
      </c>
      <c r="H322" s="16">
        <f t="shared" si="9"/>
        <v>2.5202520252025202</v>
      </c>
    </row>
    <row r="323" spans="1:8">
      <c r="A323" s="153"/>
      <c r="B323" s="11">
        <v>9779</v>
      </c>
      <c r="C323" s="12" t="s">
        <v>316</v>
      </c>
      <c r="D323" s="14">
        <v>1059</v>
      </c>
      <c r="E323" s="97">
        <v>1021</v>
      </c>
      <c r="F323" s="98">
        <v>38</v>
      </c>
      <c r="G323" s="15">
        <f t="shared" si="8"/>
        <v>96.411709159584518</v>
      </c>
      <c r="H323" s="16">
        <f t="shared" si="9"/>
        <v>3.5882908404154858</v>
      </c>
    </row>
    <row r="324" spans="1:8">
      <c r="A324" s="149"/>
      <c r="B324" s="55">
        <v>9780</v>
      </c>
      <c r="C324" s="56" t="s">
        <v>317</v>
      </c>
      <c r="D324" s="57">
        <v>1171</v>
      </c>
      <c r="E324" s="112">
        <v>1130</v>
      </c>
      <c r="F324" s="113">
        <v>41</v>
      </c>
      <c r="G324" s="58">
        <f t="shared" si="8"/>
        <v>96.498719043552512</v>
      </c>
      <c r="H324" s="59">
        <f t="shared" si="9"/>
        <v>3.5012809564474807</v>
      </c>
    </row>
    <row r="325" spans="1:8">
      <c r="A325" s="144" t="s">
        <v>413</v>
      </c>
      <c r="B325" s="60">
        <v>10041</v>
      </c>
      <c r="C325" s="61" t="s">
        <v>318</v>
      </c>
      <c r="D325" s="62">
        <v>2372</v>
      </c>
      <c r="E325" s="114">
        <v>2187</v>
      </c>
      <c r="F325" s="115">
        <v>185</v>
      </c>
      <c r="G325" s="63">
        <f t="shared" si="8"/>
        <v>92.200674536256315</v>
      </c>
      <c r="H325" s="64">
        <f t="shared" si="9"/>
        <v>7.7993254637436769</v>
      </c>
    </row>
    <row r="326" spans="1:8">
      <c r="A326" s="144"/>
      <c r="B326" s="48">
        <v>10042</v>
      </c>
      <c r="C326" s="65" t="s">
        <v>319</v>
      </c>
      <c r="D326" s="50">
        <v>841</v>
      </c>
      <c r="E326" s="109">
        <v>795</v>
      </c>
      <c r="F326" s="110">
        <v>46</v>
      </c>
      <c r="G326" s="52">
        <f t="shared" si="8"/>
        <v>94.530321046373373</v>
      </c>
      <c r="H326" s="53">
        <f t="shared" si="9"/>
        <v>5.4696789536266346</v>
      </c>
    </row>
    <row r="327" spans="1:8">
      <c r="A327" s="144"/>
      <c r="B327" s="48">
        <v>10043</v>
      </c>
      <c r="C327" s="49" t="s">
        <v>320</v>
      </c>
      <c r="D327" s="51">
        <v>737</v>
      </c>
      <c r="E327" s="109">
        <v>687</v>
      </c>
      <c r="F327" s="110">
        <v>50</v>
      </c>
      <c r="G327" s="52">
        <f t="shared" si="8"/>
        <v>93.215739484396195</v>
      </c>
      <c r="H327" s="53">
        <f t="shared" si="9"/>
        <v>6.7842605156037985</v>
      </c>
    </row>
    <row r="328" spans="1:8">
      <c r="A328" s="144"/>
      <c r="B328" s="48">
        <v>10044</v>
      </c>
      <c r="C328" s="49" t="s">
        <v>321</v>
      </c>
      <c r="D328" s="51">
        <v>1506</v>
      </c>
      <c r="E328" s="109">
        <v>1415</v>
      </c>
      <c r="F328" s="110">
        <v>91</v>
      </c>
      <c r="G328" s="52">
        <f t="shared" ref="G328:G391" si="10">(E328/D328*100)</f>
        <v>93.957503320053121</v>
      </c>
      <c r="H328" s="53">
        <f t="shared" ref="H328:H391" si="11">(F328/D328*100)</f>
        <v>6.0424966799468791</v>
      </c>
    </row>
    <row r="329" spans="1:8">
      <c r="A329" s="144"/>
      <c r="B329" s="48">
        <v>10045</v>
      </c>
      <c r="C329" s="65" t="s">
        <v>322</v>
      </c>
      <c r="D329" s="50">
        <v>1115</v>
      </c>
      <c r="E329" s="109">
        <v>1048</v>
      </c>
      <c r="F329" s="110">
        <v>67</v>
      </c>
      <c r="G329" s="52">
        <f t="shared" si="10"/>
        <v>93.991031390134523</v>
      </c>
      <c r="H329" s="53">
        <f t="shared" si="11"/>
        <v>6.0089686098654704</v>
      </c>
    </row>
    <row r="330" spans="1:8">
      <c r="A330" s="144"/>
      <c r="B330" s="66">
        <v>10046</v>
      </c>
      <c r="C330" s="67" t="s">
        <v>323</v>
      </c>
      <c r="D330" s="68">
        <v>690</v>
      </c>
      <c r="E330" s="116">
        <v>657</v>
      </c>
      <c r="F330" s="110">
        <v>33</v>
      </c>
      <c r="G330" s="52">
        <f t="shared" si="10"/>
        <v>95.217391304347828</v>
      </c>
      <c r="H330" s="53">
        <f t="shared" si="11"/>
        <v>4.7826086956521738</v>
      </c>
    </row>
    <row r="331" spans="1:8" ht="14.85" customHeight="1">
      <c r="A331" s="70" t="s">
        <v>414</v>
      </c>
      <c r="B331" s="71">
        <v>11000</v>
      </c>
      <c r="C331" s="72" t="s">
        <v>324</v>
      </c>
      <c r="D331" s="73">
        <v>35692</v>
      </c>
      <c r="E331" s="117">
        <v>31128</v>
      </c>
      <c r="F331" s="118">
        <v>4564</v>
      </c>
      <c r="G331" s="74">
        <f t="shared" si="10"/>
        <v>87.212820800179315</v>
      </c>
      <c r="H331" s="75">
        <f t="shared" si="11"/>
        <v>12.78717919982069</v>
      </c>
    </row>
    <row r="332" spans="1:8">
      <c r="A332" s="143" t="s">
        <v>415</v>
      </c>
      <c r="B332" s="35">
        <v>12051</v>
      </c>
      <c r="C332" s="76" t="s">
        <v>325</v>
      </c>
      <c r="D332" s="37">
        <v>697</v>
      </c>
      <c r="E332" s="105">
        <v>621</v>
      </c>
      <c r="F332" s="110">
        <v>76</v>
      </c>
      <c r="G332" s="52">
        <f t="shared" si="10"/>
        <v>89.096126255380199</v>
      </c>
      <c r="H332" s="77">
        <f t="shared" si="11"/>
        <v>10.9038737446198</v>
      </c>
    </row>
    <row r="333" spans="1:8">
      <c r="A333" s="144"/>
      <c r="B333" s="48">
        <v>12052</v>
      </c>
      <c r="C333" s="65" t="s">
        <v>326</v>
      </c>
      <c r="D333" s="50">
        <v>874</v>
      </c>
      <c r="E333" s="109">
        <v>757</v>
      </c>
      <c r="F333" s="110">
        <v>117</v>
      </c>
      <c r="G333" s="52">
        <f t="shared" si="10"/>
        <v>86.613272311212825</v>
      </c>
      <c r="H333" s="77">
        <f t="shared" si="11"/>
        <v>13.386727688787186</v>
      </c>
    </row>
    <row r="334" spans="1:8">
      <c r="A334" s="144"/>
      <c r="B334" s="48">
        <v>12053</v>
      </c>
      <c r="C334" s="65" t="s">
        <v>327</v>
      </c>
      <c r="D334" s="50">
        <v>495</v>
      </c>
      <c r="E334" s="109">
        <v>430</v>
      </c>
      <c r="F334" s="110">
        <v>65</v>
      </c>
      <c r="G334" s="52">
        <f t="shared" si="10"/>
        <v>86.868686868686879</v>
      </c>
      <c r="H334" s="77">
        <f t="shared" si="11"/>
        <v>13.131313131313133</v>
      </c>
    </row>
    <row r="335" spans="1:8">
      <c r="A335" s="144"/>
      <c r="B335" s="48">
        <v>12054</v>
      </c>
      <c r="C335" s="49" t="s">
        <v>328</v>
      </c>
      <c r="D335" s="51">
        <v>2095</v>
      </c>
      <c r="E335" s="109">
        <v>1760</v>
      </c>
      <c r="F335" s="110">
        <v>335</v>
      </c>
      <c r="G335" s="52">
        <f t="shared" si="10"/>
        <v>84.009546539379471</v>
      </c>
      <c r="H335" s="77">
        <f t="shared" si="11"/>
        <v>15.990453460620524</v>
      </c>
    </row>
    <row r="336" spans="1:8">
      <c r="A336" s="144"/>
      <c r="B336" s="48">
        <v>12060</v>
      </c>
      <c r="C336" s="49" t="s">
        <v>329</v>
      </c>
      <c r="D336" s="51">
        <v>1745</v>
      </c>
      <c r="E336" s="109">
        <v>1571</v>
      </c>
      <c r="F336" s="110">
        <v>174</v>
      </c>
      <c r="G336" s="52">
        <f t="shared" si="10"/>
        <v>90.028653295128933</v>
      </c>
      <c r="H336" s="77">
        <f t="shared" si="11"/>
        <v>9.9713467048710598</v>
      </c>
    </row>
    <row r="337" spans="1:8">
      <c r="A337" s="144"/>
      <c r="B337" s="48">
        <v>12061</v>
      </c>
      <c r="C337" s="49" t="s">
        <v>330</v>
      </c>
      <c r="D337" s="51">
        <v>1888</v>
      </c>
      <c r="E337" s="109">
        <v>1705</v>
      </c>
      <c r="F337" s="110">
        <v>183</v>
      </c>
      <c r="G337" s="52">
        <f t="shared" si="10"/>
        <v>90.307203389830505</v>
      </c>
      <c r="H337" s="53">
        <f t="shared" si="11"/>
        <v>9.6927966101694913</v>
      </c>
    </row>
    <row r="338" spans="1:8">
      <c r="A338" s="144"/>
      <c r="B338" s="48">
        <v>12062</v>
      </c>
      <c r="C338" s="49" t="s">
        <v>331</v>
      </c>
      <c r="D338" s="51">
        <v>845</v>
      </c>
      <c r="E338" s="109">
        <v>801</v>
      </c>
      <c r="F338" s="110">
        <v>44</v>
      </c>
      <c r="G338" s="52">
        <f t="shared" si="10"/>
        <v>94.792899408284029</v>
      </c>
      <c r="H338" s="53">
        <f t="shared" si="11"/>
        <v>5.2071005917159763</v>
      </c>
    </row>
    <row r="339" spans="1:8">
      <c r="A339" s="144"/>
      <c r="B339" s="48">
        <v>12063</v>
      </c>
      <c r="C339" s="49" t="s">
        <v>332</v>
      </c>
      <c r="D339" s="51">
        <v>1581</v>
      </c>
      <c r="E339" s="109">
        <v>1453</v>
      </c>
      <c r="F339" s="110">
        <v>128</v>
      </c>
      <c r="G339" s="52">
        <f t="shared" si="10"/>
        <v>91.903858317520559</v>
      </c>
      <c r="H339" s="53">
        <f t="shared" si="11"/>
        <v>8.096141682479443</v>
      </c>
    </row>
    <row r="340" spans="1:8">
      <c r="A340" s="144"/>
      <c r="B340" s="48">
        <v>12064</v>
      </c>
      <c r="C340" s="49" t="s">
        <v>333</v>
      </c>
      <c r="D340" s="51">
        <v>1817</v>
      </c>
      <c r="E340" s="109">
        <v>1626</v>
      </c>
      <c r="F340" s="110">
        <v>191</v>
      </c>
      <c r="G340" s="52">
        <f t="shared" si="10"/>
        <v>89.48816730875069</v>
      </c>
      <c r="H340" s="53">
        <f t="shared" si="11"/>
        <v>10.511832691249312</v>
      </c>
    </row>
    <row r="341" spans="1:8">
      <c r="A341" s="144"/>
      <c r="B341" s="48">
        <v>12065</v>
      </c>
      <c r="C341" s="49" t="s">
        <v>334</v>
      </c>
      <c r="D341" s="51">
        <v>2032</v>
      </c>
      <c r="E341" s="109">
        <v>1839</v>
      </c>
      <c r="F341" s="110">
        <v>193</v>
      </c>
      <c r="G341" s="52">
        <f t="shared" si="10"/>
        <v>90.501968503937007</v>
      </c>
      <c r="H341" s="53">
        <f t="shared" si="11"/>
        <v>9.4980314960629926</v>
      </c>
    </row>
    <row r="342" spans="1:8">
      <c r="A342" s="144"/>
      <c r="B342" s="48">
        <v>12066</v>
      </c>
      <c r="C342" s="49" t="s">
        <v>335</v>
      </c>
      <c r="D342" s="51">
        <v>913</v>
      </c>
      <c r="E342" s="109">
        <v>834</v>
      </c>
      <c r="F342" s="110">
        <v>79</v>
      </c>
      <c r="G342" s="52">
        <f t="shared" si="10"/>
        <v>91.347207009857613</v>
      </c>
      <c r="H342" s="53">
        <f t="shared" si="11"/>
        <v>8.6527929901423875</v>
      </c>
    </row>
    <row r="343" spans="1:8">
      <c r="A343" s="144"/>
      <c r="B343" s="48">
        <v>12067</v>
      </c>
      <c r="C343" s="49" t="s">
        <v>336</v>
      </c>
      <c r="D343" s="51">
        <v>1716</v>
      </c>
      <c r="E343" s="109">
        <v>1552</v>
      </c>
      <c r="F343" s="110">
        <v>164</v>
      </c>
      <c r="G343" s="52">
        <f t="shared" si="10"/>
        <v>90.442890442890445</v>
      </c>
      <c r="H343" s="53">
        <f t="shared" si="11"/>
        <v>9.5571095571095572</v>
      </c>
    </row>
    <row r="344" spans="1:8">
      <c r="A344" s="144"/>
      <c r="B344" s="48">
        <v>12068</v>
      </c>
      <c r="C344" s="49" t="s">
        <v>337</v>
      </c>
      <c r="D344" s="51">
        <v>952</v>
      </c>
      <c r="E344" s="109">
        <v>867</v>
      </c>
      <c r="F344" s="110">
        <v>85</v>
      </c>
      <c r="G344" s="52">
        <f t="shared" si="10"/>
        <v>91.071428571428569</v>
      </c>
      <c r="H344" s="53">
        <f t="shared" si="11"/>
        <v>8.9285714285714288</v>
      </c>
    </row>
    <row r="345" spans="1:8">
      <c r="A345" s="144"/>
      <c r="B345" s="48">
        <v>12069</v>
      </c>
      <c r="C345" s="49" t="s">
        <v>338</v>
      </c>
      <c r="D345" s="51">
        <v>2240</v>
      </c>
      <c r="E345" s="109">
        <v>2009</v>
      </c>
      <c r="F345" s="110">
        <v>231</v>
      </c>
      <c r="G345" s="52">
        <f t="shared" si="10"/>
        <v>89.6875</v>
      </c>
      <c r="H345" s="53">
        <f t="shared" si="11"/>
        <v>10.3125</v>
      </c>
    </row>
    <row r="346" spans="1:8">
      <c r="A346" s="144"/>
      <c r="B346" s="48">
        <v>12070</v>
      </c>
      <c r="C346" s="49" t="s">
        <v>339</v>
      </c>
      <c r="D346" s="51">
        <v>648</v>
      </c>
      <c r="E346" s="109">
        <v>599</v>
      </c>
      <c r="F346" s="110">
        <v>49</v>
      </c>
      <c r="G346" s="52">
        <f t="shared" si="10"/>
        <v>92.438271604938265</v>
      </c>
      <c r="H346" s="53">
        <f t="shared" si="11"/>
        <v>7.5617283950617287</v>
      </c>
    </row>
    <row r="347" spans="1:8">
      <c r="A347" s="144"/>
      <c r="B347" s="48">
        <v>12071</v>
      </c>
      <c r="C347" s="49" t="s">
        <v>340</v>
      </c>
      <c r="D347" s="51">
        <v>961</v>
      </c>
      <c r="E347" s="109">
        <v>871</v>
      </c>
      <c r="F347" s="110">
        <v>90</v>
      </c>
      <c r="G347" s="52">
        <f t="shared" si="10"/>
        <v>90.634755463059307</v>
      </c>
      <c r="H347" s="53">
        <f t="shared" si="11"/>
        <v>9.3652445369406863</v>
      </c>
    </row>
    <row r="348" spans="1:8">
      <c r="A348" s="144"/>
      <c r="B348" s="48">
        <v>12072</v>
      </c>
      <c r="C348" s="65" t="s">
        <v>341</v>
      </c>
      <c r="D348" s="50">
        <v>1595</v>
      </c>
      <c r="E348" s="109">
        <v>1444</v>
      </c>
      <c r="F348" s="110">
        <v>151</v>
      </c>
      <c r="G348" s="52">
        <f t="shared" si="10"/>
        <v>90.532915360501562</v>
      </c>
      <c r="H348" s="77">
        <f t="shared" si="11"/>
        <v>9.4670846394984327</v>
      </c>
    </row>
    <row r="349" spans="1:8">
      <c r="A349" s="152"/>
      <c r="B349" s="41">
        <v>12073</v>
      </c>
      <c r="C349" s="42" t="s">
        <v>342</v>
      </c>
      <c r="D349" s="44">
        <v>1004</v>
      </c>
      <c r="E349" s="107">
        <v>906</v>
      </c>
      <c r="F349" s="111">
        <v>98</v>
      </c>
      <c r="G349" s="69">
        <f t="shared" si="10"/>
        <v>90.239043824701199</v>
      </c>
      <c r="H349" s="54">
        <f t="shared" si="11"/>
        <v>9.760956175298805</v>
      </c>
    </row>
    <row r="350" spans="1:8">
      <c r="A350" s="154" t="s">
        <v>416</v>
      </c>
      <c r="B350" s="29">
        <v>13003</v>
      </c>
      <c r="C350" s="30" t="s">
        <v>343</v>
      </c>
      <c r="D350" s="32">
        <v>1952</v>
      </c>
      <c r="E350" s="103">
        <v>1657</v>
      </c>
      <c r="F350" s="95">
        <v>295</v>
      </c>
      <c r="G350" s="96">
        <f t="shared" si="10"/>
        <v>84.887295081967224</v>
      </c>
      <c r="H350" s="9">
        <f t="shared" si="11"/>
        <v>15.112704918032788</v>
      </c>
    </row>
    <row r="351" spans="1:8">
      <c r="A351" s="155"/>
      <c r="B351" s="11">
        <v>13004</v>
      </c>
      <c r="C351" s="12" t="s">
        <v>344</v>
      </c>
      <c r="D351" s="14">
        <v>873</v>
      </c>
      <c r="E351" s="97">
        <v>776</v>
      </c>
      <c r="F351" s="98">
        <v>97</v>
      </c>
      <c r="G351" s="15">
        <f t="shared" si="10"/>
        <v>88.888888888888886</v>
      </c>
      <c r="H351" s="16">
        <f t="shared" si="11"/>
        <v>11.111111111111111</v>
      </c>
    </row>
    <row r="352" spans="1:8">
      <c r="A352" s="155"/>
      <c r="B352" s="11">
        <v>13071</v>
      </c>
      <c r="C352" s="12" t="s">
        <v>345</v>
      </c>
      <c r="D352" s="14">
        <v>2159</v>
      </c>
      <c r="E352" s="97">
        <v>2020</v>
      </c>
      <c r="F352" s="98">
        <v>139</v>
      </c>
      <c r="G352" s="15">
        <f t="shared" si="10"/>
        <v>93.561834182491893</v>
      </c>
      <c r="H352" s="16">
        <f t="shared" si="11"/>
        <v>6.4381658175081053</v>
      </c>
    </row>
    <row r="353" spans="1:8">
      <c r="A353" s="155"/>
      <c r="B353" s="11">
        <v>13072</v>
      </c>
      <c r="C353" s="12" t="s">
        <v>346</v>
      </c>
      <c r="D353" s="14">
        <v>1861</v>
      </c>
      <c r="E353" s="97">
        <v>1730</v>
      </c>
      <c r="F353" s="98">
        <v>131</v>
      </c>
      <c r="G353" s="15">
        <f t="shared" si="10"/>
        <v>92.960773777538961</v>
      </c>
      <c r="H353" s="16">
        <f t="shared" si="11"/>
        <v>7.0392262224610427</v>
      </c>
    </row>
    <row r="354" spans="1:8">
      <c r="A354" s="155"/>
      <c r="B354" s="11">
        <v>13073</v>
      </c>
      <c r="C354" s="12" t="s">
        <v>347</v>
      </c>
      <c r="D354" s="14">
        <v>1806</v>
      </c>
      <c r="E354" s="97">
        <v>1661</v>
      </c>
      <c r="F354" s="98">
        <v>145</v>
      </c>
      <c r="G354" s="15">
        <f t="shared" si="10"/>
        <v>91.971207087486164</v>
      </c>
      <c r="H354" s="16">
        <f t="shared" si="11"/>
        <v>8.0287929125138415</v>
      </c>
    </row>
    <row r="355" spans="1:8">
      <c r="A355" s="155"/>
      <c r="B355" s="11">
        <v>13074</v>
      </c>
      <c r="C355" s="12" t="s">
        <v>348</v>
      </c>
      <c r="D355" s="14">
        <v>1402</v>
      </c>
      <c r="E355" s="97">
        <v>1283</v>
      </c>
      <c r="F355" s="98">
        <v>119</v>
      </c>
      <c r="G355" s="15">
        <f t="shared" si="10"/>
        <v>91.512125534950073</v>
      </c>
      <c r="H355" s="16">
        <f t="shared" si="11"/>
        <v>8.4878744650499289</v>
      </c>
    </row>
    <row r="356" spans="1:8">
      <c r="A356" s="155"/>
      <c r="B356" s="11">
        <v>13075</v>
      </c>
      <c r="C356" s="12" t="s">
        <v>349</v>
      </c>
      <c r="D356" s="14">
        <v>1920</v>
      </c>
      <c r="E356" s="97">
        <v>1737</v>
      </c>
      <c r="F356" s="98">
        <v>183</v>
      </c>
      <c r="G356" s="15">
        <f t="shared" si="10"/>
        <v>90.46875</v>
      </c>
      <c r="H356" s="16">
        <f t="shared" si="11"/>
        <v>9.53125</v>
      </c>
    </row>
    <row r="357" spans="1:8">
      <c r="A357" s="156"/>
      <c r="B357" s="17">
        <v>13076</v>
      </c>
      <c r="C357" s="18" t="s">
        <v>350</v>
      </c>
      <c r="D357" s="20">
        <v>1769</v>
      </c>
      <c r="E357" s="99">
        <v>1653</v>
      </c>
      <c r="F357" s="100">
        <v>116</v>
      </c>
      <c r="G357" s="21">
        <f t="shared" si="10"/>
        <v>93.442622950819683</v>
      </c>
      <c r="H357" s="22">
        <f t="shared" si="11"/>
        <v>6.557377049180328</v>
      </c>
    </row>
    <row r="358" spans="1:8">
      <c r="A358" s="143" t="s">
        <v>417</v>
      </c>
      <c r="B358" s="35">
        <v>14511</v>
      </c>
      <c r="C358" s="36" t="s">
        <v>351</v>
      </c>
      <c r="D358" s="38">
        <v>2097</v>
      </c>
      <c r="E358" s="105">
        <v>1884</v>
      </c>
      <c r="F358" s="106">
        <v>213</v>
      </c>
      <c r="G358" s="39">
        <f t="shared" si="10"/>
        <v>89.84263233190272</v>
      </c>
      <c r="H358" s="40">
        <f t="shared" si="11"/>
        <v>10.157367668097281</v>
      </c>
    </row>
    <row r="359" spans="1:8">
      <c r="A359" s="144"/>
      <c r="B359" s="48">
        <v>14521</v>
      </c>
      <c r="C359" s="49" t="s">
        <v>352</v>
      </c>
      <c r="D359" s="51">
        <v>2708</v>
      </c>
      <c r="E359" s="109">
        <v>2522</v>
      </c>
      <c r="F359" s="110">
        <v>186</v>
      </c>
      <c r="G359" s="52">
        <f t="shared" si="10"/>
        <v>93.131462333825695</v>
      </c>
      <c r="H359" s="53">
        <f t="shared" si="11"/>
        <v>6.8685376661742987</v>
      </c>
    </row>
    <row r="360" spans="1:8">
      <c r="A360" s="144"/>
      <c r="B360" s="48">
        <v>14522</v>
      </c>
      <c r="C360" s="49" t="s">
        <v>353</v>
      </c>
      <c r="D360" s="51">
        <v>2781</v>
      </c>
      <c r="E360" s="109">
        <v>2598</v>
      </c>
      <c r="F360" s="110">
        <v>183</v>
      </c>
      <c r="G360" s="52">
        <f t="shared" si="10"/>
        <v>93.419633225458469</v>
      </c>
      <c r="H360" s="53">
        <f t="shared" si="11"/>
        <v>6.580366774541532</v>
      </c>
    </row>
    <row r="361" spans="1:8">
      <c r="A361" s="144"/>
      <c r="B361" s="48">
        <v>14523</v>
      </c>
      <c r="C361" s="49" t="s">
        <v>354</v>
      </c>
      <c r="D361" s="51">
        <v>1773</v>
      </c>
      <c r="E361" s="109">
        <v>1647</v>
      </c>
      <c r="F361" s="110">
        <v>126</v>
      </c>
      <c r="G361" s="52">
        <f t="shared" si="10"/>
        <v>92.89340101522842</v>
      </c>
      <c r="H361" s="53">
        <f t="shared" si="11"/>
        <v>7.1065989847715745</v>
      </c>
    </row>
    <row r="362" spans="1:8">
      <c r="A362" s="144"/>
      <c r="B362" s="48">
        <v>14524</v>
      </c>
      <c r="C362" s="49" t="s">
        <v>355</v>
      </c>
      <c r="D362" s="51">
        <v>2618</v>
      </c>
      <c r="E362" s="109">
        <v>2449</v>
      </c>
      <c r="F362" s="110">
        <v>169</v>
      </c>
      <c r="G362" s="52">
        <f t="shared" si="10"/>
        <v>93.544690603514141</v>
      </c>
      <c r="H362" s="53">
        <f t="shared" si="11"/>
        <v>6.455309396485867</v>
      </c>
    </row>
    <row r="363" spans="1:8">
      <c r="A363" s="144"/>
      <c r="B363" s="48">
        <v>14612</v>
      </c>
      <c r="C363" s="49" t="s">
        <v>356</v>
      </c>
      <c r="D363" s="51">
        <v>6517</v>
      </c>
      <c r="E363" s="109">
        <v>5502</v>
      </c>
      <c r="F363" s="110">
        <v>1015</v>
      </c>
      <c r="G363" s="52">
        <f t="shared" si="10"/>
        <v>84.425349087003227</v>
      </c>
      <c r="H363" s="53">
        <f t="shared" si="11"/>
        <v>15.574650912996777</v>
      </c>
    </row>
    <row r="364" spans="1:8">
      <c r="A364" s="144"/>
      <c r="B364" s="48">
        <v>14625</v>
      </c>
      <c r="C364" s="49" t="s">
        <v>357</v>
      </c>
      <c r="D364" s="51">
        <v>2869</v>
      </c>
      <c r="E364" s="109">
        <v>2655</v>
      </c>
      <c r="F364" s="110">
        <v>214</v>
      </c>
      <c r="G364" s="52">
        <f t="shared" si="10"/>
        <v>92.54095503659812</v>
      </c>
      <c r="H364" s="53">
        <f t="shared" si="11"/>
        <v>7.4590449634018823</v>
      </c>
    </row>
    <row r="365" spans="1:8">
      <c r="A365" s="144"/>
      <c r="B365" s="48">
        <v>14626</v>
      </c>
      <c r="C365" s="49" t="s">
        <v>358</v>
      </c>
      <c r="D365" s="51">
        <v>2198</v>
      </c>
      <c r="E365" s="109">
        <v>2046</v>
      </c>
      <c r="F365" s="110">
        <v>152</v>
      </c>
      <c r="G365" s="52">
        <f t="shared" si="10"/>
        <v>93.084622383985433</v>
      </c>
      <c r="H365" s="53">
        <f t="shared" si="11"/>
        <v>6.9153776160145588</v>
      </c>
    </row>
    <row r="366" spans="1:8">
      <c r="A366" s="144"/>
      <c r="B366" s="48">
        <v>14627</v>
      </c>
      <c r="C366" s="49" t="s">
        <v>359</v>
      </c>
      <c r="D366" s="51">
        <v>2333</v>
      </c>
      <c r="E366" s="109">
        <v>2168</v>
      </c>
      <c r="F366" s="110">
        <v>165</v>
      </c>
      <c r="G366" s="52">
        <f t="shared" si="10"/>
        <v>92.927561080154305</v>
      </c>
      <c r="H366" s="53">
        <f t="shared" si="11"/>
        <v>7.0724389198456912</v>
      </c>
    </row>
    <row r="367" spans="1:8">
      <c r="A367" s="144"/>
      <c r="B367" s="48">
        <v>14628</v>
      </c>
      <c r="C367" s="49" t="s">
        <v>360</v>
      </c>
      <c r="D367" s="51">
        <v>2411</v>
      </c>
      <c r="E367" s="109">
        <v>2230</v>
      </c>
      <c r="F367" s="110">
        <v>181</v>
      </c>
      <c r="G367" s="52">
        <f t="shared" si="10"/>
        <v>92.492741600995444</v>
      </c>
      <c r="H367" s="53">
        <f t="shared" si="11"/>
        <v>7.5072583990045629</v>
      </c>
    </row>
    <row r="368" spans="1:8">
      <c r="A368" s="144"/>
      <c r="B368" s="48">
        <v>14713</v>
      </c>
      <c r="C368" s="49" t="s">
        <v>361</v>
      </c>
      <c r="D368" s="51">
        <v>6246</v>
      </c>
      <c r="E368" s="109">
        <v>5165</v>
      </c>
      <c r="F368" s="110">
        <v>1081</v>
      </c>
      <c r="G368" s="52">
        <f t="shared" si="10"/>
        <v>82.692923471021444</v>
      </c>
      <c r="H368" s="53">
        <f t="shared" si="11"/>
        <v>17.307076528978545</v>
      </c>
    </row>
    <row r="369" spans="1:8">
      <c r="A369" s="144"/>
      <c r="B369" s="48">
        <v>14729</v>
      </c>
      <c r="C369" s="49" t="s">
        <v>362</v>
      </c>
      <c r="D369" s="51">
        <v>2569</v>
      </c>
      <c r="E369" s="109">
        <v>2382</v>
      </c>
      <c r="F369" s="110">
        <v>187</v>
      </c>
      <c r="G369" s="52">
        <f t="shared" si="10"/>
        <v>92.7209030751265</v>
      </c>
      <c r="H369" s="53">
        <f t="shared" si="11"/>
        <v>7.2790969248734916</v>
      </c>
    </row>
    <row r="370" spans="1:8">
      <c r="A370" s="152"/>
      <c r="B370" s="41">
        <v>14730</v>
      </c>
      <c r="C370" s="42" t="s">
        <v>363</v>
      </c>
      <c r="D370" s="44">
        <v>1875</v>
      </c>
      <c r="E370" s="107">
        <v>1762</v>
      </c>
      <c r="F370" s="111">
        <v>113</v>
      </c>
      <c r="G370" s="69">
        <f t="shared" si="10"/>
        <v>93.973333333333329</v>
      </c>
      <c r="H370" s="54">
        <f t="shared" si="11"/>
        <v>6.0266666666666673</v>
      </c>
    </row>
    <row r="371" spans="1:8">
      <c r="A371" s="149" t="s">
        <v>418</v>
      </c>
      <c r="B371" s="29">
        <v>15001</v>
      </c>
      <c r="C371" s="78" t="s">
        <v>364</v>
      </c>
      <c r="D371" s="31">
        <v>589</v>
      </c>
      <c r="E371" s="103">
        <v>557</v>
      </c>
      <c r="F371" s="95">
        <v>32</v>
      </c>
      <c r="G371" s="96">
        <f t="shared" si="10"/>
        <v>94.567062818336169</v>
      </c>
      <c r="H371" s="79">
        <f t="shared" si="11"/>
        <v>5.4329371816638368</v>
      </c>
    </row>
    <row r="372" spans="1:8">
      <c r="A372" s="150"/>
      <c r="B372" s="11">
        <v>15002</v>
      </c>
      <c r="C372" s="12" t="s">
        <v>365</v>
      </c>
      <c r="D372" s="14">
        <v>2284</v>
      </c>
      <c r="E372" s="97">
        <v>1959</v>
      </c>
      <c r="F372" s="98">
        <v>325</v>
      </c>
      <c r="G372" s="15">
        <f t="shared" si="10"/>
        <v>85.770577933450085</v>
      </c>
      <c r="H372" s="80">
        <f t="shared" si="11"/>
        <v>14.229422066549912</v>
      </c>
    </row>
    <row r="373" spans="1:8">
      <c r="A373" s="150"/>
      <c r="B373" s="11">
        <v>15003</v>
      </c>
      <c r="C373" s="47" t="s">
        <v>366</v>
      </c>
      <c r="D373" s="13">
        <v>2197</v>
      </c>
      <c r="E373" s="97">
        <v>1949</v>
      </c>
      <c r="F373" s="98">
        <v>248</v>
      </c>
      <c r="G373" s="15">
        <f t="shared" si="10"/>
        <v>88.711879836140199</v>
      </c>
      <c r="H373" s="80">
        <f t="shared" si="11"/>
        <v>11.288120163859809</v>
      </c>
    </row>
    <row r="374" spans="1:8">
      <c r="A374" s="150"/>
      <c r="B374" s="11">
        <v>15081</v>
      </c>
      <c r="C374" s="12" t="s">
        <v>367</v>
      </c>
      <c r="D374" s="14">
        <v>787</v>
      </c>
      <c r="E374" s="97">
        <v>728</v>
      </c>
      <c r="F374" s="98">
        <v>59</v>
      </c>
      <c r="G374" s="15">
        <f t="shared" si="10"/>
        <v>92.503176620076246</v>
      </c>
      <c r="H374" s="80">
        <f t="shared" si="11"/>
        <v>7.4968233799237618</v>
      </c>
    </row>
    <row r="375" spans="1:8">
      <c r="A375" s="150"/>
      <c r="B375" s="11">
        <v>15082</v>
      </c>
      <c r="C375" s="12" t="s">
        <v>368</v>
      </c>
      <c r="D375" s="14">
        <v>1256</v>
      </c>
      <c r="E375" s="97">
        <v>1197</v>
      </c>
      <c r="F375" s="98">
        <v>59</v>
      </c>
      <c r="G375" s="15">
        <f t="shared" si="10"/>
        <v>95.302547770700642</v>
      </c>
      <c r="H375" s="80">
        <f t="shared" si="11"/>
        <v>4.6974522292993637</v>
      </c>
    </row>
    <row r="376" spans="1:8">
      <c r="A376" s="150"/>
      <c r="B376" s="11">
        <v>15083</v>
      </c>
      <c r="C376" s="47" t="s">
        <v>369</v>
      </c>
      <c r="D376" s="13">
        <v>1630</v>
      </c>
      <c r="E376" s="97">
        <v>1530</v>
      </c>
      <c r="F376" s="98">
        <v>100</v>
      </c>
      <c r="G376" s="15">
        <f t="shared" si="10"/>
        <v>93.865030674846622</v>
      </c>
      <c r="H376" s="80">
        <f t="shared" si="11"/>
        <v>6.1349693251533743</v>
      </c>
    </row>
    <row r="377" spans="1:8">
      <c r="A377" s="150"/>
      <c r="B377" s="11">
        <v>15084</v>
      </c>
      <c r="C377" s="12" t="s">
        <v>370</v>
      </c>
      <c r="D377" s="14">
        <v>1623</v>
      </c>
      <c r="E377" s="97">
        <v>1531</v>
      </c>
      <c r="F377" s="98">
        <v>92</v>
      </c>
      <c r="G377" s="15">
        <f t="shared" si="10"/>
        <v>94.331484904497842</v>
      </c>
      <c r="H377" s="80">
        <f t="shared" si="11"/>
        <v>5.6685150955021566</v>
      </c>
    </row>
    <row r="378" spans="1:8">
      <c r="A378" s="150"/>
      <c r="B378" s="11">
        <v>15085</v>
      </c>
      <c r="C378" s="47" t="s">
        <v>371</v>
      </c>
      <c r="D378" s="13">
        <v>1831</v>
      </c>
      <c r="E378" s="97">
        <v>1721</v>
      </c>
      <c r="F378" s="98">
        <v>110</v>
      </c>
      <c r="G378" s="15">
        <f t="shared" si="10"/>
        <v>93.99235390496996</v>
      </c>
      <c r="H378" s="80">
        <f t="shared" si="11"/>
        <v>6.0076460950300383</v>
      </c>
    </row>
    <row r="379" spans="1:8">
      <c r="A379" s="150"/>
      <c r="B379" s="11">
        <v>15086</v>
      </c>
      <c r="C379" s="47" t="s">
        <v>372</v>
      </c>
      <c r="D379" s="13">
        <v>803</v>
      </c>
      <c r="E379" s="97">
        <v>765</v>
      </c>
      <c r="F379" s="98">
        <v>38</v>
      </c>
      <c r="G379" s="15">
        <f t="shared" si="10"/>
        <v>95.267745952677458</v>
      </c>
      <c r="H379" s="80">
        <f t="shared" si="11"/>
        <v>4.7322540473225407</v>
      </c>
    </row>
    <row r="380" spans="1:8">
      <c r="A380" s="150"/>
      <c r="B380" s="11">
        <v>15087</v>
      </c>
      <c r="C380" s="12" t="s">
        <v>373</v>
      </c>
      <c r="D380" s="14">
        <v>981</v>
      </c>
      <c r="E380" s="97">
        <v>937</v>
      </c>
      <c r="F380" s="98">
        <v>44</v>
      </c>
      <c r="G380" s="15">
        <f t="shared" si="10"/>
        <v>95.514780835881751</v>
      </c>
      <c r="H380" s="80">
        <f t="shared" si="11"/>
        <v>4.4852191641182468</v>
      </c>
    </row>
    <row r="381" spans="1:8">
      <c r="A381" s="150"/>
      <c r="B381" s="11">
        <v>15088</v>
      </c>
      <c r="C381" s="47" t="s">
        <v>374</v>
      </c>
      <c r="D381" s="13">
        <v>1612</v>
      </c>
      <c r="E381" s="97">
        <v>1534</v>
      </c>
      <c r="F381" s="98">
        <v>78</v>
      </c>
      <c r="G381" s="15">
        <f t="shared" si="10"/>
        <v>95.161290322580655</v>
      </c>
      <c r="H381" s="80">
        <f t="shared" si="11"/>
        <v>4.838709677419355</v>
      </c>
    </row>
    <row r="382" spans="1:8">
      <c r="A382" s="150"/>
      <c r="B382" s="11">
        <v>15089</v>
      </c>
      <c r="C382" s="47" t="s">
        <v>375</v>
      </c>
      <c r="D382" s="13">
        <v>1705</v>
      </c>
      <c r="E382" s="97">
        <v>1622</v>
      </c>
      <c r="F382" s="98">
        <v>83</v>
      </c>
      <c r="G382" s="15">
        <f t="shared" si="10"/>
        <v>95.131964809384158</v>
      </c>
      <c r="H382" s="80">
        <f t="shared" si="11"/>
        <v>4.8680351906158359</v>
      </c>
    </row>
    <row r="383" spans="1:8">
      <c r="A383" s="150"/>
      <c r="B383" s="11">
        <v>15090</v>
      </c>
      <c r="C383" s="47" t="s">
        <v>376</v>
      </c>
      <c r="D383" s="13">
        <v>985</v>
      </c>
      <c r="E383" s="97">
        <v>917</v>
      </c>
      <c r="F383" s="98">
        <v>68</v>
      </c>
      <c r="G383" s="15">
        <f t="shared" si="10"/>
        <v>93.096446700507613</v>
      </c>
      <c r="H383" s="80">
        <f t="shared" si="11"/>
        <v>6.9035532994923861</v>
      </c>
    </row>
    <row r="384" spans="1:8">
      <c r="A384" s="151"/>
      <c r="B384" s="17">
        <v>15091</v>
      </c>
      <c r="C384" s="81" t="s">
        <v>377</v>
      </c>
      <c r="D384" s="19">
        <v>1083</v>
      </c>
      <c r="E384" s="99">
        <v>1029</v>
      </c>
      <c r="F384" s="100">
        <v>54</v>
      </c>
      <c r="G384" s="21">
        <f t="shared" si="10"/>
        <v>95.013850415512465</v>
      </c>
      <c r="H384" s="82">
        <f t="shared" si="11"/>
        <v>4.986149584487535</v>
      </c>
    </row>
    <row r="385" spans="1:8">
      <c r="A385" s="143" t="s">
        <v>419</v>
      </c>
      <c r="B385" s="35">
        <v>16051</v>
      </c>
      <c r="C385" s="76" t="s">
        <v>378</v>
      </c>
      <c r="D385" s="37">
        <v>1721</v>
      </c>
      <c r="E385" s="105">
        <v>1546</v>
      </c>
      <c r="F385" s="106">
        <v>175</v>
      </c>
      <c r="G385" s="39">
        <f t="shared" si="10"/>
        <v>89.831493317838465</v>
      </c>
      <c r="H385" s="83">
        <f t="shared" si="11"/>
        <v>10.168506682161533</v>
      </c>
    </row>
    <row r="386" spans="1:8">
      <c r="A386" s="144"/>
      <c r="B386" s="48">
        <v>16052</v>
      </c>
      <c r="C386" s="65" t="s">
        <v>379</v>
      </c>
      <c r="D386" s="50">
        <v>666</v>
      </c>
      <c r="E386" s="109">
        <v>608</v>
      </c>
      <c r="F386" s="110">
        <v>58</v>
      </c>
      <c r="G386" s="52">
        <f t="shared" si="10"/>
        <v>91.291291291291287</v>
      </c>
      <c r="H386" s="84">
        <f t="shared" si="11"/>
        <v>8.7087087087087074</v>
      </c>
    </row>
    <row r="387" spans="1:8">
      <c r="A387" s="144"/>
      <c r="B387" s="48">
        <v>16053</v>
      </c>
      <c r="C387" s="65" t="s">
        <v>380</v>
      </c>
      <c r="D387" s="50">
        <v>1024</v>
      </c>
      <c r="E387" s="109">
        <v>895</v>
      </c>
      <c r="F387" s="110">
        <v>129</v>
      </c>
      <c r="G387" s="52">
        <f t="shared" si="10"/>
        <v>87.40234375</v>
      </c>
      <c r="H387" s="84">
        <f t="shared" si="11"/>
        <v>12.59765625</v>
      </c>
    </row>
    <row r="388" spans="1:8">
      <c r="A388" s="144"/>
      <c r="B388" s="48">
        <v>16054</v>
      </c>
      <c r="C388" s="65" t="s">
        <v>381</v>
      </c>
      <c r="D388" s="50">
        <v>204</v>
      </c>
      <c r="E388" s="109">
        <v>197</v>
      </c>
      <c r="F388" s="110">
        <v>7</v>
      </c>
      <c r="G388" s="52">
        <f t="shared" si="10"/>
        <v>96.568627450980387</v>
      </c>
      <c r="H388" s="84">
        <f t="shared" si="11"/>
        <v>3.4313725490196081</v>
      </c>
    </row>
    <row r="389" spans="1:8">
      <c r="A389" s="144"/>
      <c r="B389" s="48">
        <v>16055</v>
      </c>
      <c r="C389" s="65" t="s">
        <v>382</v>
      </c>
      <c r="D389" s="50">
        <v>534</v>
      </c>
      <c r="E389" s="109">
        <v>473</v>
      </c>
      <c r="F389" s="110">
        <v>61</v>
      </c>
      <c r="G389" s="52">
        <f t="shared" si="10"/>
        <v>88.576779026217238</v>
      </c>
      <c r="H389" s="84">
        <f t="shared" si="11"/>
        <v>11.423220973782772</v>
      </c>
    </row>
    <row r="390" spans="1:8">
      <c r="A390" s="144"/>
      <c r="B390" s="48">
        <v>16061</v>
      </c>
      <c r="C390" s="65" t="s">
        <v>384</v>
      </c>
      <c r="D390" s="50">
        <v>829</v>
      </c>
      <c r="E390" s="109">
        <v>784</v>
      </c>
      <c r="F390" s="110">
        <v>45</v>
      </c>
      <c r="G390" s="52">
        <f t="shared" si="10"/>
        <v>94.571773220747886</v>
      </c>
      <c r="H390" s="84">
        <f t="shared" si="11"/>
        <v>5.4282267792521104</v>
      </c>
    </row>
    <row r="391" spans="1:8">
      <c r="A391" s="144"/>
      <c r="B391" s="48">
        <v>16062</v>
      </c>
      <c r="C391" s="65" t="s">
        <v>385</v>
      </c>
      <c r="D391" s="50">
        <v>598</v>
      </c>
      <c r="E391" s="109">
        <v>560</v>
      </c>
      <c r="F391" s="110">
        <v>38</v>
      </c>
      <c r="G391" s="52">
        <f t="shared" si="10"/>
        <v>93.645484949832777</v>
      </c>
      <c r="H391" s="84">
        <f t="shared" si="11"/>
        <v>6.3545150501672243</v>
      </c>
    </row>
    <row r="392" spans="1:8">
      <c r="A392" s="144"/>
      <c r="B392" s="48">
        <v>16063</v>
      </c>
      <c r="C392" s="65" t="s">
        <v>386</v>
      </c>
      <c r="D392" s="50">
        <v>1156</v>
      </c>
      <c r="E392" s="109">
        <v>1096</v>
      </c>
      <c r="F392" s="110">
        <v>60</v>
      </c>
      <c r="G392" s="52">
        <f t="shared" ref="G392:G407" si="12">(E392/D392*100)</f>
        <v>94.809688581314873</v>
      </c>
      <c r="H392" s="84">
        <f t="shared" ref="H392:H407" si="13">(F392/D392*100)</f>
        <v>5.1903114186851207</v>
      </c>
    </row>
    <row r="393" spans="1:8">
      <c r="A393" s="144"/>
      <c r="B393" s="48">
        <v>16064</v>
      </c>
      <c r="C393" s="65" t="s">
        <v>387</v>
      </c>
      <c r="D393" s="50">
        <v>824</v>
      </c>
      <c r="E393" s="109">
        <v>790</v>
      </c>
      <c r="F393" s="110">
        <v>34</v>
      </c>
      <c r="G393" s="52">
        <f t="shared" si="12"/>
        <v>95.873786407766985</v>
      </c>
      <c r="H393" s="84">
        <f t="shared" si="13"/>
        <v>4.1262135922330101</v>
      </c>
    </row>
    <row r="394" spans="1:8">
      <c r="A394" s="144"/>
      <c r="B394" s="48">
        <v>16065</v>
      </c>
      <c r="C394" s="65" t="s">
        <v>388</v>
      </c>
      <c r="D394" s="50">
        <v>493</v>
      </c>
      <c r="E394" s="109">
        <v>476</v>
      </c>
      <c r="F394" s="110">
        <v>17</v>
      </c>
      <c r="G394" s="52">
        <f t="shared" si="12"/>
        <v>96.551724137931032</v>
      </c>
      <c r="H394" s="84">
        <f t="shared" si="13"/>
        <v>3.4482758620689653</v>
      </c>
    </row>
    <row r="395" spans="1:8">
      <c r="A395" s="144"/>
      <c r="B395" s="48">
        <v>16066</v>
      </c>
      <c r="C395" s="65" t="s">
        <v>389</v>
      </c>
      <c r="D395" s="50">
        <v>895</v>
      </c>
      <c r="E395" s="109">
        <v>853</v>
      </c>
      <c r="F395" s="110">
        <v>42</v>
      </c>
      <c r="G395" s="52">
        <f t="shared" si="12"/>
        <v>95.307262569832403</v>
      </c>
      <c r="H395" s="84">
        <f t="shared" si="13"/>
        <v>4.6927374301675977</v>
      </c>
    </row>
    <row r="396" spans="1:8">
      <c r="A396" s="144"/>
      <c r="B396" s="48">
        <v>16067</v>
      </c>
      <c r="C396" s="65" t="s">
        <v>390</v>
      </c>
      <c r="D396" s="50">
        <v>953</v>
      </c>
      <c r="E396" s="109">
        <v>905</v>
      </c>
      <c r="F396" s="110">
        <v>48</v>
      </c>
      <c r="G396" s="52">
        <f t="shared" si="12"/>
        <v>94.963273871983205</v>
      </c>
      <c r="H396" s="84">
        <f t="shared" si="13"/>
        <v>5.036726128016789</v>
      </c>
    </row>
    <row r="397" spans="1:8">
      <c r="A397" s="144"/>
      <c r="B397" s="48">
        <v>16068</v>
      </c>
      <c r="C397" s="65" t="s">
        <v>391</v>
      </c>
      <c r="D397" s="50">
        <v>523</v>
      </c>
      <c r="E397" s="109">
        <v>498</v>
      </c>
      <c r="F397" s="110">
        <v>25</v>
      </c>
      <c r="G397" s="52">
        <f t="shared" si="12"/>
        <v>95.219885277246647</v>
      </c>
      <c r="H397" s="84">
        <f t="shared" si="13"/>
        <v>4.7801147227533463</v>
      </c>
    </row>
    <row r="398" spans="1:8">
      <c r="A398" s="144"/>
      <c r="B398" s="48">
        <v>16069</v>
      </c>
      <c r="C398" s="65" t="s">
        <v>392</v>
      </c>
      <c r="D398" s="50">
        <v>447</v>
      </c>
      <c r="E398" s="109">
        <v>432</v>
      </c>
      <c r="F398" s="110">
        <v>15</v>
      </c>
      <c r="G398" s="52">
        <f t="shared" si="12"/>
        <v>96.644295302013433</v>
      </c>
      <c r="H398" s="84">
        <f t="shared" si="13"/>
        <v>3.3557046979865772</v>
      </c>
    </row>
    <row r="399" spans="1:8">
      <c r="A399" s="144"/>
      <c r="B399" s="48">
        <v>16070</v>
      </c>
      <c r="C399" s="65" t="s">
        <v>393</v>
      </c>
      <c r="D399" s="50">
        <v>801</v>
      </c>
      <c r="E399" s="109">
        <v>751</v>
      </c>
      <c r="F399" s="110">
        <v>50</v>
      </c>
      <c r="G399" s="52">
        <f t="shared" si="12"/>
        <v>93.757802746566782</v>
      </c>
      <c r="H399" s="84">
        <f t="shared" si="13"/>
        <v>6.2421972534332086</v>
      </c>
    </row>
    <row r="400" spans="1:8">
      <c r="A400" s="144"/>
      <c r="B400" s="48">
        <v>16071</v>
      </c>
      <c r="C400" s="65" t="s">
        <v>394</v>
      </c>
      <c r="D400" s="50">
        <v>673</v>
      </c>
      <c r="E400" s="109">
        <v>640</v>
      </c>
      <c r="F400" s="110">
        <v>33</v>
      </c>
      <c r="G400" s="52">
        <f t="shared" si="12"/>
        <v>95.096582466567597</v>
      </c>
      <c r="H400" s="84">
        <f t="shared" si="13"/>
        <v>4.9034175334323926</v>
      </c>
    </row>
    <row r="401" spans="1:8">
      <c r="A401" s="144"/>
      <c r="B401" s="48">
        <v>16072</v>
      </c>
      <c r="C401" s="65" t="s">
        <v>395</v>
      </c>
      <c r="D401" s="50">
        <v>352</v>
      </c>
      <c r="E401" s="109">
        <v>333</v>
      </c>
      <c r="F401" s="110">
        <v>19</v>
      </c>
      <c r="G401" s="52">
        <f t="shared" si="12"/>
        <v>94.602272727272734</v>
      </c>
      <c r="H401" s="84">
        <f t="shared" si="13"/>
        <v>5.3977272727272725</v>
      </c>
    </row>
    <row r="402" spans="1:8">
      <c r="A402" s="144"/>
      <c r="B402" s="48">
        <v>16073</v>
      </c>
      <c r="C402" s="65" t="s">
        <v>396</v>
      </c>
      <c r="D402" s="50">
        <v>711</v>
      </c>
      <c r="E402" s="109">
        <v>670</v>
      </c>
      <c r="F402" s="110">
        <v>41</v>
      </c>
      <c r="G402" s="52">
        <f t="shared" si="12"/>
        <v>94.233473980309427</v>
      </c>
      <c r="H402" s="84">
        <f t="shared" si="13"/>
        <v>5.766526019690577</v>
      </c>
    </row>
    <row r="403" spans="1:8">
      <c r="A403" s="144"/>
      <c r="B403" s="48">
        <v>16074</v>
      </c>
      <c r="C403" s="65" t="s">
        <v>397</v>
      </c>
      <c r="D403" s="50">
        <v>647</v>
      </c>
      <c r="E403" s="109">
        <v>603</v>
      </c>
      <c r="F403" s="110">
        <v>44</v>
      </c>
      <c r="G403" s="52">
        <f t="shared" si="12"/>
        <v>93.199381761978358</v>
      </c>
      <c r="H403" s="84">
        <f t="shared" si="13"/>
        <v>6.800618238021638</v>
      </c>
    </row>
    <row r="404" spans="1:8">
      <c r="A404" s="144"/>
      <c r="B404" s="48">
        <v>16075</v>
      </c>
      <c r="C404" s="65" t="s">
        <v>398</v>
      </c>
      <c r="D404" s="50">
        <v>613</v>
      </c>
      <c r="E404" s="109">
        <v>585</v>
      </c>
      <c r="F404" s="110">
        <v>28</v>
      </c>
      <c r="G404" s="52">
        <f t="shared" si="12"/>
        <v>95.43230016313214</v>
      </c>
      <c r="H404" s="84">
        <f t="shared" si="13"/>
        <v>4.5676998368678632</v>
      </c>
    </row>
    <row r="405" spans="1:8">
      <c r="A405" s="144"/>
      <c r="B405" s="48">
        <v>16076</v>
      </c>
      <c r="C405" s="65" t="s">
        <v>399</v>
      </c>
      <c r="D405" s="50">
        <v>745</v>
      </c>
      <c r="E405" s="109">
        <v>707</v>
      </c>
      <c r="F405" s="110">
        <v>38</v>
      </c>
      <c r="G405" s="85">
        <f t="shared" si="12"/>
        <v>94.899328859060404</v>
      </c>
      <c r="H405" s="86">
        <f t="shared" si="13"/>
        <v>5.1006711409395971</v>
      </c>
    </row>
    <row r="406" spans="1:8">
      <c r="A406" s="144"/>
      <c r="B406" s="66">
        <v>16077</v>
      </c>
      <c r="C406" s="67" t="s">
        <v>400</v>
      </c>
      <c r="D406" s="43">
        <v>609</v>
      </c>
      <c r="E406" s="116">
        <v>589</v>
      </c>
      <c r="F406" s="108">
        <v>20</v>
      </c>
      <c r="G406" s="119">
        <f t="shared" si="12"/>
        <v>96.715927750410515</v>
      </c>
      <c r="H406" s="87">
        <f t="shared" si="13"/>
        <v>3.284072249589491</v>
      </c>
    </row>
    <row r="407" spans="1:8" ht="15" customHeight="1">
      <c r="A407" s="145" t="s">
        <v>401</v>
      </c>
      <c r="B407" s="146"/>
      <c r="C407" s="147"/>
      <c r="D407" s="124">
        <v>722043</v>
      </c>
      <c r="E407" s="120">
        <v>665200</v>
      </c>
      <c r="F407" s="121">
        <v>56843</v>
      </c>
      <c r="G407" s="122">
        <f t="shared" si="12"/>
        <v>92.127477172412171</v>
      </c>
      <c r="H407" s="89">
        <f t="shared" si="13"/>
        <v>7.8725228275878303</v>
      </c>
    </row>
    <row r="408" spans="1:8" ht="32.25" customHeight="1">
      <c r="A408" s="148" t="s">
        <v>436</v>
      </c>
      <c r="B408" s="148"/>
      <c r="C408" s="148"/>
      <c r="D408" s="148"/>
      <c r="E408" s="148"/>
      <c r="F408" s="148"/>
      <c r="G408" s="148"/>
      <c r="H408" s="148"/>
    </row>
    <row r="409" spans="1:8" ht="33" customHeight="1">
      <c r="A409" s="148" t="s">
        <v>437</v>
      </c>
      <c r="B409" s="148"/>
      <c r="C409" s="148"/>
      <c r="D409" s="148"/>
      <c r="E409" s="148"/>
      <c r="F409" s="148"/>
      <c r="G409" s="148"/>
      <c r="H409" s="148"/>
    </row>
    <row r="410" spans="1:8" ht="34.5" customHeight="1">
      <c r="A410" s="148" t="s">
        <v>445</v>
      </c>
      <c r="B410" s="148"/>
      <c r="C410" s="148"/>
      <c r="D410" s="148"/>
      <c r="E410" s="148"/>
      <c r="F410" s="148"/>
      <c r="G410" s="148"/>
      <c r="H410" s="148"/>
    </row>
    <row r="411" spans="1:8">
      <c r="A411" s="90"/>
    </row>
    <row r="412" spans="1:8">
      <c r="A412" s="90"/>
      <c r="D412" s="10"/>
    </row>
    <row r="413" spans="1:8">
      <c r="A413" s="90"/>
    </row>
    <row r="414" spans="1:8">
      <c r="A414" s="90"/>
    </row>
    <row r="415" spans="1:8">
      <c r="A415" s="90"/>
    </row>
    <row r="416" spans="1:8">
      <c r="A416" s="90"/>
    </row>
    <row r="417" spans="1:3">
      <c r="A417" s="90"/>
    </row>
    <row r="418" spans="1:3">
      <c r="A418" s="90"/>
      <c r="C418" s="2"/>
    </row>
    <row r="419" spans="1:3">
      <c r="A419" s="90"/>
      <c r="C419" s="2"/>
    </row>
  </sheetData>
  <mergeCells count="26">
    <mergeCell ref="A149:A184"/>
    <mergeCell ref="A1:H1"/>
    <mergeCell ref="A3:A6"/>
    <mergeCell ref="B3:C6"/>
    <mergeCell ref="D3:H3"/>
    <mergeCell ref="D4:D5"/>
    <mergeCell ref="E4:H4"/>
    <mergeCell ref="E6:F6"/>
    <mergeCell ref="G6:H6"/>
    <mergeCell ref="A7:A21"/>
    <mergeCell ref="A23:A67"/>
    <mergeCell ref="A68:A69"/>
    <mergeCell ref="A70:A122"/>
    <mergeCell ref="A123:A148"/>
    <mergeCell ref="A410:H410"/>
    <mergeCell ref="A185:A228"/>
    <mergeCell ref="A229:A324"/>
    <mergeCell ref="A325:A330"/>
    <mergeCell ref="A332:A349"/>
    <mergeCell ref="A350:A357"/>
    <mergeCell ref="A358:A370"/>
    <mergeCell ref="A385:A406"/>
    <mergeCell ref="A407:C407"/>
    <mergeCell ref="A408:H408"/>
    <mergeCell ref="A371:A384"/>
    <mergeCell ref="A409:H409"/>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85E51-05DA-4239-ABA0-37B551510E5D}">
  <dimension ref="A1:AB421"/>
  <sheetViews>
    <sheetView workbookViewId="0">
      <selection activeCell="A3" sqref="A3:A6"/>
    </sheetView>
  </sheetViews>
  <sheetFormatPr baseColWidth="10" defaultColWidth="9.33203125" defaultRowHeight="14.4"/>
  <cols>
    <col min="1" max="1" width="15.44140625" style="2" customWidth="1"/>
    <col min="2" max="2" width="9.33203125" style="2"/>
    <col min="3" max="3" width="53.33203125" style="5" customWidth="1"/>
    <col min="4" max="4" width="25.44140625" style="2" customWidth="1"/>
    <col min="5" max="8" width="16.6640625" style="2" customWidth="1"/>
    <col min="9" max="9" width="13.44140625" style="2" customWidth="1"/>
    <col min="10" max="10" width="11.44140625" style="2" customWidth="1"/>
    <col min="11" max="11" width="13.44140625" style="2" customWidth="1"/>
    <col min="12" max="12" width="12.6640625" style="2" customWidth="1"/>
    <col min="13" max="18" width="13.44140625" style="2" customWidth="1"/>
    <col min="19" max="19" width="11" style="2" customWidth="1"/>
    <col min="20" max="20" width="13.44140625" style="2" customWidth="1"/>
    <col min="21" max="21" width="11.6640625" style="2" customWidth="1"/>
    <col min="22" max="22" width="12" style="2" customWidth="1"/>
    <col min="23" max="28" width="13.44140625" style="2" customWidth="1"/>
    <col min="29" max="29" width="11.33203125" style="2" customWidth="1"/>
    <col min="30" max="31" width="13.44140625" style="2" customWidth="1"/>
    <col min="32" max="32" width="12.6640625" style="2" customWidth="1"/>
    <col min="33" max="35" width="13.44140625" style="2" customWidth="1"/>
    <col min="36" max="36" width="10" style="2" customWidth="1"/>
    <col min="37" max="38" width="13.44140625" style="2" customWidth="1"/>
    <col min="39" max="39" width="11.6640625" style="2" customWidth="1"/>
    <col min="40" max="56" width="13.44140625" style="2" customWidth="1"/>
    <col min="57" max="57" width="11.44140625" style="2" customWidth="1"/>
    <col min="58" max="58" width="13.44140625" style="2" customWidth="1"/>
    <col min="59" max="59" width="11.6640625" style="2" customWidth="1"/>
    <col min="60" max="60" width="13" style="2" customWidth="1"/>
    <col min="61" max="61" width="11.6640625" style="2" customWidth="1"/>
    <col min="62" max="62" width="13.44140625" style="2" customWidth="1"/>
    <col min="63" max="63" width="12.44140625" style="2" customWidth="1"/>
    <col min="64" max="67" width="13.44140625" style="2" customWidth="1"/>
    <col min="68" max="68" width="12.6640625" style="2" customWidth="1"/>
    <col min="69" max="72" width="13.44140625" style="2" customWidth="1"/>
    <col min="73" max="73" width="12.44140625" style="2" customWidth="1"/>
    <col min="74" max="74" width="13.44140625" style="2" customWidth="1"/>
    <col min="75" max="75" width="12.6640625" style="2" customWidth="1"/>
    <col min="76" max="79" width="13.44140625" style="2" customWidth="1"/>
    <col min="80" max="80" width="12.44140625" style="2" customWidth="1"/>
    <col min="81" max="83" width="13.44140625" style="2" customWidth="1"/>
    <col min="84" max="84" width="12.33203125" style="2" customWidth="1"/>
    <col min="85" max="86" width="13.44140625" style="2" customWidth="1"/>
    <col min="87" max="87" width="12.44140625" style="2" customWidth="1"/>
    <col min="88" max="91" width="13.44140625" style="2" customWidth="1"/>
    <col min="92" max="92" width="13.33203125" style="2" customWidth="1"/>
    <col min="93" max="93" width="12.6640625" style="2" customWidth="1"/>
    <col min="94" max="98" width="13.44140625" style="2" customWidth="1"/>
    <col min="99" max="99" width="12.33203125" style="2" customWidth="1"/>
    <col min="100" max="101" width="13.44140625" style="2" customWidth="1"/>
    <col min="102" max="102" width="11.44140625" style="2" customWidth="1"/>
    <col min="103" max="103" width="13" style="2" customWidth="1"/>
    <col min="104" max="105" width="13.44140625" style="2" customWidth="1"/>
    <col min="106" max="106" width="11.6640625" style="2" customWidth="1"/>
    <col min="107" max="107" width="13.33203125" style="2" customWidth="1"/>
    <col min="108" max="118" width="13.44140625" style="2" customWidth="1"/>
    <col min="119" max="119" width="11.6640625" style="2" customWidth="1"/>
    <col min="120" max="141" width="13.44140625" style="2" customWidth="1"/>
    <col min="142" max="142" width="12" style="2" customWidth="1"/>
    <col min="143" max="143" width="12.44140625" style="2" customWidth="1"/>
    <col min="144" max="144" width="13.33203125" style="2" customWidth="1"/>
    <col min="145" max="145" width="13" style="2" customWidth="1"/>
    <col min="146" max="150" width="13.44140625" style="2" customWidth="1"/>
    <col min="151" max="151" width="13" style="2" customWidth="1"/>
    <col min="152" max="154" width="13.44140625" style="2" customWidth="1"/>
    <col min="155" max="155" width="12.6640625" style="2" customWidth="1"/>
    <col min="156" max="156" width="10.6640625" style="2" customWidth="1"/>
    <col min="157" max="161" width="13.44140625" style="2" customWidth="1"/>
    <col min="162" max="162" width="13" style="2" customWidth="1"/>
    <col min="163" max="163" width="13.44140625" style="2" customWidth="1"/>
    <col min="164" max="164" width="13.33203125" style="2" customWidth="1"/>
    <col min="165" max="165" width="13.44140625" style="2" customWidth="1"/>
    <col min="166" max="166" width="11.6640625" style="2" customWidth="1"/>
    <col min="167" max="167" width="13.44140625" style="2" customWidth="1"/>
    <col min="168" max="168" width="12.33203125" style="2" customWidth="1"/>
    <col min="169" max="172" width="13.44140625" style="2" customWidth="1"/>
    <col min="173" max="173" width="10.44140625" style="2" customWidth="1"/>
    <col min="174" max="174" width="13.44140625" style="2" customWidth="1"/>
    <col min="175" max="175" width="12.44140625" style="2" customWidth="1"/>
    <col min="176" max="176" width="13.33203125" style="2" customWidth="1"/>
    <col min="177" max="177" width="12.44140625" style="2" customWidth="1"/>
    <col min="178" max="181" width="13.44140625" style="2" customWidth="1"/>
    <col min="182" max="182" width="11.44140625" style="2" customWidth="1"/>
    <col min="183" max="183" width="13" style="2" customWidth="1"/>
    <col min="184" max="185" width="13.44140625" style="2" customWidth="1"/>
    <col min="186" max="186" width="13.33203125" style="2" customWidth="1"/>
    <col min="187" max="201" width="13.44140625" style="2" customWidth="1"/>
    <col min="202" max="202" width="12.33203125" style="2" customWidth="1"/>
    <col min="203" max="207" width="13.44140625" style="2" customWidth="1"/>
    <col min="208" max="208" width="12.33203125" style="2" customWidth="1"/>
    <col min="209" max="209" width="12.6640625" style="2" customWidth="1"/>
    <col min="210" max="216" width="13.44140625" style="2" customWidth="1"/>
    <col min="217" max="217" width="13" style="2" customWidth="1"/>
    <col min="218" max="219" width="13.44140625" style="2" customWidth="1"/>
    <col min="220" max="220" width="12" style="2" customWidth="1"/>
    <col min="221" max="223" width="13.44140625" style="2" customWidth="1"/>
    <col min="224" max="224" width="13.33203125" style="2" customWidth="1"/>
    <col min="225" max="225" width="12.44140625" style="2" customWidth="1"/>
    <col min="226" max="226" width="13.44140625" style="2" customWidth="1"/>
    <col min="227" max="227" width="11.44140625" style="2" customWidth="1"/>
    <col min="228" max="228" width="11.6640625" style="2" customWidth="1"/>
    <col min="229" max="229" width="12.44140625" style="2" customWidth="1"/>
    <col min="230" max="240" width="13.44140625" style="2" customWidth="1"/>
    <col min="241" max="241" width="12.6640625" style="2" customWidth="1"/>
    <col min="242" max="247" width="13.44140625" style="2" customWidth="1"/>
    <col min="248" max="248" width="13.33203125" style="2" customWidth="1"/>
    <col min="249" max="249" width="13.44140625" style="2" customWidth="1"/>
    <col min="250" max="250" width="13.33203125" style="2" customWidth="1"/>
    <col min="251" max="255" width="13.44140625" style="2" customWidth="1"/>
    <col min="256" max="256" width="10.6640625" style="2" customWidth="1"/>
    <col min="257" max="257" width="11.6640625" style="2" customWidth="1"/>
    <col min="258" max="258" width="13.44140625" style="2" customWidth="1"/>
    <col min="259" max="259" width="12" style="2" customWidth="1"/>
    <col min="260" max="272" width="13.44140625" style="2" customWidth="1"/>
    <col min="273" max="273" width="12.44140625" style="2" customWidth="1"/>
    <col min="274" max="298" width="13.44140625" style="2" customWidth="1"/>
    <col min="299" max="299" width="11" style="2" customWidth="1"/>
    <col min="300" max="303" width="13.44140625" style="2" customWidth="1"/>
    <col min="304" max="304" width="12.6640625" style="2" customWidth="1"/>
    <col min="305" max="319" width="13.44140625" style="2" customWidth="1"/>
    <col min="320" max="320" width="12" style="2" customWidth="1"/>
    <col min="321" max="325" width="13.44140625" style="2" customWidth="1"/>
    <col min="326" max="326" width="10.44140625" style="2" customWidth="1"/>
    <col min="327" max="327" width="13.33203125" style="2" customWidth="1"/>
    <col min="328" max="332" width="13.44140625" style="2" customWidth="1"/>
    <col min="333" max="333" width="12.6640625" style="2" customWidth="1"/>
    <col min="334" max="338" width="13.44140625" style="2" customWidth="1"/>
    <col min="339" max="339" width="12.44140625" style="2" customWidth="1"/>
    <col min="340" max="343" width="13.44140625" style="2" customWidth="1"/>
    <col min="344" max="344" width="9.6640625" style="2" customWidth="1"/>
    <col min="345" max="352" width="13.44140625" style="2" customWidth="1"/>
    <col min="353" max="353" width="12.44140625" style="2" customWidth="1"/>
    <col min="354" max="355" width="13.44140625" style="2" customWidth="1"/>
    <col min="356" max="356" width="12.44140625" style="2" customWidth="1"/>
    <col min="357" max="357" width="13.44140625" style="2" customWidth="1"/>
    <col min="358" max="358" width="13.33203125" style="2" customWidth="1"/>
    <col min="359" max="359" width="11.44140625" style="2" customWidth="1"/>
    <col min="360" max="360" width="12.6640625" style="2" customWidth="1"/>
    <col min="361" max="377" width="13.44140625" style="2" customWidth="1"/>
    <col min="378" max="378" width="13" style="2" customWidth="1"/>
    <col min="379" max="379" width="13.44140625" style="2" customWidth="1"/>
    <col min="380" max="380" width="12.44140625" style="2" customWidth="1"/>
    <col min="381" max="381" width="11.6640625" style="2" customWidth="1"/>
    <col min="382" max="388" width="13.44140625" style="2" customWidth="1"/>
    <col min="389" max="389" width="11.33203125" style="2" customWidth="1"/>
    <col min="390" max="399" width="13.44140625" style="2" customWidth="1"/>
    <col min="400" max="400" width="13.33203125" style="2" customWidth="1"/>
    <col min="401" max="401" width="12.33203125" style="2" customWidth="1"/>
    <col min="402" max="402" width="13.44140625" style="2" customWidth="1"/>
    <col min="403" max="403" width="9.44140625" style="2" customWidth="1"/>
    <col min="404" max="404" width="13" style="2" customWidth="1"/>
    <col min="405" max="412" width="13.44140625" style="2" customWidth="1"/>
    <col min="413" max="413" width="13.33203125" style="2" customWidth="1"/>
    <col min="414" max="414" width="13.44140625" style="2" customWidth="1"/>
    <col min="415" max="415" width="10.44140625" style="2" customWidth="1"/>
    <col min="416" max="417" width="13.44140625" style="2" customWidth="1"/>
    <col min="418" max="418" width="10.33203125" style="2" customWidth="1"/>
    <col min="419" max="451" width="13.44140625" style="2" customWidth="1"/>
    <col min="452" max="452" width="12" style="2" customWidth="1"/>
    <col min="453" max="456" width="13.44140625" style="2" customWidth="1"/>
    <col min="457" max="457" width="12.33203125" style="2" customWidth="1"/>
    <col min="458" max="466" width="13.44140625" style="2" customWidth="1"/>
    <col min="467" max="467" width="12.33203125" style="2" customWidth="1"/>
    <col min="468" max="470" width="13.44140625" style="2" customWidth="1"/>
    <col min="471" max="471" width="12.6640625" style="2" customWidth="1"/>
    <col min="472" max="473" width="13.44140625" style="2" customWidth="1"/>
    <col min="474" max="474" width="12.6640625" style="2" customWidth="1"/>
    <col min="475" max="482" width="13.44140625" style="2" customWidth="1"/>
    <col min="483" max="483" width="12.6640625" style="2" customWidth="1"/>
    <col min="484" max="484" width="13.44140625" style="2" customWidth="1"/>
    <col min="485" max="485" width="12.6640625" style="2" customWidth="1"/>
    <col min="486" max="486" width="11.33203125" style="2" customWidth="1"/>
    <col min="487" max="487" width="12.33203125" style="2" customWidth="1"/>
    <col min="488" max="489" width="13.44140625" style="2" customWidth="1"/>
    <col min="490" max="490" width="12" style="2" customWidth="1"/>
    <col min="491" max="496" width="13.44140625" style="2" customWidth="1"/>
    <col min="497" max="497" width="11.33203125" style="2" customWidth="1"/>
    <col min="498" max="498" width="13.44140625" style="2" customWidth="1"/>
    <col min="499" max="499" width="10" style="2" customWidth="1"/>
    <col min="500" max="503" width="13.44140625" style="2" customWidth="1"/>
    <col min="504" max="504" width="12.44140625" style="2" customWidth="1"/>
    <col min="505" max="517" width="13.44140625" style="2" customWidth="1"/>
    <col min="518" max="518" width="11.33203125" style="2" customWidth="1"/>
    <col min="519" max="526" width="13.44140625" style="2" customWidth="1"/>
    <col min="527" max="527" width="10.44140625" style="2" customWidth="1"/>
    <col min="528" max="528" width="13.44140625" style="2" customWidth="1"/>
    <col min="529" max="529" width="9.44140625" style="2" customWidth="1"/>
    <col min="530" max="16384" width="9.33203125" style="2"/>
  </cols>
  <sheetData>
    <row r="1" spans="1:28" ht="38.25" customHeight="1">
      <c r="A1" s="159" t="s">
        <v>440</v>
      </c>
      <c r="B1" s="159"/>
      <c r="C1" s="159"/>
      <c r="D1" s="159"/>
      <c r="E1" s="159"/>
      <c r="F1" s="159"/>
      <c r="G1" s="159"/>
      <c r="H1" s="159"/>
      <c r="I1" s="1"/>
      <c r="J1" s="1"/>
      <c r="K1" s="1"/>
      <c r="L1" s="1"/>
      <c r="M1" s="1"/>
      <c r="N1" s="1"/>
      <c r="O1" s="1"/>
      <c r="P1" s="1"/>
      <c r="Q1" s="1"/>
      <c r="R1" s="1"/>
      <c r="S1" s="1"/>
      <c r="T1" s="1"/>
      <c r="U1" s="1"/>
      <c r="V1" s="1"/>
      <c r="W1" s="1"/>
      <c r="X1" s="1"/>
      <c r="Y1" s="1"/>
      <c r="Z1" s="1"/>
      <c r="AA1" s="1"/>
      <c r="AB1" s="1"/>
    </row>
    <row r="2" spans="1:28">
      <c r="B2" s="4"/>
    </row>
    <row r="3" spans="1:28" ht="30" customHeight="1">
      <c r="A3" s="160" t="s">
        <v>404</v>
      </c>
      <c r="B3" s="162" t="s">
        <v>0</v>
      </c>
      <c r="C3" s="163"/>
      <c r="D3" s="166" t="s">
        <v>427</v>
      </c>
      <c r="E3" s="167"/>
      <c r="F3" s="167"/>
      <c r="G3" s="167"/>
      <c r="H3" s="168"/>
    </row>
    <row r="4" spans="1:28" ht="30" customHeight="1">
      <c r="A4" s="161"/>
      <c r="B4" s="164"/>
      <c r="C4" s="165"/>
      <c r="D4" s="169" t="s">
        <v>428</v>
      </c>
      <c r="E4" s="169" t="s">
        <v>429</v>
      </c>
      <c r="F4" s="167"/>
      <c r="G4" s="167"/>
      <c r="H4" s="168"/>
    </row>
    <row r="5" spans="1:28" ht="30" customHeight="1">
      <c r="A5" s="161"/>
      <c r="B5" s="164"/>
      <c r="C5" s="165"/>
      <c r="D5" s="170"/>
      <c r="E5" s="91" t="s">
        <v>430</v>
      </c>
      <c r="F5" s="91" t="s">
        <v>431</v>
      </c>
      <c r="G5" s="91" t="s">
        <v>430</v>
      </c>
      <c r="H5" s="92" t="s">
        <v>431</v>
      </c>
    </row>
    <row r="6" spans="1:28" ht="24.9" customHeight="1">
      <c r="A6" s="161"/>
      <c r="B6" s="164"/>
      <c r="C6" s="165"/>
      <c r="D6" s="93" t="s">
        <v>1</v>
      </c>
      <c r="E6" s="171" t="s">
        <v>1</v>
      </c>
      <c r="F6" s="172"/>
      <c r="G6" s="173" t="s">
        <v>432</v>
      </c>
      <c r="H6" s="174"/>
    </row>
    <row r="7" spans="1:28">
      <c r="A7" s="153" t="s">
        <v>405</v>
      </c>
      <c r="B7" s="6">
        <v>1001</v>
      </c>
      <c r="C7" s="7" t="s">
        <v>2</v>
      </c>
      <c r="D7" s="8">
        <v>955</v>
      </c>
      <c r="E7" s="94">
        <v>801</v>
      </c>
      <c r="F7" s="95">
        <v>154</v>
      </c>
      <c r="G7" s="96">
        <f>(E7/D7*100)</f>
        <v>83.874345549738223</v>
      </c>
      <c r="H7" s="9">
        <f>(F7/D7*100)</f>
        <v>16.125654450261781</v>
      </c>
    </row>
    <row r="8" spans="1:28">
      <c r="A8" s="153"/>
      <c r="B8" s="11">
        <v>1002</v>
      </c>
      <c r="C8" s="12" t="s">
        <v>3</v>
      </c>
      <c r="D8" s="14">
        <v>2107</v>
      </c>
      <c r="E8" s="97">
        <v>1778</v>
      </c>
      <c r="F8" s="98">
        <v>329</v>
      </c>
      <c r="G8" s="15">
        <f t="shared" ref="G8:G71" si="0">(E8/D8*100)</f>
        <v>84.385382059800662</v>
      </c>
      <c r="H8" s="16">
        <f t="shared" ref="H8:H71" si="1">(F8/D8*100)</f>
        <v>15.614617940199334</v>
      </c>
    </row>
    <row r="9" spans="1:28">
      <c r="A9" s="153"/>
      <c r="B9" s="11">
        <v>1003</v>
      </c>
      <c r="C9" s="12" t="s">
        <v>4</v>
      </c>
      <c r="D9" s="14">
        <v>1614</v>
      </c>
      <c r="E9" s="97">
        <v>1434</v>
      </c>
      <c r="F9" s="98">
        <v>180</v>
      </c>
      <c r="G9" s="15">
        <f t="shared" si="0"/>
        <v>88.847583643122675</v>
      </c>
      <c r="H9" s="16">
        <f t="shared" si="1"/>
        <v>11.152416356877323</v>
      </c>
    </row>
    <row r="10" spans="1:28">
      <c r="A10" s="153"/>
      <c r="B10" s="11">
        <v>1004</v>
      </c>
      <c r="C10" s="12" t="s">
        <v>5</v>
      </c>
      <c r="D10" s="14">
        <v>610</v>
      </c>
      <c r="E10" s="97">
        <v>556</v>
      </c>
      <c r="F10" s="98">
        <v>54</v>
      </c>
      <c r="G10" s="15">
        <f t="shared" si="0"/>
        <v>91.147540983606561</v>
      </c>
      <c r="H10" s="16">
        <f t="shared" si="1"/>
        <v>8.8524590163934427</v>
      </c>
    </row>
    <row r="11" spans="1:28">
      <c r="A11" s="153"/>
      <c r="B11" s="11">
        <v>1051</v>
      </c>
      <c r="C11" s="12" t="s">
        <v>6</v>
      </c>
      <c r="D11" s="14">
        <v>856</v>
      </c>
      <c r="E11" s="97">
        <v>800</v>
      </c>
      <c r="F11" s="98">
        <v>56</v>
      </c>
      <c r="G11" s="15">
        <f t="shared" si="0"/>
        <v>93.45794392523365</v>
      </c>
      <c r="H11" s="16">
        <f t="shared" si="1"/>
        <v>6.5420560747663545</v>
      </c>
    </row>
    <row r="12" spans="1:28">
      <c r="A12" s="153"/>
      <c r="B12" s="11">
        <v>1053</v>
      </c>
      <c r="C12" s="12" t="s">
        <v>7</v>
      </c>
      <c r="D12" s="14">
        <v>1698</v>
      </c>
      <c r="E12" s="97">
        <v>1557</v>
      </c>
      <c r="F12" s="98">
        <v>141</v>
      </c>
      <c r="G12" s="15">
        <f t="shared" si="0"/>
        <v>91.696113074204945</v>
      </c>
      <c r="H12" s="16">
        <f t="shared" si="1"/>
        <v>8.3038869257950516</v>
      </c>
    </row>
    <row r="13" spans="1:28">
      <c r="A13" s="153"/>
      <c r="B13" s="11">
        <v>1054</v>
      </c>
      <c r="C13" s="12" t="s">
        <v>8</v>
      </c>
      <c r="D13" s="14">
        <v>1269</v>
      </c>
      <c r="E13" s="97">
        <v>1176</v>
      </c>
      <c r="F13" s="98">
        <v>93</v>
      </c>
      <c r="G13" s="15">
        <f t="shared" si="0"/>
        <v>92.671394799054369</v>
      </c>
      <c r="H13" s="16">
        <f t="shared" si="1"/>
        <v>7.328605200945626</v>
      </c>
    </row>
    <row r="14" spans="1:28">
      <c r="A14" s="153"/>
      <c r="B14" s="11">
        <v>1055</v>
      </c>
      <c r="C14" s="12" t="s">
        <v>9</v>
      </c>
      <c r="D14" s="14">
        <v>1181</v>
      </c>
      <c r="E14" s="97">
        <v>1101</v>
      </c>
      <c r="F14" s="98">
        <v>80</v>
      </c>
      <c r="G14" s="15">
        <f t="shared" si="0"/>
        <v>93.226079593564776</v>
      </c>
      <c r="H14" s="16">
        <f t="shared" si="1"/>
        <v>6.7739204064352245</v>
      </c>
    </row>
    <row r="15" spans="1:28">
      <c r="A15" s="153"/>
      <c r="B15" s="11">
        <v>1056</v>
      </c>
      <c r="C15" s="12" t="s">
        <v>10</v>
      </c>
      <c r="D15" s="14">
        <v>2288</v>
      </c>
      <c r="E15" s="97">
        <v>2070</v>
      </c>
      <c r="F15" s="98">
        <v>218</v>
      </c>
      <c r="G15" s="15">
        <f t="shared" si="0"/>
        <v>90.472027972027973</v>
      </c>
      <c r="H15" s="16">
        <f t="shared" si="1"/>
        <v>9.5279720279720266</v>
      </c>
    </row>
    <row r="16" spans="1:28">
      <c r="A16" s="153"/>
      <c r="B16" s="11">
        <v>1057</v>
      </c>
      <c r="C16" s="12" t="s">
        <v>11</v>
      </c>
      <c r="D16" s="14">
        <v>901</v>
      </c>
      <c r="E16" s="97">
        <v>811</v>
      </c>
      <c r="F16" s="98">
        <v>90</v>
      </c>
      <c r="G16" s="15">
        <f t="shared" si="0"/>
        <v>90.011098779134286</v>
      </c>
      <c r="H16" s="16">
        <f t="shared" si="1"/>
        <v>9.9889012208657046</v>
      </c>
    </row>
    <row r="17" spans="1:8">
      <c r="A17" s="153"/>
      <c r="B17" s="11">
        <v>1058</v>
      </c>
      <c r="C17" s="12" t="s">
        <v>12</v>
      </c>
      <c r="D17" s="14">
        <v>2128</v>
      </c>
      <c r="E17" s="97">
        <v>1935</v>
      </c>
      <c r="F17" s="98">
        <v>193</v>
      </c>
      <c r="G17" s="15">
        <f t="shared" si="0"/>
        <v>90.930451127819538</v>
      </c>
      <c r="H17" s="16">
        <f t="shared" si="1"/>
        <v>9.0695488721804516</v>
      </c>
    </row>
    <row r="18" spans="1:8">
      <c r="A18" s="153"/>
      <c r="B18" s="11">
        <v>1059</v>
      </c>
      <c r="C18" s="12" t="s">
        <v>13</v>
      </c>
      <c r="D18" s="14">
        <v>1602</v>
      </c>
      <c r="E18" s="97">
        <v>1453</v>
      </c>
      <c r="F18" s="98">
        <v>149</v>
      </c>
      <c r="G18" s="15">
        <f t="shared" si="0"/>
        <v>90.699126092384518</v>
      </c>
      <c r="H18" s="16">
        <f t="shared" si="1"/>
        <v>9.3008739076154807</v>
      </c>
    </row>
    <row r="19" spans="1:8">
      <c r="A19" s="153"/>
      <c r="B19" s="11">
        <v>1060</v>
      </c>
      <c r="C19" s="12" t="s">
        <v>14</v>
      </c>
      <c r="D19" s="14">
        <v>2423</v>
      </c>
      <c r="E19" s="97">
        <v>2200</v>
      </c>
      <c r="F19" s="98">
        <v>223</v>
      </c>
      <c r="G19" s="15">
        <f t="shared" si="0"/>
        <v>90.796533223276938</v>
      </c>
      <c r="H19" s="16">
        <f t="shared" si="1"/>
        <v>9.2034667767230705</v>
      </c>
    </row>
    <row r="20" spans="1:8">
      <c r="A20" s="153"/>
      <c r="B20" s="11">
        <v>1061</v>
      </c>
      <c r="C20" s="12" t="s">
        <v>15</v>
      </c>
      <c r="D20" s="14">
        <v>926</v>
      </c>
      <c r="E20" s="97">
        <v>860</v>
      </c>
      <c r="F20" s="98">
        <v>66</v>
      </c>
      <c r="G20" s="15">
        <f t="shared" si="0"/>
        <v>92.872570194384451</v>
      </c>
      <c r="H20" s="16">
        <f t="shared" si="1"/>
        <v>7.1274298056155514</v>
      </c>
    </row>
    <row r="21" spans="1:8">
      <c r="A21" s="153"/>
      <c r="B21" s="17">
        <v>1062</v>
      </c>
      <c r="C21" s="18" t="s">
        <v>16</v>
      </c>
      <c r="D21" s="20">
        <v>2254</v>
      </c>
      <c r="E21" s="99">
        <v>2051</v>
      </c>
      <c r="F21" s="100">
        <v>203</v>
      </c>
      <c r="G21" s="21">
        <f t="shared" si="0"/>
        <v>90.993788819875775</v>
      </c>
      <c r="H21" s="22">
        <f t="shared" si="1"/>
        <v>9.0062111801242235</v>
      </c>
    </row>
    <row r="22" spans="1:8" ht="14.85" customHeight="1">
      <c r="A22" s="23" t="s">
        <v>406</v>
      </c>
      <c r="B22" s="24">
        <v>2000</v>
      </c>
      <c r="C22" s="25" t="s">
        <v>17</v>
      </c>
      <c r="D22" s="26">
        <v>18117</v>
      </c>
      <c r="E22" s="101">
        <v>15815</v>
      </c>
      <c r="F22" s="102">
        <v>2302</v>
      </c>
      <c r="G22" s="27">
        <f t="shared" si="0"/>
        <v>87.293702047800409</v>
      </c>
      <c r="H22" s="28">
        <f t="shared" si="1"/>
        <v>12.706297952199591</v>
      </c>
    </row>
    <row r="23" spans="1:8">
      <c r="A23" s="153" t="s">
        <v>407</v>
      </c>
      <c r="B23" s="29">
        <v>3101</v>
      </c>
      <c r="C23" s="30" t="s">
        <v>18</v>
      </c>
      <c r="D23" s="32">
        <v>2187</v>
      </c>
      <c r="E23" s="103">
        <v>1942</v>
      </c>
      <c r="F23" s="104">
        <v>245</v>
      </c>
      <c r="G23" s="33">
        <f t="shared" si="0"/>
        <v>88.797439414723371</v>
      </c>
      <c r="H23" s="34">
        <f t="shared" si="1"/>
        <v>11.202560585276634</v>
      </c>
    </row>
    <row r="24" spans="1:8">
      <c r="A24" s="153"/>
      <c r="B24" s="11">
        <v>3102</v>
      </c>
      <c r="C24" s="12" t="s">
        <v>19</v>
      </c>
      <c r="D24" s="14">
        <v>854</v>
      </c>
      <c r="E24" s="97">
        <v>794</v>
      </c>
      <c r="F24" s="98">
        <v>60</v>
      </c>
      <c r="G24" s="15">
        <f t="shared" si="0"/>
        <v>92.974238875878228</v>
      </c>
      <c r="H24" s="16">
        <f t="shared" si="1"/>
        <v>7.0257611241217797</v>
      </c>
    </row>
    <row r="25" spans="1:8">
      <c r="A25" s="153"/>
      <c r="B25" s="11">
        <v>3103</v>
      </c>
      <c r="C25" s="12" t="s">
        <v>20</v>
      </c>
      <c r="D25" s="14">
        <v>1222</v>
      </c>
      <c r="E25" s="97">
        <v>1151</v>
      </c>
      <c r="F25" s="98">
        <v>71</v>
      </c>
      <c r="G25" s="15">
        <f t="shared" si="0"/>
        <v>94.189852700490988</v>
      </c>
      <c r="H25" s="16">
        <f t="shared" si="1"/>
        <v>5.8101472995090022</v>
      </c>
    </row>
    <row r="26" spans="1:8">
      <c r="A26" s="153"/>
      <c r="B26" s="11">
        <v>3151</v>
      </c>
      <c r="C26" s="12" t="s">
        <v>21</v>
      </c>
      <c r="D26" s="14">
        <v>1583</v>
      </c>
      <c r="E26" s="97">
        <v>1491</v>
      </c>
      <c r="F26" s="98">
        <v>92</v>
      </c>
      <c r="G26" s="15">
        <f t="shared" si="0"/>
        <v>94.188250157927982</v>
      </c>
      <c r="H26" s="16">
        <f t="shared" si="1"/>
        <v>5.8117498420720146</v>
      </c>
    </row>
    <row r="27" spans="1:8">
      <c r="A27" s="153"/>
      <c r="B27" s="11">
        <v>3153</v>
      </c>
      <c r="C27" s="12" t="s">
        <v>23</v>
      </c>
      <c r="D27" s="14">
        <v>838</v>
      </c>
      <c r="E27" s="97">
        <v>783</v>
      </c>
      <c r="F27" s="98">
        <v>55</v>
      </c>
      <c r="G27" s="15">
        <f t="shared" si="0"/>
        <v>93.436754176610975</v>
      </c>
      <c r="H27" s="16">
        <f t="shared" si="1"/>
        <v>6.5632458233890221</v>
      </c>
    </row>
    <row r="28" spans="1:8">
      <c r="A28" s="153"/>
      <c r="B28" s="11">
        <v>3154</v>
      </c>
      <c r="C28" s="12" t="s">
        <v>24</v>
      </c>
      <c r="D28" s="14">
        <v>710</v>
      </c>
      <c r="E28" s="97">
        <v>671</v>
      </c>
      <c r="F28" s="98">
        <v>39</v>
      </c>
      <c r="G28" s="15">
        <f t="shared" si="0"/>
        <v>94.507042253521121</v>
      </c>
      <c r="H28" s="16">
        <f t="shared" si="1"/>
        <v>5.4929577464788739</v>
      </c>
    </row>
    <row r="29" spans="1:8">
      <c r="A29" s="153"/>
      <c r="B29" s="11">
        <v>3155</v>
      </c>
      <c r="C29" s="12" t="s">
        <v>25</v>
      </c>
      <c r="D29" s="14">
        <v>905</v>
      </c>
      <c r="E29" s="97">
        <v>843</v>
      </c>
      <c r="F29" s="98">
        <v>62</v>
      </c>
      <c r="G29" s="15">
        <f t="shared" si="0"/>
        <v>93.149171270718227</v>
      </c>
      <c r="H29" s="16">
        <f t="shared" si="1"/>
        <v>6.8508287292817673</v>
      </c>
    </row>
    <row r="30" spans="1:8">
      <c r="A30" s="153"/>
      <c r="B30" s="11">
        <v>3157</v>
      </c>
      <c r="C30" s="12" t="s">
        <v>26</v>
      </c>
      <c r="D30" s="14">
        <v>1107</v>
      </c>
      <c r="E30" s="97">
        <v>1055</v>
      </c>
      <c r="F30" s="98">
        <v>52</v>
      </c>
      <c r="G30" s="15">
        <f t="shared" si="0"/>
        <v>95.302619692863601</v>
      </c>
      <c r="H30" s="16">
        <f t="shared" si="1"/>
        <v>4.6973803071364051</v>
      </c>
    </row>
    <row r="31" spans="1:8">
      <c r="A31" s="153"/>
      <c r="B31" s="11">
        <v>3158</v>
      </c>
      <c r="C31" s="12" t="s">
        <v>27</v>
      </c>
      <c r="D31" s="14">
        <v>1016</v>
      </c>
      <c r="E31" s="97">
        <v>933</v>
      </c>
      <c r="F31" s="98">
        <v>83</v>
      </c>
      <c r="G31" s="15">
        <f t="shared" si="0"/>
        <v>91.830708661417333</v>
      </c>
      <c r="H31" s="16">
        <f t="shared" si="1"/>
        <v>8.169291338582676</v>
      </c>
    </row>
    <row r="32" spans="1:8">
      <c r="A32" s="153"/>
      <c r="B32" s="11">
        <v>3159</v>
      </c>
      <c r="C32" s="12" t="s">
        <v>22</v>
      </c>
      <c r="D32" s="14">
        <v>2669</v>
      </c>
      <c r="E32" s="97">
        <v>2430</v>
      </c>
      <c r="F32" s="98">
        <v>239</v>
      </c>
      <c r="G32" s="15">
        <f t="shared" si="0"/>
        <v>91.045335331584866</v>
      </c>
      <c r="H32" s="16">
        <f t="shared" si="1"/>
        <v>8.9546646684151376</v>
      </c>
    </row>
    <row r="33" spans="1:9">
      <c r="A33" s="153"/>
      <c r="B33" s="11">
        <v>3241</v>
      </c>
      <c r="C33" s="12" t="s">
        <v>28</v>
      </c>
      <c r="D33" s="14">
        <v>9975</v>
      </c>
      <c r="E33" s="97">
        <v>8970</v>
      </c>
      <c r="F33" s="98">
        <v>1005</v>
      </c>
      <c r="G33" s="15">
        <f t="shared" si="0"/>
        <v>89.924812030075188</v>
      </c>
      <c r="H33" s="16">
        <f t="shared" si="1"/>
        <v>10.075187969924812</v>
      </c>
      <c r="I33" s="10"/>
    </row>
    <row r="34" spans="1:9">
      <c r="A34" s="153"/>
      <c r="B34" s="11">
        <v>3251</v>
      </c>
      <c r="C34" s="12" t="s">
        <v>29</v>
      </c>
      <c r="D34" s="14">
        <v>1856</v>
      </c>
      <c r="E34" s="97">
        <v>1755</v>
      </c>
      <c r="F34" s="98">
        <v>101</v>
      </c>
      <c r="G34" s="15">
        <f t="shared" si="0"/>
        <v>94.558189655172413</v>
      </c>
      <c r="H34" s="16">
        <f t="shared" si="1"/>
        <v>5.4418103448275863</v>
      </c>
    </row>
    <row r="35" spans="1:9">
      <c r="A35" s="153"/>
      <c r="B35" s="11">
        <v>3252</v>
      </c>
      <c r="C35" s="12" t="s">
        <v>30</v>
      </c>
      <c r="D35" s="14">
        <v>1093</v>
      </c>
      <c r="E35" s="97">
        <v>1000</v>
      </c>
      <c r="F35" s="98">
        <v>93</v>
      </c>
      <c r="G35" s="15">
        <f t="shared" si="0"/>
        <v>91.491308325709056</v>
      </c>
      <c r="H35" s="16">
        <f t="shared" si="1"/>
        <v>8.508691674290942</v>
      </c>
    </row>
    <row r="36" spans="1:9">
      <c r="A36" s="153"/>
      <c r="B36" s="11">
        <v>3254</v>
      </c>
      <c r="C36" s="12" t="s">
        <v>31</v>
      </c>
      <c r="D36" s="14">
        <v>2164</v>
      </c>
      <c r="E36" s="97">
        <v>2009</v>
      </c>
      <c r="F36" s="98">
        <v>155</v>
      </c>
      <c r="G36" s="15">
        <f t="shared" si="0"/>
        <v>92.837338262476905</v>
      </c>
      <c r="H36" s="16">
        <f t="shared" si="1"/>
        <v>7.1626617375231056</v>
      </c>
    </row>
    <row r="37" spans="1:9">
      <c r="A37" s="153"/>
      <c r="B37" s="11">
        <v>3255</v>
      </c>
      <c r="C37" s="12" t="s">
        <v>32</v>
      </c>
      <c r="D37" s="14">
        <v>455</v>
      </c>
      <c r="E37" s="97">
        <v>430</v>
      </c>
      <c r="F37" s="98">
        <v>25</v>
      </c>
      <c r="G37" s="15">
        <f t="shared" si="0"/>
        <v>94.505494505494497</v>
      </c>
      <c r="H37" s="16">
        <f t="shared" si="1"/>
        <v>5.4945054945054945</v>
      </c>
    </row>
    <row r="38" spans="1:9">
      <c r="A38" s="153"/>
      <c r="B38" s="11">
        <v>3256</v>
      </c>
      <c r="C38" s="12" t="s">
        <v>33</v>
      </c>
      <c r="D38" s="14">
        <v>902</v>
      </c>
      <c r="E38" s="97">
        <v>855</v>
      </c>
      <c r="F38" s="98">
        <v>47</v>
      </c>
      <c r="G38" s="15">
        <f t="shared" si="0"/>
        <v>94.789356984478928</v>
      </c>
      <c r="H38" s="16">
        <f t="shared" si="1"/>
        <v>5.2106430155210646</v>
      </c>
    </row>
    <row r="39" spans="1:9">
      <c r="A39" s="153"/>
      <c r="B39" s="11">
        <v>3257</v>
      </c>
      <c r="C39" s="12" t="s">
        <v>34</v>
      </c>
      <c r="D39" s="14">
        <v>1187</v>
      </c>
      <c r="E39" s="97">
        <v>1128</v>
      </c>
      <c r="F39" s="98">
        <v>59</v>
      </c>
      <c r="G39" s="15">
        <f t="shared" si="0"/>
        <v>95.029486099410278</v>
      </c>
      <c r="H39" s="16">
        <f t="shared" si="1"/>
        <v>4.9705139005897223</v>
      </c>
    </row>
    <row r="40" spans="1:9">
      <c r="A40" s="153"/>
      <c r="B40" s="11">
        <v>3351</v>
      </c>
      <c r="C40" s="12" t="s">
        <v>35</v>
      </c>
      <c r="D40" s="14">
        <v>1341</v>
      </c>
      <c r="E40" s="97">
        <v>1274</v>
      </c>
      <c r="F40" s="98">
        <v>67</v>
      </c>
      <c r="G40" s="15">
        <f t="shared" si="0"/>
        <v>95.003728560775542</v>
      </c>
      <c r="H40" s="16">
        <f t="shared" si="1"/>
        <v>4.9962714392244596</v>
      </c>
    </row>
    <row r="41" spans="1:9">
      <c r="A41" s="153"/>
      <c r="B41" s="11">
        <v>3352</v>
      </c>
      <c r="C41" s="12" t="s">
        <v>36</v>
      </c>
      <c r="D41" s="14">
        <v>1711</v>
      </c>
      <c r="E41" s="97">
        <v>1574</v>
      </c>
      <c r="F41" s="98">
        <v>137</v>
      </c>
      <c r="G41" s="15">
        <f t="shared" si="0"/>
        <v>91.99298655756867</v>
      </c>
      <c r="H41" s="16">
        <f t="shared" si="1"/>
        <v>8.007013442431326</v>
      </c>
    </row>
    <row r="42" spans="1:9">
      <c r="A42" s="153"/>
      <c r="B42" s="11">
        <v>3353</v>
      </c>
      <c r="C42" s="12" t="s">
        <v>37</v>
      </c>
      <c r="D42" s="14">
        <v>2529</v>
      </c>
      <c r="E42" s="97">
        <v>2344</v>
      </c>
      <c r="F42" s="98">
        <v>185</v>
      </c>
      <c r="G42" s="15">
        <f t="shared" si="0"/>
        <v>92.684855674179516</v>
      </c>
      <c r="H42" s="16">
        <f t="shared" si="1"/>
        <v>7.3151443258204827</v>
      </c>
    </row>
    <row r="43" spans="1:9">
      <c r="A43" s="153"/>
      <c r="B43" s="11">
        <v>3354</v>
      </c>
      <c r="C43" s="12" t="s">
        <v>38</v>
      </c>
      <c r="D43" s="14">
        <v>358</v>
      </c>
      <c r="E43" s="97">
        <v>333</v>
      </c>
      <c r="F43" s="98">
        <v>25</v>
      </c>
      <c r="G43" s="15">
        <f t="shared" si="0"/>
        <v>93.016759776536318</v>
      </c>
      <c r="H43" s="16">
        <f t="shared" si="1"/>
        <v>6.983240223463687</v>
      </c>
    </row>
    <row r="44" spans="1:9">
      <c r="A44" s="153"/>
      <c r="B44" s="11">
        <v>3355</v>
      </c>
      <c r="C44" s="12" t="s">
        <v>39</v>
      </c>
      <c r="D44" s="14">
        <v>1611</v>
      </c>
      <c r="E44" s="97">
        <v>1426</v>
      </c>
      <c r="F44" s="98">
        <v>185</v>
      </c>
      <c r="G44" s="15">
        <f t="shared" si="0"/>
        <v>88.516449410304148</v>
      </c>
      <c r="H44" s="16">
        <f t="shared" si="1"/>
        <v>11.483550589695842</v>
      </c>
    </row>
    <row r="45" spans="1:9">
      <c r="A45" s="153"/>
      <c r="B45" s="11">
        <v>3356</v>
      </c>
      <c r="C45" s="12" t="s">
        <v>40</v>
      </c>
      <c r="D45" s="14">
        <v>1064</v>
      </c>
      <c r="E45" s="97">
        <v>994</v>
      </c>
      <c r="F45" s="98">
        <v>70</v>
      </c>
      <c r="G45" s="15">
        <f t="shared" si="0"/>
        <v>93.421052631578945</v>
      </c>
      <c r="H45" s="16">
        <f t="shared" si="1"/>
        <v>6.5789473684210522</v>
      </c>
    </row>
    <row r="46" spans="1:9">
      <c r="A46" s="153"/>
      <c r="B46" s="11">
        <v>3357</v>
      </c>
      <c r="C46" s="12" t="s">
        <v>41</v>
      </c>
      <c r="D46" s="14">
        <v>1215</v>
      </c>
      <c r="E46" s="97">
        <v>1132</v>
      </c>
      <c r="F46" s="98">
        <v>83</v>
      </c>
      <c r="G46" s="15">
        <f t="shared" si="0"/>
        <v>93.168724279835388</v>
      </c>
      <c r="H46" s="16">
        <f t="shared" si="1"/>
        <v>6.8312757201646086</v>
      </c>
    </row>
    <row r="47" spans="1:9">
      <c r="A47" s="153"/>
      <c r="B47" s="11">
        <v>3358</v>
      </c>
      <c r="C47" s="12" t="s">
        <v>42</v>
      </c>
      <c r="D47" s="14">
        <v>1063</v>
      </c>
      <c r="E47" s="97">
        <v>994</v>
      </c>
      <c r="F47" s="98">
        <v>69</v>
      </c>
      <c r="G47" s="15">
        <f t="shared" si="0"/>
        <v>93.508936970837254</v>
      </c>
      <c r="H47" s="16">
        <f t="shared" si="1"/>
        <v>6.4910630291627474</v>
      </c>
    </row>
    <row r="48" spans="1:9">
      <c r="A48" s="153"/>
      <c r="B48" s="11">
        <v>3359</v>
      </c>
      <c r="C48" s="12" t="s">
        <v>43</v>
      </c>
      <c r="D48" s="14">
        <v>1697</v>
      </c>
      <c r="E48" s="97">
        <v>1576</v>
      </c>
      <c r="F48" s="98">
        <v>121</v>
      </c>
      <c r="G48" s="15">
        <f t="shared" si="0"/>
        <v>92.86977018267531</v>
      </c>
      <c r="H48" s="16">
        <f t="shared" si="1"/>
        <v>7.1302298173246905</v>
      </c>
    </row>
    <row r="49" spans="1:8">
      <c r="A49" s="153"/>
      <c r="B49" s="11">
        <v>3360</v>
      </c>
      <c r="C49" s="12" t="s">
        <v>44</v>
      </c>
      <c r="D49" s="14">
        <v>602</v>
      </c>
      <c r="E49" s="97">
        <v>571</v>
      </c>
      <c r="F49" s="98">
        <v>31</v>
      </c>
      <c r="G49" s="15">
        <f t="shared" si="0"/>
        <v>94.850498338870437</v>
      </c>
      <c r="H49" s="16">
        <f t="shared" si="1"/>
        <v>5.1495016611295679</v>
      </c>
    </row>
    <row r="50" spans="1:8">
      <c r="A50" s="153"/>
      <c r="B50" s="11">
        <v>3361</v>
      </c>
      <c r="C50" s="12" t="s">
        <v>45</v>
      </c>
      <c r="D50" s="14">
        <v>1214</v>
      </c>
      <c r="E50" s="97">
        <v>1111</v>
      </c>
      <c r="F50" s="98">
        <v>103</v>
      </c>
      <c r="G50" s="15">
        <f t="shared" si="0"/>
        <v>91.51565074135091</v>
      </c>
      <c r="H50" s="16">
        <f t="shared" si="1"/>
        <v>8.4843492586490949</v>
      </c>
    </row>
    <row r="51" spans="1:8">
      <c r="A51" s="153"/>
      <c r="B51" s="11">
        <v>3401</v>
      </c>
      <c r="C51" s="12" t="s">
        <v>46</v>
      </c>
      <c r="D51" s="14">
        <v>482</v>
      </c>
      <c r="E51" s="97">
        <v>456</v>
      </c>
      <c r="F51" s="98">
        <v>26</v>
      </c>
      <c r="G51" s="15">
        <f t="shared" si="0"/>
        <v>94.605809128630696</v>
      </c>
      <c r="H51" s="16">
        <f t="shared" si="1"/>
        <v>5.394190871369295</v>
      </c>
    </row>
    <row r="52" spans="1:8">
      <c r="A52" s="153"/>
      <c r="B52" s="11">
        <v>3402</v>
      </c>
      <c r="C52" s="12" t="s">
        <v>47</v>
      </c>
      <c r="D52" s="14">
        <v>369</v>
      </c>
      <c r="E52" s="97">
        <v>332</v>
      </c>
      <c r="F52" s="98">
        <v>37</v>
      </c>
      <c r="G52" s="15">
        <f t="shared" si="0"/>
        <v>89.972899728997291</v>
      </c>
      <c r="H52" s="16">
        <f t="shared" si="1"/>
        <v>10.027100271002711</v>
      </c>
    </row>
    <row r="53" spans="1:8">
      <c r="A53" s="153"/>
      <c r="B53" s="11">
        <v>3403</v>
      </c>
      <c r="C53" s="12" t="s">
        <v>48</v>
      </c>
      <c r="D53" s="14">
        <v>1574</v>
      </c>
      <c r="E53" s="97">
        <v>1413</v>
      </c>
      <c r="F53" s="98">
        <v>161</v>
      </c>
      <c r="G53" s="15">
        <f t="shared" si="0"/>
        <v>89.7712833545108</v>
      </c>
      <c r="H53" s="16">
        <f t="shared" si="1"/>
        <v>10.2287166454892</v>
      </c>
    </row>
    <row r="54" spans="1:8">
      <c r="A54" s="153"/>
      <c r="B54" s="11">
        <v>3404</v>
      </c>
      <c r="C54" s="12" t="s">
        <v>49</v>
      </c>
      <c r="D54" s="14">
        <v>1604</v>
      </c>
      <c r="E54" s="97">
        <v>1413</v>
      </c>
      <c r="F54" s="98">
        <v>191</v>
      </c>
      <c r="G54" s="15">
        <f t="shared" si="0"/>
        <v>88.092269326683294</v>
      </c>
      <c r="H54" s="16">
        <f t="shared" si="1"/>
        <v>11.907730673316708</v>
      </c>
    </row>
    <row r="55" spans="1:8">
      <c r="A55" s="153"/>
      <c r="B55" s="11">
        <v>3405</v>
      </c>
      <c r="C55" s="12" t="s">
        <v>50</v>
      </c>
      <c r="D55" s="14">
        <v>475</v>
      </c>
      <c r="E55" s="97">
        <v>437</v>
      </c>
      <c r="F55" s="98">
        <v>38</v>
      </c>
      <c r="G55" s="15">
        <f t="shared" si="0"/>
        <v>92</v>
      </c>
      <c r="H55" s="16">
        <f t="shared" si="1"/>
        <v>8</v>
      </c>
    </row>
    <row r="56" spans="1:8">
      <c r="A56" s="153"/>
      <c r="B56" s="11">
        <v>3451</v>
      </c>
      <c r="C56" s="12" t="s">
        <v>51</v>
      </c>
      <c r="D56" s="14">
        <v>895</v>
      </c>
      <c r="E56" s="97">
        <v>848</v>
      </c>
      <c r="F56" s="98">
        <v>47</v>
      </c>
      <c r="G56" s="15">
        <f t="shared" si="0"/>
        <v>94.74860335195531</v>
      </c>
      <c r="H56" s="16">
        <f t="shared" si="1"/>
        <v>5.2513966480446932</v>
      </c>
    </row>
    <row r="57" spans="1:8">
      <c r="A57" s="153"/>
      <c r="B57" s="11">
        <v>3452</v>
      </c>
      <c r="C57" s="12" t="s">
        <v>52</v>
      </c>
      <c r="D57" s="14">
        <v>1262</v>
      </c>
      <c r="E57" s="97">
        <v>1172</v>
      </c>
      <c r="F57" s="98">
        <v>90</v>
      </c>
      <c r="G57" s="15">
        <f t="shared" si="0"/>
        <v>92.868462757527737</v>
      </c>
      <c r="H57" s="16">
        <f t="shared" si="1"/>
        <v>7.1315372424722661</v>
      </c>
    </row>
    <row r="58" spans="1:8">
      <c r="A58" s="153"/>
      <c r="B58" s="11">
        <v>3453</v>
      </c>
      <c r="C58" s="12" t="s">
        <v>53</v>
      </c>
      <c r="D58" s="14">
        <v>1309</v>
      </c>
      <c r="E58" s="97">
        <v>1273</v>
      </c>
      <c r="F58" s="98">
        <v>36</v>
      </c>
      <c r="G58" s="15">
        <f t="shared" si="0"/>
        <v>97.249809014514895</v>
      </c>
      <c r="H58" s="16">
        <f t="shared" si="1"/>
        <v>2.7501909854851032</v>
      </c>
    </row>
    <row r="59" spans="1:8">
      <c r="A59" s="153"/>
      <c r="B59" s="11">
        <v>3454</v>
      </c>
      <c r="C59" s="12" t="s">
        <v>54</v>
      </c>
      <c r="D59" s="14">
        <v>3023</v>
      </c>
      <c r="E59" s="97">
        <v>2925</v>
      </c>
      <c r="F59" s="98">
        <v>98</v>
      </c>
      <c r="G59" s="15">
        <f t="shared" si="0"/>
        <v>96.758187231227254</v>
      </c>
      <c r="H59" s="16">
        <f t="shared" si="1"/>
        <v>3.2418127687727423</v>
      </c>
    </row>
    <row r="60" spans="1:8">
      <c r="A60" s="153"/>
      <c r="B60" s="11">
        <v>3455</v>
      </c>
      <c r="C60" s="12" t="s">
        <v>55</v>
      </c>
      <c r="D60" s="14">
        <v>717</v>
      </c>
      <c r="E60" s="97">
        <v>676</v>
      </c>
      <c r="F60" s="98">
        <v>41</v>
      </c>
      <c r="G60" s="15">
        <f t="shared" si="0"/>
        <v>94.281729428172952</v>
      </c>
      <c r="H60" s="16">
        <f t="shared" si="1"/>
        <v>5.7182705718270572</v>
      </c>
    </row>
    <row r="61" spans="1:8">
      <c r="A61" s="153"/>
      <c r="B61" s="11">
        <v>3456</v>
      </c>
      <c r="C61" s="12" t="s">
        <v>56</v>
      </c>
      <c r="D61" s="14">
        <v>1074</v>
      </c>
      <c r="E61" s="97">
        <v>1030</v>
      </c>
      <c r="F61" s="98">
        <v>44</v>
      </c>
      <c r="G61" s="15">
        <f t="shared" si="0"/>
        <v>95.903165735567981</v>
      </c>
      <c r="H61" s="16">
        <f t="shared" si="1"/>
        <v>4.0968342644320295</v>
      </c>
    </row>
    <row r="62" spans="1:8">
      <c r="A62" s="153"/>
      <c r="B62" s="11">
        <v>3457</v>
      </c>
      <c r="C62" s="12" t="s">
        <v>57</v>
      </c>
      <c r="D62" s="14">
        <v>1136</v>
      </c>
      <c r="E62" s="97">
        <v>1065</v>
      </c>
      <c r="F62" s="98">
        <v>71</v>
      </c>
      <c r="G62" s="15">
        <f t="shared" si="0"/>
        <v>93.75</v>
      </c>
      <c r="H62" s="16">
        <f t="shared" si="1"/>
        <v>6.25</v>
      </c>
    </row>
    <row r="63" spans="1:8">
      <c r="A63" s="153"/>
      <c r="B63" s="11">
        <v>3458</v>
      </c>
      <c r="C63" s="12" t="s">
        <v>58</v>
      </c>
      <c r="D63" s="14">
        <v>935</v>
      </c>
      <c r="E63" s="97">
        <v>872</v>
      </c>
      <c r="F63" s="98">
        <v>63</v>
      </c>
      <c r="G63" s="15">
        <f t="shared" si="0"/>
        <v>93.262032085561501</v>
      </c>
      <c r="H63" s="16">
        <f t="shared" si="1"/>
        <v>6.737967914438503</v>
      </c>
    </row>
    <row r="64" spans="1:8">
      <c r="A64" s="153"/>
      <c r="B64" s="11">
        <v>3459</v>
      </c>
      <c r="C64" s="12" t="s">
        <v>59</v>
      </c>
      <c r="D64" s="14">
        <v>2933</v>
      </c>
      <c r="E64" s="97">
        <v>2792</v>
      </c>
      <c r="F64" s="98">
        <v>141</v>
      </c>
      <c r="G64" s="15">
        <f t="shared" si="0"/>
        <v>95.192635526764406</v>
      </c>
      <c r="H64" s="16">
        <f t="shared" si="1"/>
        <v>4.8073644732355953</v>
      </c>
    </row>
    <row r="65" spans="1:8">
      <c r="A65" s="153"/>
      <c r="B65" s="11">
        <v>3460</v>
      </c>
      <c r="C65" s="12" t="s">
        <v>60</v>
      </c>
      <c r="D65" s="14">
        <v>1231</v>
      </c>
      <c r="E65" s="97">
        <v>1186</v>
      </c>
      <c r="F65" s="98">
        <v>45</v>
      </c>
      <c r="G65" s="15">
        <f t="shared" si="0"/>
        <v>96.344435418359055</v>
      </c>
      <c r="H65" s="16">
        <f t="shared" si="1"/>
        <v>3.6555645816409426</v>
      </c>
    </row>
    <row r="66" spans="1:8">
      <c r="A66" s="153"/>
      <c r="B66" s="11">
        <v>3461</v>
      </c>
      <c r="C66" s="12" t="s">
        <v>61</v>
      </c>
      <c r="D66" s="14">
        <v>642</v>
      </c>
      <c r="E66" s="97">
        <v>613</v>
      </c>
      <c r="F66" s="98">
        <v>29</v>
      </c>
      <c r="G66" s="15">
        <f t="shared" si="0"/>
        <v>95.482866043613711</v>
      </c>
      <c r="H66" s="16">
        <f t="shared" si="1"/>
        <v>4.5171339563862922</v>
      </c>
    </row>
    <row r="67" spans="1:8">
      <c r="A67" s="153"/>
      <c r="B67" s="17">
        <v>3462</v>
      </c>
      <c r="C67" s="18" t="s">
        <v>62</v>
      </c>
      <c r="D67" s="20">
        <v>349</v>
      </c>
      <c r="E67" s="99">
        <v>340</v>
      </c>
      <c r="F67" s="100">
        <v>9</v>
      </c>
      <c r="G67" s="21">
        <f t="shared" si="0"/>
        <v>97.421203438395423</v>
      </c>
      <c r="H67" s="22">
        <f t="shared" si="1"/>
        <v>2.5787965616045847</v>
      </c>
    </row>
    <row r="68" spans="1:8">
      <c r="A68" s="157" t="s">
        <v>408</v>
      </c>
      <c r="B68" s="35">
        <v>4011</v>
      </c>
      <c r="C68" s="36" t="s">
        <v>63</v>
      </c>
      <c r="D68" s="38">
        <v>5090</v>
      </c>
      <c r="E68" s="105">
        <v>4499</v>
      </c>
      <c r="F68" s="106">
        <v>591</v>
      </c>
      <c r="G68" s="39">
        <f t="shared" si="0"/>
        <v>88.388998035363457</v>
      </c>
      <c r="H68" s="40">
        <f t="shared" si="1"/>
        <v>11.611001964636543</v>
      </c>
    </row>
    <row r="69" spans="1:8">
      <c r="A69" s="158"/>
      <c r="B69" s="41">
        <v>4012</v>
      </c>
      <c r="C69" s="42" t="s">
        <v>64</v>
      </c>
      <c r="D69" s="44">
        <v>973</v>
      </c>
      <c r="E69" s="107">
        <v>856</v>
      </c>
      <c r="F69" s="108">
        <v>117</v>
      </c>
      <c r="G69" s="45">
        <f t="shared" si="0"/>
        <v>87.975334018499481</v>
      </c>
      <c r="H69" s="46">
        <f t="shared" si="1"/>
        <v>12.024665981500513</v>
      </c>
    </row>
    <row r="70" spans="1:8">
      <c r="A70" s="153" t="s">
        <v>441</v>
      </c>
      <c r="B70" s="29">
        <v>5111</v>
      </c>
      <c r="C70" s="30" t="s">
        <v>65</v>
      </c>
      <c r="D70" s="32">
        <v>5108</v>
      </c>
      <c r="E70" s="103">
        <v>4683</v>
      </c>
      <c r="F70" s="104">
        <v>425</v>
      </c>
      <c r="G70" s="33">
        <f t="shared" si="0"/>
        <v>91.679718089271731</v>
      </c>
      <c r="H70" s="34">
        <f t="shared" si="1"/>
        <v>8.3202819107282693</v>
      </c>
    </row>
    <row r="71" spans="1:8">
      <c r="A71" s="153"/>
      <c r="B71" s="11">
        <v>5112</v>
      </c>
      <c r="C71" s="12" t="s">
        <v>66</v>
      </c>
      <c r="D71" s="14">
        <v>2554</v>
      </c>
      <c r="E71" s="97">
        <v>2375</v>
      </c>
      <c r="F71" s="98">
        <v>179</v>
      </c>
      <c r="G71" s="15">
        <f t="shared" si="0"/>
        <v>92.991386061080661</v>
      </c>
      <c r="H71" s="16">
        <f t="shared" si="1"/>
        <v>7.0086139389193418</v>
      </c>
    </row>
    <row r="72" spans="1:8">
      <c r="A72" s="153"/>
      <c r="B72" s="11">
        <v>5113</v>
      </c>
      <c r="C72" s="12" t="s">
        <v>67</v>
      </c>
      <c r="D72" s="14">
        <v>3743</v>
      </c>
      <c r="E72" s="97">
        <v>3461</v>
      </c>
      <c r="F72" s="98">
        <v>282</v>
      </c>
      <c r="G72" s="15">
        <f t="shared" ref="G72:G135" si="2">(E72/D72*100)</f>
        <v>92.465936414640666</v>
      </c>
      <c r="H72" s="16">
        <f t="shared" ref="H72:H135" si="3">(F72/D72*100)</f>
        <v>7.5340635853593376</v>
      </c>
    </row>
    <row r="73" spans="1:8">
      <c r="A73" s="153"/>
      <c r="B73" s="11">
        <v>5114</v>
      </c>
      <c r="C73" s="12" t="s">
        <v>68</v>
      </c>
      <c r="D73" s="14">
        <v>1471</v>
      </c>
      <c r="E73" s="97">
        <v>1390</v>
      </c>
      <c r="F73" s="98">
        <v>81</v>
      </c>
      <c r="G73" s="15">
        <f t="shared" si="2"/>
        <v>94.493541808293685</v>
      </c>
      <c r="H73" s="16">
        <f t="shared" si="3"/>
        <v>5.5064581917063222</v>
      </c>
    </row>
    <row r="74" spans="1:8">
      <c r="A74" s="153"/>
      <c r="B74" s="11">
        <v>5116</v>
      </c>
      <c r="C74" s="12" t="s">
        <v>69</v>
      </c>
      <c r="D74" s="14">
        <v>1859</v>
      </c>
      <c r="E74" s="97">
        <v>1733</v>
      </c>
      <c r="F74" s="98">
        <v>126</v>
      </c>
      <c r="G74" s="15">
        <f t="shared" si="2"/>
        <v>93.222162452931684</v>
      </c>
      <c r="H74" s="16">
        <f t="shared" si="3"/>
        <v>6.7778375470683159</v>
      </c>
    </row>
    <row r="75" spans="1:8">
      <c r="A75" s="153"/>
      <c r="B75" s="11">
        <v>5117</v>
      </c>
      <c r="C75" s="12" t="s">
        <v>70</v>
      </c>
      <c r="D75" s="14">
        <v>973</v>
      </c>
      <c r="E75" s="97">
        <v>914</v>
      </c>
      <c r="F75" s="98">
        <v>59</v>
      </c>
      <c r="G75" s="15">
        <f t="shared" si="2"/>
        <v>93.936279547790335</v>
      </c>
      <c r="H75" s="16">
        <f t="shared" si="3"/>
        <v>6.0637204522096608</v>
      </c>
    </row>
    <row r="76" spans="1:8">
      <c r="A76" s="153"/>
      <c r="B76" s="11">
        <v>5119</v>
      </c>
      <c r="C76" s="12" t="s">
        <v>71</v>
      </c>
      <c r="D76" s="14">
        <v>1045</v>
      </c>
      <c r="E76" s="97">
        <v>980</v>
      </c>
      <c r="F76" s="98">
        <v>65</v>
      </c>
      <c r="G76" s="15">
        <f t="shared" si="2"/>
        <v>93.779904306220089</v>
      </c>
      <c r="H76" s="16">
        <f t="shared" si="3"/>
        <v>6.2200956937799043</v>
      </c>
    </row>
    <row r="77" spans="1:8">
      <c r="A77" s="153"/>
      <c r="B77" s="11">
        <v>5120</v>
      </c>
      <c r="C77" s="12" t="s">
        <v>72</v>
      </c>
      <c r="D77" s="14">
        <v>778</v>
      </c>
      <c r="E77" s="97">
        <v>723</v>
      </c>
      <c r="F77" s="98">
        <v>55</v>
      </c>
      <c r="G77" s="15">
        <f t="shared" si="2"/>
        <v>92.93059125964011</v>
      </c>
      <c r="H77" s="16">
        <f t="shared" si="3"/>
        <v>7.069408740359898</v>
      </c>
    </row>
    <row r="78" spans="1:8">
      <c r="A78" s="153"/>
      <c r="B78" s="11">
        <v>5122</v>
      </c>
      <c r="C78" s="12" t="s">
        <v>73</v>
      </c>
      <c r="D78" s="14">
        <v>1134</v>
      </c>
      <c r="E78" s="97">
        <v>1033</v>
      </c>
      <c r="F78" s="98">
        <v>101</v>
      </c>
      <c r="G78" s="15">
        <f t="shared" si="2"/>
        <v>91.093474426807759</v>
      </c>
      <c r="H78" s="16">
        <f t="shared" si="3"/>
        <v>8.9065255731922388</v>
      </c>
    </row>
    <row r="79" spans="1:8">
      <c r="A79" s="153"/>
      <c r="B79" s="11">
        <v>5124</v>
      </c>
      <c r="C79" s="12" t="s">
        <v>74</v>
      </c>
      <c r="D79" s="14">
        <v>2069</v>
      </c>
      <c r="E79" s="97">
        <v>1903</v>
      </c>
      <c r="F79" s="98">
        <v>166</v>
      </c>
      <c r="G79" s="15">
        <f t="shared" si="2"/>
        <v>91.976800386660216</v>
      </c>
      <c r="H79" s="16">
        <f t="shared" si="3"/>
        <v>8.0231996133397772</v>
      </c>
    </row>
    <row r="80" spans="1:8">
      <c r="A80" s="153"/>
      <c r="B80" s="11">
        <v>5154</v>
      </c>
      <c r="C80" s="12" t="s">
        <v>75</v>
      </c>
      <c r="D80" s="14">
        <v>2147</v>
      </c>
      <c r="E80" s="97">
        <v>2038</v>
      </c>
      <c r="F80" s="98">
        <v>109</v>
      </c>
      <c r="G80" s="15">
        <f t="shared" si="2"/>
        <v>94.923148579413123</v>
      </c>
      <c r="H80" s="16">
        <f t="shared" si="3"/>
        <v>5.0768514205868653</v>
      </c>
    </row>
    <row r="81" spans="1:8">
      <c r="A81" s="153"/>
      <c r="B81" s="11">
        <v>5158</v>
      </c>
      <c r="C81" s="12" t="s">
        <v>76</v>
      </c>
      <c r="D81" s="14">
        <v>3466</v>
      </c>
      <c r="E81" s="97">
        <v>3201</v>
      </c>
      <c r="F81" s="98">
        <v>265</v>
      </c>
      <c r="G81" s="15">
        <f t="shared" si="2"/>
        <v>92.354298903635311</v>
      </c>
      <c r="H81" s="16">
        <f t="shared" si="3"/>
        <v>7.645701096364685</v>
      </c>
    </row>
    <row r="82" spans="1:8">
      <c r="A82" s="153"/>
      <c r="B82" s="11">
        <v>5162</v>
      </c>
      <c r="C82" s="12" t="s">
        <v>77</v>
      </c>
      <c r="D82" s="14">
        <v>3403</v>
      </c>
      <c r="E82" s="97">
        <v>3188</v>
      </c>
      <c r="F82" s="98">
        <v>215</v>
      </c>
      <c r="G82" s="15">
        <f t="shared" si="2"/>
        <v>93.682045254187486</v>
      </c>
      <c r="H82" s="16">
        <f t="shared" si="3"/>
        <v>6.3179547458125178</v>
      </c>
    </row>
    <row r="83" spans="1:8">
      <c r="A83" s="153"/>
      <c r="B83" s="11">
        <v>5166</v>
      </c>
      <c r="C83" s="12" t="s">
        <v>78</v>
      </c>
      <c r="D83" s="14">
        <v>2025</v>
      </c>
      <c r="E83" s="97">
        <v>1928</v>
      </c>
      <c r="F83" s="98">
        <v>97</v>
      </c>
      <c r="G83" s="15">
        <f t="shared" si="2"/>
        <v>95.209876543209887</v>
      </c>
      <c r="H83" s="16">
        <f t="shared" si="3"/>
        <v>4.7901234567901234</v>
      </c>
    </row>
    <row r="84" spans="1:8">
      <c r="A84" s="153"/>
      <c r="B84" s="11">
        <v>5170</v>
      </c>
      <c r="C84" s="12" t="s">
        <v>79</v>
      </c>
      <c r="D84" s="14">
        <v>2825</v>
      </c>
      <c r="E84" s="97">
        <v>2702</v>
      </c>
      <c r="F84" s="98">
        <v>123</v>
      </c>
      <c r="G84" s="15">
        <f t="shared" si="2"/>
        <v>95.646017699115049</v>
      </c>
      <c r="H84" s="16">
        <f t="shared" si="3"/>
        <v>4.3539823008849554</v>
      </c>
    </row>
    <row r="85" spans="1:8">
      <c r="A85" s="153"/>
      <c r="B85" s="11">
        <v>5314</v>
      </c>
      <c r="C85" s="12" t="s">
        <v>80</v>
      </c>
      <c r="D85" s="14">
        <v>2853</v>
      </c>
      <c r="E85" s="97">
        <v>2583</v>
      </c>
      <c r="F85" s="98">
        <v>270</v>
      </c>
      <c r="G85" s="15">
        <f t="shared" si="2"/>
        <v>90.536277602523668</v>
      </c>
      <c r="H85" s="16">
        <f t="shared" si="3"/>
        <v>9.4637223974763405</v>
      </c>
    </row>
    <row r="86" spans="1:8">
      <c r="A86" s="153"/>
      <c r="B86" s="11">
        <v>5315</v>
      </c>
      <c r="C86" s="12" t="s">
        <v>81</v>
      </c>
      <c r="D86" s="14">
        <v>9272</v>
      </c>
      <c r="E86" s="97">
        <v>8412</v>
      </c>
      <c r="F86" s="98">
        <v>860</v>
      </c>
      <c r="G86" s="15">
        <f t="shared" si="2"/>
        <v>90.72476272648835</v>
      </c>
      <c r="H86" s="16">
        <f t="shared" si="3"/>
        <v>9.2752372735116477</v>
      </c>
    </row>
    <row r="87" spans="1:8">
      <c r="A87" s="153"/>
      <c r="B87" s="11">
        <v>5316</v>
      </c>
      <c r="C87" s="12" t="s">
        <v>82</v>
      </c>
      <c r="D87" s="14">
        <v>1220</v>
      </c>
      <c r="E87" s="97">
        <v>1150</v>
      </c>
      <c r="F87" s="98">
        <v>70</v>
      </c>
      <c r="G87" s="15">
        <f t="shared" si="2"/>
        <v>94.262295081967224</v>
      </c>
      <c r="H87" s="16">
        <f t="shared" si="3"/>
        <v>5.7377049180327866</v>
      </c>
    </row>
    <row r="88" spans="1:8">
      <c r="A88" s="153"/>
      <c r="B88" s="11">
        <v>5334</v>
      </c>
      <c r="C88" s="47" t="s">
        <v>83</v>
      </c>
      <c r="D88" s="13">
        <v>4450</v>
      </c>
      <c r="E88" s="97">
        <v>4174</v>
      </c>
      <c r="F88" s="98">
        <v>276</v>
      </c>
      <c r="G88" s="15">
        <f t="shared" si="2"/>
        <v>93.797752808988761</v>
      </c>
      <c r="H88" s="16">
        <f t="shared" si="3"/>
        <v>6.202247191011236</v>
      </c>
    </row>
    <row r="89" spans="1:8">
      <c r="A89" s="153"/>
      <c r="B89" s="11">
        <v>5358</v>
      </c>
      <c r="C89" s="12" t="s">
        <v>84</v>
      </c>
      <c r="D89" s="14">
        <v>2128</v>
      </c>
      <c r="E89" s="97">
        <v>2024</v>
      </c>
      <c r="F89" s="98">
        <v>104</v>
      </c>
      <c r="G89" s="15">
        <f t="shared" si="2"/>
        <v>95.112781954887211</v>
      </c>
      <c r="H89" s="16">
        <f t="shared" si="3"/>
        <v>4.8872180451127818</v>
      </c>
    </row>
    <row r="90" spans="1:8">
      <c r="A90" s="153"/>
      <c r="B90" s="11">
        <v>5362</v>
      </c>
      <c r="C90" s="12" t="s">
        <v>85</v>
      </c>
      <c r="D90" s="14">
        <v>3642</v>
      </c>
      <c r="E90" s="97">
        <v>3413</v>
      </c>
      <c r="F90" s="98">
        <v>229</v>
      </c>
      <c r="G90" s="15">
        <f t="shared" si="2"/>
        <v>93.712246018671067</v>
      </c>
      <c r="H90" s="16">
        <f t="shared" si="3"/>
        <v>6.2877539813289403</v>
      </c>
    </row>
    <row r="91" spans="1:8">
      <c r="A91" s="153"/>
      <c r="B91" s="11">
        <v>5366</v>
      </c>
      <c r="C91" s="12" t="s">
        <v>86</v>
      </c>
      <c r="D91" s="14">
        <v>1565</v>
      </c>
      <c r="E91" s="97">
        <v>1495</v>
      </c>
      <c r="F91" s="98">
        <v>70</v>
      </c>
      <c r="G91" s="15">
        <f t="shared" si="2"/>
        <v>95.527156549520768</v>
      </c>
      <c r="H91" s="16">
        <f t="shared" si="3"/>
        <v>4.4728434504792327</v>
      </c>
    </row>
    <row r="92" spans="1:8">
      <c r="A92" s="153"/>
      <c r="B92" s="11">
        <v>5370</v>
      </c>
      <c r="C92" s="12" t="s">
        <v>87</v>
      </c>
      <c r="D92" s="14">
        <v>1778</v>
      </c>
      <c r="E92" s="97">
        <v>1714</v>
      </c>
      <c r="F92" s="98">
        <v>64</v>
      </c>
      <c r="G92" s="15">
        <f t="shared" si="2"/>
        <v>96.400449943757025</v>
      </c>
      <c r="H92" s="16">
        <f t="shared" si="3"/>
        <v>3.5995500562429701</v>
      </c>
    </row>
    <row r="93" spans="1:8">
      <c r="A93" s="153"/>
      <c r="B93" s="11">
        <v>5374</v>
      </c>
      <c r="C93" s="12" t="s">
        <v>88</v>
      </c>
      <c r="D93" s="14">
        <v>1874</v>
      </c>
      <c r="E93" s="97">
        <v>1790</v>
      </c>
      <c r="F93" s="98">
        <v>84</v>
      </c>
      <c r="G93" s="15">
        <f t="shared" si="2"/>
        <v>95.517609391675563</v>
      </c>
      <c r="H93" s="16">
        <f t="shared" si="3"/>
        <v>4.4823906083244394</v>
      </c>
    </row>
    <row r="94" spans="1:8">
      <c r="A94" s="153"/>
      <c r="B94" s="11">
        <v>5378</v>
      </c>
      <c r="C94" s="12" t="s">
        <v>89</v>
      </c>
      <c r="D94" s="14">
        <v>2097</v>
      </c>
      <c r="E94" s="97">
        <v>1938</v>
      </c>
      <c r="F94" s="98">
        <v>159</v>
      </c>
      <c r="G94" s="15">
        <f t="shared" si="2"/>
        <v>92.417739628040053</v>
      </c>
      <c r="H94" s="16">
        <f t="shared" si="3"/>
        <v>7.5822603719599426</v>
      </c>
    </row>
    <row r="95" spans="1:8">
      <c r="A95" s="153"/>
      <c r="B95" s="11">
        <v>5382</v>
      </c>
      <c r="C95" s="12" t="s">
        <v>90</v>
      </c>
      <c r="D95" s="14">
        <v>4449</v>
      </c>
      <c r="E95" s="97">
        <v>4165</v>
      </c>
      <c r="F95" s="98">
        <v>284</v>
      </c>
      <c r="G95" s="15">
        <f t="shared" si="2"/>
        <v>93.616543043380545</v>
      </c>
      <c r="H95" s="16">
        <f t="shared" si="3"/>
        <v>6.3834569566194652</v>
      </c>
    </row>
    <row r="96" spans="1:8">
      <c r="A96" s="153"/>
      <c r="B96" s="11">
        <v>5512</v>
      </c>
      <c r="C96" s="12" t="s">
        <v>91</v>
      </c>
      <c r="D96" s="14">
        <v>738</v>
      </c>
      <c r="E96" s="97">
        <v>689</v>
      </c>
      <c r="F96" s="98">
        <v>49</v>
      </c>
      <c r="G96" s="15">
        <f t="shared" si="2"/>
        <v>93.360433604336052</v>
      </c>
      <c r="H96" s="16">
        <f t="shared" si="3"/>
        <v>6.639566395663957</v>
      </c>
    </row>
    <row r="97" spans="1:8">
      <c r="A97" s="153"/>
      <c r="B97" s="11">
        <v>5513</v>
      </c>
      <c r="C97" s="12" t="s">
        <v>92</v>
      </c>
      <c r="D97" s="14">
        <v>1485</v>
      </c>
      <c r="E97" s="97">
        <v>1398</v>
      </c>
      <c r="F97" s="98">
        <v>87</v>
      </c>
      <c r="G97" s="15">
        <f t="shared" si="2"/>
        <v>94.141414141414131</v>
      </c>
      <c r="H97" s="16">
        <f t="shared" si="3"/>
        <v>5.858585858585859</v>
      </c>
    </row>
    <row r="98" spans="1:8">
      <c r="A98" s="153"/>
      <c r="B98" s="11">
        <v>5515</v>
      </c>
      <c r="C98" s="12" t="s">
        <v>93</v>
      </c>
      <c r="D98" s="14">
        <v>2635</v>
      </c>
      <c r="E98" s="97">
        <v>2326</v>
      </c>
      <c r="F98" s="98">
        <v>309</v>
      </c>
      <c r="G98" s="15">
        <f t="shared" si="2"/>
        <v>88.273244781783674</v>
      </c>
      <c r="H98" s="16">
        <f t="shared" si="3"/>
        <v>11.726755218216319</v>
      </c>
    </row>
    <row r="99" spans="1:8">
      <c r="A99" s="153"/>
      <c r="B99" s="11">
        <v>5554</v>
      </c>
      <c r="C99" s="12" t="s">
        <v>94</v>
      </c>
      <c r="D99" s="14">
        <v>3359</v>
      </c>
      <c r="E99" s="97">
        <v>3239</v>
      </c>
      <c r="F99" s="98">
        <v>120</v>
      </c>
      <c r="G99" s="15">
        <f t="shared" si="2"/>
        <v>96.427508186960409</v>
      </c>
      <c r="H99" s="16">
        <f t="shared" si="3"/>
        <v>3.5724918130395951</v>
      </c>
    </row>
    <row r="100" spans="1:8">
      <c r="A100" s="153"/>
      <c r="B100" s="11">
        <v>5558</v>
      </c>
      <c r="C100" s="12" t="s">
        <v>95</v>
      </c>
      <c r="D100" s="14">
        <v>2102</v>
      </c>
      <c r="E100" s="97">
        <v>1968</v>
      </c>
      <c r="F100" s="98">
        <v>134</v>
      </c>
      <c r="G100" s="15">
        <f t="shared" si="2"/>
        <v>93.625118934348237</v>
      </c>
      <c r="H100" s="16">
        <f t="shared" si="3"/>
        <v>6.3748810656517607</v>
      </c>
    </row>
    <row r="101" spans="1:8">
      <c r="A101" s="153"/>
      <c r="B101" s="11">
        <v>5562</v>
      </c>
      <c r="C101" s="12" t="s">
        <v>96</v>
      </c>
      <c r="D101" s="14">
        <v>3964</v>
      </c>
      <c r="E101" s="97">
        <v>3692</v>
      </c>
      <c r="F101" s="98">
        <v>272</v>
      </c>
      <c r="G101" s="15">
        <f t="shared" si="2"/>
        <v>93.138244197780011</v>
      </c>
      <c r="H101" s="16">
        <f t="shared" si="3"/>
        <v>6.8617558022199789</v>
      </c>
    </row>
    <row r="102" spans="1:8">
      <c r="A102" s="153"/>
      <c r="B102" s="11">
        <v>5566</v>
      </c>
      <c r="C102" s="12" t="s">
        <v>97</v>
      </c>
      <c r="D102" s="14">
        <v>4011</v>
      </c>
      <c r="E102" s="97">
        <v>3810</v>
      </c>
      <c r="F102" s="98">
        <v>201</v>
      </c>
      <c r="G102" s="15">
        <f t="shared" si="2"/>
        <v>94.988780852655196</v>
      </c>
      <c r="H102" s="16">
        <f t="shared" si="3"/>
        <v>5.0112191473448018</v>
      </c>
    </row>
    <row r="103" spans="1:8">
      <c r="A103" s="153"/>
      <c r="B103" s="11">
        <v>5570</v>
      </c>
      <c r="C103" s="12" t="s">
        <v>98</v>
      </c>
      <c r="D103" s="14">
        <v>2189</v>
      </c>
      <c r="E103" s="97">
        <v>2097</v>
      </c>
      <c r="F103" s="98">
        <v>92</v>
      </c>
      <c r="G103" s="15">
        <f t="shared" si="2"/>
        <v>95.79716765646414</v>
      </c>
      <c r="H103" s="16">
        <f t="shared" si="3"/>
        <v>4.202832343535861</v>
      </c>
    </row>
    <row r="104" spans="1:8">
      <c r="A104" s="153"/>
      <c r="B104" s="11">
        <v>5711</v>
      </c>
      <c r="C104" s="12" t="s">
        <v>99</v>
      </c>
      <c r="D104" s="14">
        <v>2815</v>
      </c>
      <c r="E104" s="97">
        <v>2575</v>
      </c>
      <c r="F104" s="98">
        <v>240</v>
      </c>
      <c r="G104" s="15">
        <f t="shared" si="2"/>
        <v>91.474245115452931</v>
      </c>
      <c r="H104" s="16">
        <f t="shared" si="3"/>
        <v>8.5257548845470694</v>
      </c>
    </row>
    <row r="105" spans="1:8">
      <c r="A105" s="153"/>
      <c r="B105" s="11">
        <v>5754</v>
      </c>
      <c r="C105" s="12" t="s">
        <v>100</v>
      </c>
      <c r="D105" s="14">
        <v>2947</v>
      </c>
      <c r="E105" s="97">
        <v>2780</v>
      </c>
      <c r="F105" s="98">
        <v>167</v>
      </c>
      <c r="G105" s="15">
        <f t="shared" si="2"/>
        <v>94.333220223956573</v>
      </c>
      <c r="H105" s="16">
        <f t="shared" si="3"/>
        <v>5.666779776043434</v>
      </c>
    </row>
    <row r="106" spans="1:8">
      <c r="A106" s="153"/>
      <c r="B106" s="11">
        <v>5758</v>
      </c>
      <c r="C106" s="47" t="s">
        <v>101</v>
      </c>
      <c r="D106" s="13">
        <v>1730</v>
      </c>
      <c r="E106" s="97">
        <v>1647</v>
      </c>
      <c r="F106" s="98">
        <v>83</v>
      </c>
      <c r="G106" s="15">
        <f t="shared" si="2"/>
        <v>95.202312138728331</v>
      </c>
      <c r="H106" s="16">
        <f t="shared" si="3"/>
        <v>4.797687861271676</v>
      </c>
    </row>
    <row r="107" spans="1:8">
      <c r="A107" s="153"/>
      <c r="B107" s="11">
        <v>5762</v>
      </c>
      <c r="C107" s="12" t="s">
        <v>102</v>
      </c>
      <c r="D107" s="14">
        <v>947</v>
      </c>
      <c r="E107" s="97">
        <v>918</v>
      </c>
      <c r="F107" s="98">
        <v>29</v>
      </c>
      <c r="G107" s="15">
        <f t="shared" si="2"/>
        <v>96.937697993664202</v>
      </c>
      <c r="H107" s="16">
        <f t="shared" si="3"/>
        <v>3.0623020063357971</v>
      </c>
    </row>
    <row r="108" spans="1:8">
      <c r="A108" s="153"/>
      <c r="B108" s="11">
        <v>5766</v>
      </c>
      <c r="C108" s="12" t="s">
        <v>103</v>
      </c>
      <c r="D108" s="14">
        <v>2763</v>
      </c>
      <c r="E108" s="97">
        <v>2592</v>
      </c>
      <c r="F108" s="98">
        <v>171</v>
      </c>
      <c r="G108" s="15">
        <f t="shared" si="2"/>
        <v>93.811074918566774</v>
      </c>
      <c r="H108" s="16">
        <f t="shared" si="3"/>
        <v>6.1889250814332248</v>
      </c>
    </row>
    <row r="109" spans="1:8">
      <c r="A109" s="153"/>
      <c r="B109" s="11">
        <v>5770</v>
      </c>
      <c r="C109" s="12" t="s">
        <v>104</v>
      </c>
      <c r="D109" s="14">
        <v>1998</v>
      </c>
      <c r="E109" s="97">
        <v>1903</v>
      </c>
      <c r="F109" s="98">
        <v>95</v>
      </c>
      <c r="G109" s="15">
        <f t="shared" si="2"/>
        <v>95.245245245245243</v>
      </c>
      <c r="H109" s="16">
        <f t="shared" si="3"/>
        <v>4.7547547547547548</v>
      </c>
    </row>
    <row r="110" spans="1:8">
      <c r="A110" s="153"/>
      <c r="B110" s="11">
        <v>5774</v>
      </c>
      <c r="C110" s="12" t="s">
        <v>105</v>
      </c>
      <c r="D110" s="14">
        <v>2711</v>
      </c>
      <c r="E110" s="97">
        <v>2569</v>
      </c>
      <c r="F110" s="98">
        <v>142</v>
      </c>
      <c r="G110" s="15">
        <f t="shared" si="2"/>
        <v>94.762080413131685</v>
      </c>
      <c r="H110" s="16">
        <f t="shared" si="3"/>
        <v>5.2379195868683146</v>
      </c>
    </row>
    <row r="111" spans="1:8">
      <c r="A111" s="153"/>
      <c r="B111" s="11">
        <v>5911</v>
      </c>
      <c r="C111" s="12" t="s">
        <v>106</v>
      </c>
      <c r="D111" s="14">
        <v>2090</v>
      </c>
      <c r="E111" s="97">
        <v>1955</v>
      </c>
      <c r="F111" s="98">
        <v>135</v>
      </c>
      <c r="G111" s="15">
        <f t="shared" si="2"/>
        <v>93.540669856459331</v>
      </c>
      <c r="H111" s="16">
        <f t="shared" si="3"/>
        <v>6.4593301435406705</v>
      </c>
    </row>
    <row r="112" spans="1:8">
      <c r="A112" s="153"/>
      <c r="B112" s="11">
        <v>5913</v>
      </c>
      <c r="C112" s="12" t="s">
        <v>107</v>
      </c>
      <c r="D112" s="14">
        <v>4196</v>
      </c>
      <c r="E112" s="97">
        <v>3836</v>
      </c>
      <c r="F112" s="98">
        <v>360</v>
      </c>
      <c r="G112" s="15">
        <f t="shared" si="2"/>
        <v>91.420400381315531</v>
      </c>
      <c r="H112" s="16">
        <f t="shared" si="3"/>
        <v>8.5795996186844601</v>
      </c>
    </row>
    <row r="113" spans="1:8">
      <c r="A113" s="153"/>
      <c r="B113" s="11">
        <v>5914</v>
      </c>
      <c r="C113" s="12" t="s">
        <v>108</v>
      </c>
      <c r="D113" s="14">
        <v>1213</v>
      </c>
      <c r="E113" s="97">
        <v>1160</v>
      </c>
      <c r="F113" s="98">
        <v>53</v>
      </c>
      <c r="G113" s="15">
        <f t="shared" si="2"/>
        <v>95.630667765869745</v>
      </c>
      <c r="H113" s="16">
        <f t="shared" si="3"/>
        <v>4.3693322341302556</v>
      </c>
    </row>
    <row r="114" spans="1:8">
      <c r="A114" s="153"/>
      <c r="B114" s="11">
        <v>5915</v>
      </c>
      <c r="C114" s="12" t="s">
        <v>109</v>
      </c>
      <c r="D114" s="14">
        <v>1321</v>
      </c>
      <c r="E114" s="97">
        <v>1246</v>
      </c>
      <c r="F114" s="98">
        <v>75</v>
      </c>
      <c r="G114" s="15">
        <f t="shared" si="2"/>
        <v>94.322482967448906</v>
      </c>
      <c r="H114" s="16">
        <f t="shared" si="3"/>
        <v>5.6775170325510977</v>
      </c>
    </row>
    <row r="115" spans="1:8">
      <c r="A115" s="153"/>
      <c r="B115" s="11">
        <v>5916</v>
      </c>
      <c r="C115" s="12" t="s">
        <v>110</v>
      </c>
      <c r="D115" s="14">
        <v>1018</v>
      </c>
      <c r="E115" s="97">
        <v>949</v>
      </c>
      <c r="F115" s="98">
        <v>69</v>
      </c>
      <c r="G115" s="15">
        <f t="shared" si="2"/>
        <v>93.222003929273086</v>
      </c>
      <c r="H115" s="16">
        <f t="shared" si="3"/>
        <v>6.7779960707269158</v>
      </c>
    </row>
    <row r="116" spans="1:8">
      <c r="A116" s="153"/>
      <c r="B116" s="11">
        <v>5954</v>
      </c>
      <c r="C116" s="12" t="s">
        <v>111</v>
      </c>
      <c r="D116" s="14">
        <v>2243</v>
      </c>
      <c r="E116" s="97">
        <v>2077</v>
      </c>
      <c r="F116" s="98">
        <v>166</v>
      </c>
      <c r="G116" s="15">
        <f t="shared" si="2"/>
        <v>92.599197503343731</v>
      </c>
      <c r="H116" s="16">
        <f t="shared" si="3"/>
        <v>7.4008024966562642</v>
      </c>
    </row>
    <row r="117" spans="1:8">
      <c r="A117" s="153"/>
      <c r="B117" s="11">
        <v>5958</v>
      </c>
      <c r="C117" s="12" t="s">
        <v>112</v>
      </c>
      <c r="D117" s="14">
        <v>1861</v>
      </c>
      <c r="E117" s="97">
        <v>1818</v>
      </c>
      <c r="F117" s="98">
        <v>43</v>
      </c>
      <c r="G117" s="15">
        <f t="shared" si="2"/>
        <v>97.689414293390655</v>
      </c>
      <c r="H117" s="16">
        <f t="shared" si="3"/>
        <v>2.3105857066093498</v>
      </c>
    </row>
    <row r="118" spans="1:8">
      <c r="A118" s="153"/>
      <c r="B118" s="11">
        <v>5962</v>
      </c>
      <c r="C118" s="12" t="s">
        <v>113</v>
      </c>
      <c r="D118" s="14">
        <v>2573</v>
      </c>
      <c r="E118" s="97">
        <v>2453</v>
      </c>
      <c r="F118" s="98">
        <v>120</v>
      </c>
      <c r="G118" s="15">
        <f t="shared" si="2"/>
        <v>95.336183443451233</v>
      </c>
      <c r="H118" s="16">
        <f t="shared" si="3"/>
        <v>4.6638165565487757</v>
      </c>
    </row>
    <row r="119" spans="1:8">
      <c r="A119" s="153"/>
      <c r="B119" s="11">
        <v>5966</v>
      </c>
      <c r="C119" s="12" t="s">
        <v>114</v>
      </c>
      <c r="D119" s="14">
        <v>1123</v>
      </c>
      <c r="E119" s="97">
        <v>1087</v>
      </c>
      <c r="F119" s="98">
        <v>36</v>
      </c>
      <c r="G119" s="15">
        <f t="shared" si="2"/>
        <v>96.79430097951915</v>
      </c>
      <c r="H119" s="16">
        <f t="shared" si="3"/>
        <v>3.2056990204808544</v>
      </c>
    </row>
    <row r="120" spans="1:8">
      <c r="A120" s="153"/>
      <c r="B120" s="11">
        <v>5970</v>
      </c>
      <c r="C120" s="12" t="s">
        <v>115</v>
      </c>
      <c r="D120" s="14">
        <v>2056</v>
      </c>
      <c r="E120" s="97">
        <v>1952</v>
      </c>
      <c r="F120" s="98">
        <v>104</v>
      </c>
      <c r="G120" s="15">
        <f t="shared" si="2"/>
        <v>94.941634241245126</v>
      </c>
      <c r="H120" s="16">
        <f t="shared" si="3"/>
        <v>5.0583657587548636</v>
      </c>
    </row>
    <row r="121" spans="1:8">
      <c r="A121" s="153"/>
      <c r="B121" s="11">
        <v>5974</v>
      </c>
      <c r="C121" s="12" t="s">
        <v>116</v>
      </c>
      <c r="D121" s="14">
        <v>2211</v>
      </c>
      <c r="E121" s="97">
        <v>2092</v>
      </c>
      <c r="F121" s="98">
        <v>119</v>
      </c>
      <c r="G121" s="15">
        <f t="shared" si="2"/>
        <v>94.617819990954317</v>
      </c>
      <c r="H121" s="16">
        <f t="shared" si="3"/>
        <v>5.3821800090456806</v>
      </c>
    </row>
    <row r="122" spans="1:8">
      <c r="A122" s="153"/>
      <c r="B122" s="17">
        <v>5978</v>
      </c>
      <c r="C122" s="18" t="s">
        <v>117</v>
      </c>
      <c r="D122" s="20">
        <v>2495</v>
      </c>
      <c r="E122" s="99">
        <v>2326</v>
      </c>
      <c r="F122" s="100">
        <v>169</v>
      </c>
      <c r="G122" s="21">
        <f t="shared" si="2"/>
        <v>93.226452905811612</v>
      </c>
      <c r="H122" s="22">
        <f t="shared" si="3"/>
        <v>6.7735470941883769</v>
      </c>
    </row>
    <row r="123" spans="1:8">
      <c r="A123" s="143" t="s">
        <v>409</v>
      </c>
      <c r="B123" s="35">
        <v>6411</v>
      </c>
      <c r="C123" s="36" t="s">
        <v>118</v>
      </c>
      <c r="D123" s="38">
        <v>1880</v>
      </c>
      <c r="E123" s="105">
        <v>1652</v>
      </c>
      <c r="F123" s="106">
        <v>228</v>
      </c>
      <c r="G123" s="39">
        <f t="shared" si="2"/>
        <v>87.872340425531917</v>
      </c>
      <c r="H123" s="40">
        <f t="shared" si="3"/>
        <v>12.127659574468085</v>
      </c>
    </row>
    <row r="124" spans="1:8">
      <c r="A124" s="144"/>
      <c r="B124" s="48">
        <v>6412</v>
      </c>
      <c r="C124" s="49" t="s">
        <v>119</v>
      </c>
      <c r="D124" s="51">
        <v>10343</v>
      </c>
      <c r="E124" s="109">
        <v>8688</v>
      </c>
      <c r="F124" s="110">
        <v>1655</v>
      </c>
      <c r="G124" s="52">
        <f t="shared" si="2"/>
        <v>83.998839795030449</v>
      </c>
      <c r="H124" s="53">
        <f t="shared" si="3"/>
        <v>16.001160204969544</v>
      </c>
    </row>
    <row r="125" spans="1:8">
      <c r="A125" s="144"/>
      <c r="B125" s="48">
        <v>6413</v>
      </c>
      <c r="C125" s="49" t="s">
        <v>120</v>
      </c>
      <c r="D125" s="51">
        <v>1254</v>
      </c>
      <c r="E125" s="109">
        <v>1156</v>
      </c>
      <c r="F125" s="110">
        <v>98</v>
      </c>
      <c r="G125" s="52">
        <f t="shared" si="2"/>
        <v>92.185007974481664</v>
      </c>
      <c r="H125" s="53">
        <f t="shared" si="3"/>
        <v>7.8149920255183414</v>
      </c>
    </row>
    <row r="126" spans="1:8">
      <c r="A126" s="144"/>
      <c r="B126" s="48">
        <v>6414</v>
      </c>
      <c r="C126" s="49" t="s">
        <v>121</v>
      </c>
      <c r="D126" s="51">
        <v>2870</v>
      </c>
      <c r="E126" s="109">
        <v>2579</v>
      </c>
      <c r="F126" s="110">
        <v>291</v>
      </c>
      <c r="G126" s="52">
        <f t="shared" si="2"/>
        <v>89.860627177700351</v>
      </c>
      <c r="H126" s="53">
        <f t="shared" si="3"/>
        <v>10.13937282229965</v>
      </c>
    </row>
    <row r="127" spans="1:8">
      <c r="A127" s="144"/>
      <c r="B127" s="48">
        <v>6431</v>
      </c>
      <c r="C127" s="49" t="s">
        <v>122</v>
      </c>
      <c r="D127" s="51">
        <v>2151</v>
      </c>
      <c r="E127" s="109">
        <v>2040</v>
      </c>
      <c r="F127" s="110">
        <v>111</v>
      </c>
      <c r="G127" s="52">
        <f t="shared" si="2"/>
        <v>94.839609483960956</v>
      </c>
      <c r="H127" s="53">
        <f t="shared" si="3"/>
        <v>5.160390516039052</v>
      </c>
    </row>
    <row r="128" spans="1:8">
      <c r="A128" s="144"/>
      <c r="B128" s="48">
        <v>6432</v>
      </c>
      <c r="C128" s="49" t="s">
        <v>123</v>
      </c>
      <c r="D128" s="51">
        <v>2468</v>
      </c>
      <c r="E128" s="109">
        <v>2306</v>
      </c>
      <c r="F128" s="110">
        <v>162</v>
      </c>
      <c r="G128" s="52">
        <f t="shared" si="2"/>
        <v>93.43598055105349</v>
      </c>
      <c r="H128" s="53">
        <f t="shared" si="3"/>
        <v>6.5640194489465147</v>
      </c>
    </row>
    <row r="129" spans="1:8">
      <c r="A129" s="144"/>
      <c r="B129" s="48">
        <v>6433</v>
      </c>
      <c r="C129" s="49" t="s">
        <v>124</v>
      </c>
      <c r="D129" s="51">
        <v>2305</v>
      </c>
      <c r="E129" s="109">
        <v>2127</v>
      </c>
      <c r="F129" s="110">
        <v>178</v>
      </c>
      <c r="G129" s="52">
        <f t="shared" si="2"/>
        <v>92.277657266811275</v>
      </c>
      <c r="H129" s="53">
        <f t="shared" si="3"/>
        <v>7.7223427331887198</v>
      </c>
    </row>
    <row r="130" spans="1:8">
      <c r="A130" s="144"/>
      <c r="B130" s="48">
        <v>6434</v>
      </c>
      <c r="C130" s="49" t="s">
        <v>125</v>
      </c>
      <c r="D130" s="51">
        <v>2236</v>
      </c>
      <c r="E130" s="109">
        <v>2008</v>
      </c>
      <c r="F130" s="110">
        <v>228</v>
      </c>
      <c r="G130" s="52">
        <f t="shared" si="2"/>
        <v>89.803220035778182</v>
      </c>
      <c r="H130" s="53">
        <f t="shared" si="3"/>
        <v>10.196779964221825</v>
      </c>
    </row>
    <row r="131" spans="1:8">
      <c r="A131" s="144"/>
      <c r="B131" s="48">
        <v>6435</v>
      </c>
      <c r="C131" s="49" t="s">
        <v>126</v>
      </c>
      <c r="D131" s="51">
        <v>3385</v>
      </c>
      <c r="E131" s="109">
        <v>3127</v>
      </c>
      <c r="F131" s="110">
        <v>258</v>
      </c>
      <c r="G131" s="52">
        <f t="shared" si="2"/>
        <v>92.378138847858196</v>
      </c>
      <c r="H131" s="53">
        <f t="shared" si="3"/>
        <v>7.6218611521418023</v>
      </c>
    </row>
    <row r="132" spans="1:8">
      <c r="A132" s="144"/>
      <c r="B132" s="48">
        <v>6436</v>
      </c>
      <c r="C132" s="49" t="s">
        <v>127</v>
      </c>
      <c r="D132" s="51">
        <v>2449</v>
      </c>
      <c r="E132" s="109">
        <v>2191</v>
      </c>
      <c r="F132" s="110">
        <v>258</v>
      </c>
      <c r="G132" s="52">
        <f t="shared" si="2"/>
        <v>89.465087790935073</v>
      </c>
      <c r="H132" s="53">
        <f t="shared" si="3"/>
        <v>10.534912209064924</v>
      </c>
    </row>
    <row r="133" spans="1:8">
      <c r="A133" s="144"/>
      <c r="B133" s="48">
        <v>6437</v>
      </c>
      <c r="C133" s="49" t="s">
        <v>128</v>
      </c>
      <c r="D133" s="51">
        <v>665</v>
      </c>
      <c r="E133" s="109">
        <v>633</v>
      </c>
      <c r="F133" s="110">
        <v>32</v>
      </c>
      <c r="G133" s="52">
        <f t="shared" si="2"/>
        <v>95.187969924812037</v>
      </c>
      <c r="H133" s="53">
        <f t="shared" si="3"/>
        <v>4.8120300751879705</v>
      </c>
    </row>
    <row r="134" spans="1:8">
      <c r="A134" s="144"/>
      <c r="B134" s="48">
        <v>6438</v>
      </c>
      <c r="C134" s="49" t="s">
        <v>129</v>
      </c>
      <c r="D134" s="51">
        <v>3184</v>
      </c>
      <c r="E134" s="109">
        <v>2917</v>
      </c>
      <c r="F134" s="110">
        <v>267</v>
      </c>
      <c r="G134" s="52">
        <f t="shared" si="2"/>
        <v>91.6143216080402</v>
      </c>
      <c r="H134" s="53">
        <f t="shared" si="3"/>
        <v>8.3856783919597984</v>
      </c>
    </row>
    <row r="135" spans="1:8">
      <c r="A135" s="144"/>
      <c r="B135" s="48">
        <v>6439</v>
      </c>
      <c r="C135" s="49" t="s">
        <v>130</v>
      </c>
      <c r="D135" s="51">
        <v>1460</v>
      </c>
      <c r="E135" s="109">
        <v>1368</v>
      </c>
      <c r="F135" s="110">
        <v>92</v>
      </c>
      <c r="G135" s="52">
        <f t="shared" si="2"/>
        <v>93.69863013698631</v>
      </c>
      <c r="H135" s="53">
        <f t="shared" si="3"/>
        <v>6.3013698630136989</v>
      </c>
    </row>
    <row r="136" spans="1:8">
      <c r="A136" s="144"/>
      <c r="B136" s="48">
        <v>6440</v>
      </c>
      <c r="C136" s="49" t="s">
        <v>131</v>
      </c>
      <c r="D136" s="51">
        <v>2350</v>
      </c>
      <c r="E136" s="109">
        <v>2192</v>
      </c>
      <c r="F136" s="110">
        <v>158</v>
      </c>
      <c r="G136" s="52">
        <f t="shared" ref="G136:G199" si="4">(E136/D136*100)</f>
        <v>93.276595744680847</v>
      </c>
      <c r="H136" s="53">
        <f t="shared" ref="H136:H199" si="5">(F136/D136*100)</f>
        <v>6.7234042553191484</v>
      </c>
    </row>
    <row r="137" spans="1:8">
      <c r="A137" s="144"/>
      <c r="B137" s="48">
        <v>6531</v>
      </c>
      <c r="C137" s="49" t="s">
        <v>132</v>
      </c>
      <c r="D137" s="51">
        <v>2071</v>
      </c>
      <c r="E137" s="109">
        <v>1882</v>
      </c>
      <c r="F137" s="110">
        <v>189</v>
      </c>
      <c r="G137" s="52">
        <f t="shared" si="4"/>
        <v>90.873973925639788</v>
      </c>
      <c r="H137" s="53">
        <f t="shared" si="5"/>
        <v>9.1260260743602117</v>
      </c>
    </row>
    <row r="138" spans="1:8">
      <c r="A138" s="144"/>
      <c r="B138" s="48">
        <v>6532</v>
      </c>
      <c r="C138" s="49" t="s">
        <v>133</v>
      </c>
      <c r="D138" s="51">
        <v>1811</v>
      </c>
      <c r="E138" s="109">
        <v>1715</v>
      </c>
      <c r="F138" s="110">
        <v>96</v>
      </c>
      <c r="G138" s="52">
        <f t="shared" si="4"/>
        <v>94.699061292103821</v>
      </c>
      <c r="H138" s="53">
        <f t="shared" si="5"/>
        <v>5.30093870789619</v>
      </c>
    </row>
    <row r="139" spans="1:8">
      <c r="A139" s="144"/>
      <c r="B139" s="48">
        <v>6533</v>
      </c>
      <c r="C139" s="49" t="s">
        <v>134</v>
      </c>
      <c r="D139" s="51">
        <v>1338</v>
      </c>
      <c r="E139" s="109">
        <v>1282</v>
      </c>
      <c r="F139" s="110">
        <v>56</v>
      </c>
      <c r="G139" s="52">
        <f t="shared" si="4"/>
        <v>95.814648729446944</v>
      </c>
      <c r="H139" s="53">
        <f t="shared" si="5"/>
        <v>4.1853512705530642</v>
      </c>
    </row>
    <row r="140" spans="1:8">
      <c r="A140" s="144"/>
      <c r="B140" s="48">
        <v>6534</v>
      </c>
      <c r="C140" s="49" t="s">
        <v>135</v>
      </c>
      <c r="D140" s="51">
        <v>2082</v>
      </c>
      <c r="E140" s="109">
        <v>1903</v>
      </c>
      <c r="F140" s="110">
        <v>179</v>
      </c>
      <c r="G140" s="52">
        <f t="shared" si="4"/>
        <v>91.402497598463015</v>
      </c>
      <c r="H140" s="53">
        <f t="shared" si="5"/>
        <v>8.5975024015369836</v>
      </c>
    </row>
    <row r="141" spans="1:8">
      <c r="A141" s="144"/>
      <c r="B141" s="48">
        <v>6535</v>
      </c>
      <c r="C141" s="49" t="s">
        <v>136</v>
      </c>
      <c r="D141" s="51">
        <v>667</v>
      </c>
      <c r="E141" s="109">
        <v>630</v>
      </c>
      <c r="F141" s="110">
        <v>37</v>
      </c>
      <c r="G141" s="52">
        <f t="shared" si="4"/>
        <v>94.452773613193415</v>
      </c>
      <c r="H141" s="53">
        <f t="shared" si="5"/>
        <v>5.5472263868065967</v>
      </c>
    </row>
    <row r="142" spans="1:8">
      <c r="A142" s="144"/>
      <c r="B142" s="48">
        <v>6611</v>
      </c>
      <c r="C142" s="49" t="s">
        <v>137</v>
      </c>
      <c r="D142" s="51">
        <v>1893</v>
      </c>
      <c r="E142" s="109">
        <v>1608</v>
      </c>
      <c r="F142" s="110">
        <v>285</v>
      </c>
      <c r="G142" s="52">
        <f t="shared" si="4"/>
        <v>84.944532488114106</v>
      </c>
      <c r="H142" s="53">
        <f t="shared" si="5"/>
        <v>15.055467511885896</v>
      </c>
    </row>
    <row r="143" spans="1:8">
      <c r="A143" s="144"/>
      <c r="B143" s="48">
        <v>6631</v>
      </c>
      <c r="C143" s="49" t="s">
        <v>138</v>
      </c>
      <c r="D143" s="51">
        <v>1654</v>
      </c>
      <c r="E143" s="109">
        <v>1594</v>
      </c>
      <c r="F143" s="110">
        <v>60</v>
      </c>
      <c r="G143" s="52">
        <f t="shared" si="4"/>
        <v>96.372430471584039</v>
      </c>
      <c r="H143" s="53">
        <f t="shared" si="5"/>
        <v>3.6275695284159615</v>
      </c>
    </row>
    <row r="144" spans="1:8">
      <c r="A144" s="144"/>
      <c r="B144" s="48">
        <v>6632</v>
      </c>
      <c r="C144" s="49" t="s">
        <v>139</v>
      </c>
      <c r="D144" s="51">
        <v>809</v>
      </c>
      <c r="E144" s="109">
        <v>768</v>
      </c>
      <c r="F144" s="110">
        <v>41</v>
      </c>
      <c r="G144" s="52">
        <f t="shared" si="4"/>
        <v>94.932014833127326</v>
      </c>
      <c r="H144" s="53">
        <f t="shared" si="5"/>
        <v>5.0679851668726821</v>
      </c>
    </row>
    <row r="145" spans="1:8">
      <c r="A145" s="144"/>
      <c r="B145" s="48">
        <v>6633</v>
      </c>
      <c r="C145" s="49" t="s">
        <v>140</v>
      </c>
      <c r="D145" s="51">
        <v>1548</v>
      </c>
      <c r="E145" s="109">
        <v>1459</v>
      </c>
      <c r="F145" s="110">
        <v>89</v>
      </c>
      <c r="G145" s="52">
        <f t="shared" si="4"/>
        <v>94.250645994832041</v>
      </c>
      <c r="H145" s="53">
        <f t="shared" si="5"/>
        <v>5.7493540051679588</v>
      </c>
    </row>
    <row r="146" spans="1:8">
      <c r="A146" s="144"/>
      <c r="B146" s="48">
        <v>6634</v>
      </c>
      <c r="C146" s="49" t="s">
        <v>141</v>
      </c>
      <c r="D146" s="51">
        <v>1323</v>
      </c>
      <c r="E146" s="109">
        <v>1259</v>
      </c>
      <c r="F146" s="110">
        <v>64</v>
      </c>
      <c r="G146" s="52">
        <f t="shared" si="4"/>
        <v>95.16250944822373</v>
      </c>
      <c r="H146" s="53">
        <f t="shared" si="5"/>
        <v>4.8374905517762663</v>
      </c>
    </row>
    <row r="147" spans="1:8">
      <c r="A147" s="144"/>
      <c r="B147" s="48">
        <v>6635</v>
      </c>
      <c r="C147" s="49" t="s">
        <v>142</v>
      </c>
      <c r="D147" s="51">
        <v>1109</v>
      </c>
      <c r="E147" s="109">
        <v>1061</v>
      </c>
      <c r="F147" s="110">
        <v>48</v>
      </c>
      <c r="G147" s="52">
        <f t="shared" si="4"/>
        <v>95.671776375112714</v>
      </c>
      <c r="H147" s="53">
        <f t="shared" si="5"/>
        <v>4.3282236248872863</v>
      </c>
    </row>
    <row r="148" spans="1:8">
      <c r="A148" s="152"/>
      <c r="B148" s="41">
        <v>6636</v>
      </c>
      <c r="C148" s="42" t="s">
        <v>143</v>
      </c>
      <c r="D148" s="44">
        <v>741</v>
      </c>
      <c r="E148" s="107">
        <v>709</v>
      </c>
      <c r="F148" s="111">
        <v>32</v>
      </c>
      <c r="G148" s="69">
        <f t="shared" si="4"/>
        <v>95.681511470985157</v>
      </c>
      <c r="H148" s="54">
        <f t="shared" si="5"/>
        <v>4.3184885290148447</v>
      </c>
    </row>
    <row r="149" spans="1:8">
      <c r="A149" s="153" t="s">
        <v>410</v>
      </c>
      <c r="B149" s="29">
        <v>7111</v>
      </c>
      <c r="C149" s="30" t="s">
        <v>144</v>
      </c>
      <c r="D149" s="32">
        <v>829</v>
      </c>
      <c r="E149" s="103">
        <v>760</v>
      </c>
      <c r="F149" s="95">
        <v>69</v>
      </c>
      <c r="G149" s="96">
        <f t="shared" si="4"/>
        <v>91.676718938480093</v>
      </c>
      <c r="H149" s="9">
        <f t="shared" si="5"/>
        <v>8.3232810615199035</v>
      </c>
    </row>
    <row r="150" spans="1:8">
      <c r="A150" s="153"/>
      <c r="B150" s="11">
        <v>7131</v>
      </c>
      <c r="C150" s="47" t="s">
        <v>145</v>
      </c>
      <c r="D150" s="13">
        <v>979</v>
      </c>
      <c r="E150" s="97">
        <v>931</v>
      </c>
      <c r="F150" s="98">
        <v>48</v>
      </c>
      <c r="G150" s="15">
        <f t="shared" si="4"/>
        <v>95.097037793666999</v>
      </c>
      <c r="H150" s="16">
        <f t="shared" si="5"/>
        <v>4.902962206332993</v>
      </c>
    </row>
    <row r="151" spans="1:8">
      <c r="A151" s="153"/>
      <c r="B151" s="11">
        <v>7132</v>
      </c>
      <c r="C151" s="12" t="s">
        <v>146</v>
      </c>
      <c r="D151" s="14">
        <v>1058</v>
      </c>
      <c r="E151" s="97">
        <v>1006</v>
      </c>
      <c r="F151" s="98">
        <v>52</v>
      </c>
      <c r="G151" s="15">
        <f t="shared" si="4"/>
        <v>95.085066162570882</v>
      </c>
      <c r="H151" s="16">
        <f t="shared" si="5"/>
        <v>4.9149338374291114</v>
      </c>
    </row>
    <row r="152" spans="1:8">
      <c r="A152" s="153"/>
      <c r="B152" s="11">
        <v>7133</v>
      </c>
      <c r="C152" s="12" t="s">
        <v>147</v>
      </c>
      <c r="D152" s="14">
        <v>1376</v>
      </c>
      <c r="E152" s="97">
        <v>1306</v>
      </c>
      <c r="F152" s="98">
        <v>70</v>
      </c>
      <c r="G152" s="15">
        <f t="shared" si="4"/>
        <v>94.912790697674424</v>
      </c>
      <c r="H152" s="16">
        <f t="shared" si="5"/>
        <v>5.0872093023255811</v>
      </c>
    </row>
    <row r="153" spans="1:8">
      <c r="A153" s="153"/>
      <c r="B153" s="11">
        <v>7134</v>
      </c>
      <c r="C153" s="47" t="s">
        <v>148</v>
      </c>
      <c r="D153" s="13">
        <v>549</v>
      </c>
      <c r="E153" s="97">
        <v>520</v>
      </c>
      <c r="F153" s="98">
        <v>29</v>
      </c>
      <c r="G153" s="15">
        <f t="shared" si="4"/>
        <v>94.717668488160285</v>
      </c>
      <c r="H153" s="16">
        <f t="shared" si="5"/>
        <v>5.2823315118397085</v>
      </c>
    </row>
    <row r="154" spans="1:8">
      <c r="A154" s="153"/>
      <c r="B154" s="11">
        <v>7135</v>
      </c>
      <c r="C154" s="12" t="s">
        <v>149</v>
      </c>
      <c r="D154" s="14">
        <v>505</v>
      </c>
      <c r="E154" s="97">
        <v>489</v>
      </c>
      <c r="F154" s="98">
        <v>16</v>
      </c>
      <c r="G154" s="15">
        <f t="shared" si="4"/>
        <v>96.831683168316829</v>
      </c>
      <c r="H154" s="16">
        <f t="shared" si="5"/>
        <v>3.1683168316831685</v>
      </c>
    </row>
    <row r="155" spans="1:8">
      <c r="A155" s="153"/>
      <c r="B155" s="11">
        <v>7137</v>
      </c>
      <c r="C155" s="12" t="s">
        <v>150</v>
      </c>
      <c r="D155" s="14">
        <v>1841</v>
      </c>
      <c r="E155" s="97">
        <v>1742</v>
      </c>
      <c r="F155" s="98">
        <v>99</v>
      </c>
      <c r="G155" s="15">
        <f t="shared" si="4"/>
        <v>94.622487778381313</v>
      </c>
      <c r="H155" s="16">
        <f t="shared" si="5"/>
        <v>5.3775122216186855</v>
      </c>
    </row>
    <row r="156" spans="1:8">
      <c r="A156" s="153"/>
      <c r="B156" s="11">
        <v>7138</v>
      </c>
      <c r="C156" s="47" t="s">
        <v>151</v>
      </c>
      <c r="D156" s="13">
        <v>1497</v>
      </c>
      <c r="E156" s="97">
        <v>1424</v>
      </c>
      <c r="F156" s="98">
        <v>73</v>
      </c>
      <c r="G156" s="15">
        <f t="shared" si="4"/>
        <v>95.123580494321985</v>
      </c>
      <c r="H156" s="16">
        <f t="shared" si="5"/>
        <v>4.8764195056780233</v>
      </c>
    </row>
    <row r="157" spans="1:8">
      <c r="A157" s="153"/>
      <c r="B157" s="11">
        <v>7140</v>
      </c>
      <c r="C157" s="12" t="s">
        <v>152</v>
      </c>
      <c r="D157" s="14">
        <v>872</v>
      </c>
      <c r="E157" s="97">
        <v>828</v>
      </c>
      <c r="F157" s="98">
        <v>44</v>
      </c>
      <c r="G157" s="15">
        <f t="shared" si="4"/>
        <v>94.954128440366972</v>
      </c>
      <c r="H157" s="16">
        <f t="shared" si="5"/>
        <v>5.0458715596330279</v>
      </c>
    </row>
    <row r="158" spans="1:8">
      <c r="A158" s="153"/>
      <c r="B158" s="11">
        <v>7141</v>
      </c>
      <c r="C158" s="12" t="s">
        <v>153</v>
      </c>
      <c r="D158" s="14">
        <v>1048</v>
      </c>
      <c r="E158" s="97">
        <v>992</v>
      </c>
      <c r="F158" s="98">
        <v>56</v>
      </c>
      <c r="G158" s="15">
        <f t="shared" si="4"/>
        <v>94.656488549618317</v>
      </c>
      <c r="H158" s="16">
        <f t="shared" si="5"/>
        <v>5.343511450381679</v>
      </c>
    </row>
    <row r="159" spans="1:8">
      <c r="A159" s="153"/>
      <c r="B159" s="11">
        <v>7143</v>
      </c>
      <c r="C159" s="12" t="s">
        <v>154</v>
      </c>
      <c r="D159" s="14">
        <v>1705</v>
      </c>
      <c r="E159" s="97">
        <v>1635</v>
      </c>
      <c r="F159" s="98">
        <v>70</v>
      </c>
      <c r="G159" s="15">
        <f t="shared" si="4"/>
        <v>95.894428152492679</v>
      </c>
      <c r="H159" s="16">
        <f t="shared" si="5"/>
        <v>4.1055718475073313</v>
      </c>
    </row>
    <row r="160" spans="1:8">
      <c r="A160" s="153"/>
      <c r="B160" s="11">
        <v>7211</v>
      </c>
      <c r="C160" s="12" t="s">
        <v>155</v>
      </c>
      <c r="D160" s="14">
        <v>996</v>
      </c>
      <c r="E160" s="97">
        <v>892</v>
      </c>
      <c r="F160" s="98">
        <v>104</v>
      </c>
      <c r="G160" s="15">
        <f t="shared" si="4"/>
        <v>89.558232931726906</v>
      </c>
      <c r="H160" s="16">
        <f t="shared" si="5"/>
        <v>10.441767068273093</v>
      </c>
    </row>
    <row r="161" spans="1:8">
      <c r="A161" s="153"/>
      <c r="B161" s="11">
        <v>7231</v>
      </c>
      <c r="C161" s="12" t="s">
        <v>156</v>
      </c>
      <c r="D161" s="14">
        <v>968</v>
      </c>
      <c r="E161" s="97">
        <v>931</v>
      </c>
      <c r="F161" s="98">
        <v>37</v>
      </c>
      <c r="G161" s="15">
        <f t="shared" si="4"/>
        <v>96.177685950413235</v>
      </c>
      <c r="H161" s="16">
        <f t="shared" si="5"/>
        <v>3.8223140495867765</v>
      </c>
    </row>
    <row r="162" spans="1:8">
      <c r="A162" s="153"/>
      <c r="B162" s="11">
        <v>7232</v>
      </c>
      <c r="C162" s="47" t="s">
        <v>157</v>
      </c>
      <c r="D162" s="13">
        <v>853</v>
      </c>
      <c r="E162" s="97">
        <v>827</v>
      </c>
      <c r="F162" s="98">
        <v>26</v>
      </c>
      <c r="G162" s="15">
        <f t="shared" si="4"/>
        <v>96.951934349355213</v>
      </c>
      <c r="H162" s="16">
        <f t="shared" si="5"/>
        <v>3.0480656506447832</v>
      </c>
    </row>
    <row r="163" spans="1:8">
      <c r="A163" s="153"/>
      <c r="B163" s="11">
        <v>7233</v>
      </c>
      <c r="C163" s="47" t="s">
        <v>158</v>
      </c>
      <c r="D163" s="13">
        <v>456</v>
      </c>
      <c r="E163" s="97">
        <v>437</v>
      </c>
      <c r="F163" s="98">
        <v>19</v>
      </c>
      <c r="G163" s="15">
        <f t="shared" si="4"/>
        <v>95.833333333333343</v>
      </c>
      <c r="H163" s="16">
        <f t="shared" si="5"/>
        <v>4.1666666666666661</v>
      </c>
    </row>
    <row r="164" spans="1:8">
      <c r="A164" s="153"/>
      <c r="B164" s="11">
        <v>7235</v>
      </c>
      <c r="C164" s="12" t="s">
        <v>159</v>
      </c>
      <c r="D164" s="14">
        <v>1368</v>
      </c>
      <c r="E164" s="97">
        <v>1314</v>
      </c>
      <c r="F164" s="98">
        <v>54</v>
      </c>
      <c r="G164" s="15">
        <f t="shared" si="4"/>
        <v>96.05263157894737</v>
      </c>
      <c r="H164" s="16">
        <f t="shared" si="5"/>
        <v>3.9473684210526314</v>
      </c>
    </row>
    <row r="165" spans="1:8">
      <c r="A165" s="153"/>
      <c r="B165" s="11">
        <v>7311</v>
      </c>
      <c r="C165" s="47" t="s">
        <v>160</v>
      </c>
      <c r="D165" s="13">
        <v>357</v>
      </c>
      <c r="E165" s="97">
        <v>336</v>
      </c>
      <c r="F165" s="98">
        <v>21</v>
      </c>
      <c r="G165" s="15">
        <f t="shared" si="4"/>
        <v>94.117647058823522</v>
      </c>
      <c r="H165" s="16">
        <f t="shared" si="5"/>
        <v>5.8823529411764701</v>
      </c>
    </row>
    <row r="166" spans="1:8">
      <c r="A166" s="153"/>
      <c r="B166" s="11">
        <v>7312</v>
      </c>
      <c r="C166" s="12" t="s">
        <v>161</v>
      </c>
      <c r="D166" s="14">
        <v>754</v>
      </c>
      <c r="E166" s="97">
        <v>695</v>
      </c>
      <c r="F166" s="98">
        <v>59</v>
      </c>
      <c r="G166" s="15">
        <f t="shared" si="4"/>
        <v>92.175066312997345</v>
      </c>
      <c r="H166" s="16">
        <f t="shared" si="5"/>
        <v>7.8249336870026527</v>
      </c>
    </row>
    <row r="167" spans="1:8">
      <c r="A167" s="153"/>
      <c r="B167" s="11">
        <v>7313</v>
      </c>
      <c r="C167" s="47" t="s">
        <v>402</v>
      </c>
      <c r="D167" s="13">
        <v>439</v>
      </c>
      <c r="E167" s="97">
        <v>398</v>
      </c>
      <c r="F167" s="98">
        <v>41</v>
      </c>
      <c r="G167" s="15">
        <f t="shared" si="4"/>
        <v>90.66059225512528</v>
      </c>
      <c r="H167" s="16">
        <f t="shared" si="5"/>
        <v>9.3394077448747161</v>
      </c>
    </row>
    <row r="168" spans="1:8">
      <c r="A168" s="153"/>
      <c r="B168" s="11">
        <v>7314</v>
      </c>
      <c r="C168" s="12" t="s">
        <v>403</v>
      </c>
      <c r="D168" s="14">
        <v>1508</v>
      </c>
      <c r="E168" s="97">
        <v>1406</v>
      </c>
      <c r="F168" s="98">
        <v>102</v>
      </c>
      <c r="G168" s="15">
        <f t="shared" si="4"/>
        <v>93.23607427055704</v>
      </c>
      <c r="H168" s="16">
        <f t="shared" si="5"/>
        <v>6.7639257294429713</v>
      </c>
    </row>
    <row r="169" spans="1:8">
      <c r="A169" s="153"/>
      <c r="B169" s="11">
        <v>7315</v>
      </c>
      <c r="C169" s="12" t="s">
        <v>162</v>
      </c>
      <c r="D169" s="14">
        <v>2069</v>
      </c>
      <c r="E169" s="97">
        <v>1802</v>
      </c>
      <c r="F169" s="98">
        <v>267</v>
      </c>
      <c r="G169" s="15">
        <f t="shared" si="4"/>
        <v>87.095215079748669</v>
      </c>
      <c r="H169" s="16">
        <f t="shared" si="5"/>
        <v>12.904784920251331</v>
      </c>
    </row>
    <row r="170" spans="1:8">
      <c r="A170" s="153"/>
      <c r="B170" s="11">
        <v>7316</v>
      </c>
      <c r="C170" s="12" t="s">
        <v>163</v>
      </c>
      <c r="D170" s="14">
        <v>410</v>
      </c>
      <c r="E170" s="97">
        <v>387</v>
      </c>
      <c r="F170" s="98">
        <v>23</v>
      </c>
      <c r="G170" s="15">
        <f t="shared" si="4"/>
        <v>94.390243902439025</v>
      </c>
      <c r="H170" s="16">
        <f t="shared" si="5"/>
        <v>5.6097560975609762</v>
      </c>
    </row>
    <row r="171" spans="1:8">
      <c r="A171" s="153"/>
      <c r="B171" s="11">
        <v>7317</v>
      </c>
      <c r="C171" s="12" t="s">
        <v>164</v>
      </c>
      <c r="D171" s="14">
        <v>274</v>
      </c>
      <c r="E171" s="97">
        <v>258</v>
      </c>
      <c r="F171" s="98">
        <v>16</v>
      </c>
      <c r="G171" s="15">
        <f t="shared" si="4"/>
        <v>94.160583941605836</v>
      </c>
      <c r="H171" s="16">
        <f t="shared" si="5"/>
        <v>5.8394160583941606</v>
      </c>
    </row>
    <row r="172" spans="1:8">
      <c r="A172" s="153"/>
      <c r="B172" s="11">
        <v>7318</v>
      </c>
      <c r="C172" s="12" t="s">
        <v>165</v>
      </c>
      <c r="D172" s="14">
        <v>462</v>
      </c>
      <c r="E172" s="97">
        <v>416</v>
      </c>
      <c r="F172" s="98">
        <v>46</v>
      </c>
      <c r="G172" s="15">
        <f t="shared" si="4"/>
        <v>90.043290043290042</v>
      </c>
      <c r="H172" s="16">
        <f t="shared" si="5"/>
        <v>9.9567099567099575</v>
      </c>
    </row>
    <row r="173" spans="1:8">
      <c r="A173" s="153"/>
      <c r="B173" s="11">
        <v>7319</v>
      </c>
      <c r="C173" s="12" t="s">
        <v>166</v>
      </c>
      <c r="D173" s="14">
        <v>550</v>
      </c>
      <c r="E173" s="97">
        <v>521</v>
      </c>
      <c r="F173" s="98">
        <v>29</v>
      </c>
      <c r="G173" s="15">
        <f t="shared" si="4"/>
        <v>94.72727272727272</v>
      </c>
      <c r="H173" s="16">
        <f t="shared" si="5"/>
        <v>5.2727272727272725</v>
      </c>
    </row>
    <row r="174" spans="1:8">
      <c r="A174" s="153"/>
      <c r="B174" s="11">
        <v>7320</v>
      </c>
      <c r="C174" s="12" t="s">
        <v>167</v>
      </c>
      <c r="D174" s="14">
        <v>265</v>
      </c>
      <c r="E174" s="97">
        <v>250</v>
      </c>
      <c r="F174" s="98">
        <v>15</v>
      </c>
      <c r="G174" s="15">
        <f t="shared" si="4"/>
        <v>94.339622641509436</v>
      </c>
      <c r="H174" s="16">
        <f t="shared" si="5"/>
        <v>5.6603773584905666</v>
      </c>
    </row>
    <row r="175" spans="1:8">
      <c r="A175" s="153"/>
      <c r="B175" s="11">
        <v>7331</v>
      </c>
      <c r="C175" s="12" t="s">
        <v>168</v>
      </c>
      <c r="D175" s="14">
        <v>1097</v>
      </c>
      <c r="E175" s="97">
        <v>1036</v>
      </c>
      <c r="F175" s="98">
        <v>61</v>
      </c>
      <c r="G175" s="15">
        <f t="shared" si="4"/>
        <v>94.43938012762078</v>
      </c>
      <c r="H175" s="16">
        <f t="shared" si="5"/>
        <v>5.560619872379216</v>
      </c>
    </row>
    <row r="176" spans="1:8">
      <c r="A176" s="153"/>
      <c r="B176" s="11">
        <v>7332</v>
      </c>
      <c r="C176" s="12" t="s">
        <v>169</v>
      </c>
      <c r="D176" s="14">
        <v>1057</v>
      </c>
      <c r="E176" s="97">
        <v>982</v>
      </c>
      <c r="F176" s="98">
        <v>75</v>
      </c>
      <c r="G176" s="15">
        <f t="shared" si="4"/>
        <v>92.904446546830656</v>
      </c>
      <c r="H176" s="16">
        <f t="shared" si="5"/>
        <v>7.0955534531693472</v>
      </c>
    </row>
    <row r="177" spans="1:8">
      <c r="A177" s="153"/>
      <c r="B177" s="11">
        <v>7333</v>
      </c>
      <c r="C177" s="12" t="s">
        <v>170</v>
      </c>
      <c r="D177" s="14">
        <v>626</v>
      </c>
      <c r="E177" s="97">
        <v>594</v>
      </c>
      <c r="F177" s="98">
        <v>32</v>
      </c>
      <c r="G177" s="15">
        <f t="shared" si="4"/>
        <v>94.888178913738017</v>
      </c>
      <c r="H177" s="16">
        <f t="shared" si="5"/>
        <v>5.1118210862619806</v>
      </c>
    </row>
    <row r="178" spans="1:8">
      <c r="A178" s="153"/>
      <c r="B178" s="11">
        <v>7334</v>
      </c>
      <c r="C178" s="12" t="s">
        <v>171</v>
      </c>
      <c r="D178" s="14">
        <v>1207</v>
      </c>
      <c r="E178" s="97">
        <v>1133</v>
      </c>
      <c r="F178" s="98">
        <v>74</v>
      </c>
      <c r="G178" s="15">
        <f t="shared" si="4"/>
        <v>93.869096934548466</v>
      </c>
      <c r="H178" s="16">
        <f t="shared" si="5"/>
        <v>6.1309030654515322</v>
      </c>
    </row>
    <row r="179" spans="1:8">
      <c r="A179" s="153"/>
      <c r="B179" s="11">
        <v>7335</v>
      </c>
      <c r="C179" s="47" t="s">
        <v>172</v>
      </c>
      <c r="D179" s="13">
        <v>924</v>
      </c>
      <c r="E179" s="97">
        <v>878</v>
      </c>
      <c r="F179" s="98">
        <v>46</v>
      </c>
      <c r="G179" s="15">
        <f t="shared" si="4"/>
        <v>95.021645021645014</v>
      </c>
      <c r="H179" s="16">
        <f t="shared" si="5"/>
        <v>4.9783549783549788</v>
      </c>
    </row>
    <row r="180" spans="1:8">
      <c r="A180" s="153"/>
      <c r="B180" s="11">
        <v>7336</v>
      </c>
      <c r="C180" s="47" t="s">
        <v>173</v>
      </c>
      <c r="D180" s="13">
        <v>526</v>
      </c>
      <c r="E180" s="97">
        <v>501</v>
      </c>
      <c r="F180" s="98">
        <v>25</v>
      </c>
      <c r="G180" s="15">
        <f t="shared" si="4"/>
        <v>95.247148288973378</v>
      </c>
      <c r="H180" s="16">
        <f t="shared" si="5"/>
        <v>4.752851711026616</v>
      </c>
    </row>
    <row r="181" spans="1:8">
      <c r="A181" s="153"/>
      <c r="B181" s="11">
        <v>7337</v>
      </c>
      <c r="C181" s="12" t="s">
        <v>174</v>
      </c>
      <c r="D181" s="14">
        <v>956</v>
      </c>
      <c r="E181" s="97">
        <v>911</v>
      </c>
      <c r="F181" s="98">
        <v>45</v>
      </c>
      <c r="G181" s="15">
        <f t="shared" si="4"/>
        <v>95.292887029288693</v>
      </c>
      <c r="H181" s="16">
        <f t="shared" si="5"/>
        <v>4.7071129707112966</v>
      </c>
    </row>
    <row r="182" spans="1:8">
      <c r="A182" s="153"/>
      <c r="B182" s="11">
        <v>7338</v>
      </c>
      <c r="C182" s="12" t="s">
        <v>175</v>
      </c>
      <c r="D182" s="14">
        <v>1422</v>
      </c>
      <c r="E182" s="97">
        <v>1334</v>
      </c>
      <c r="F182" s="98">
        <v>88</v>
      </c>
      <c r="G182" s="15">
        <f t="shared" si="4"/>
        <v>93.81153305203938</v>
      </c>
      <c r="H182" s="16">
        <f t="shared" si="5"/>
        <v>6.1884669479606194</v>
      </c>
    </row>
    <row r="183" spans="1:8">
      <c r="A183" s="153"/>
      <c r="B183" s="11">
        <v>7339</v>
      </c>
      <c r="C183" s="12" t="s">
        <v>176</v>
      </c>
      <c r="D183" s="14">
        <v>2079</v>
      </c>
      <c r="E183" s="97">
        <v>1933</v>
      </c>
      <c r="F183" s="98">
        <v>146</v>
      </c>
      <c r="G183" s="15">
        <f t="shared" si="4"/>
        <v>92.977392977392981</v>
      </c>
      <c r="H183" s="16">
        <f t="shared" si="5"/>
        <v>7.0226070226070219</v>
      </c>
    </row>
    <row r="184" spans="1:8">
      <c r="A184" s="153"/>
      <c r="B184" s="17">
        <v>7340</v>
      </c>
      <c r="C184" s="18" t="s">
        <v>177</v>
      </c>
      <c r="D184" s="20">
        <v>783</v>
      </c>
      <c r="E184" s="99">
        <v>737</v>
      </c>
      <c r="F184" s="100">
        <v>46</v>
      </c>
      <c r="G184" s="21">
        <f t="shared" si="4"/>
        <v>94.12515964240103</v>
      </c>
      <c r="H184" s="22">
        <f t="shared" si="5"/>
        <v>5.8748403575989778</v>
      </c>
    </row>
    <row r="185" spans="1:8">
      <c r="A185" s="143" t="s">
        <v>411</v>
      </c>
      <c r="B185" s="35">
        <v>8111</v>
      </c>
      <c r="C185" s="36" t="s">
        <v>178</v>
      </c>
      <c r="D185" s="38">
        <v>7391</v>
      </c>
      <c r="E185" s="105">
        <v>6592</v>
      </c>
      <c r="F185" s="106">
        <v>799</v>
      </c>
      <c r="G185" s="39">
        <f t="shared" si="4"/>
        <v>89.189554864023819</v>
      </c>
      <c r="H185" s="40">
        <f t="shared" si="5"/>
        <v>10.810445135976188</v>
      </c>
    </row>
    <row r="186" spans="1:8">
      <c r="A186" s="144"/>
      <c r="B186" s="48">
        <v>8115</v>
      </c>
      <c r="C186" s="49" t="s">
        <v>179</v>
      </c>
      <c r="D186" s="51">
        <v>3855</v>
      </c>
      <c r="E186" s="109">
        <v>3640</v>
      </c>
      <c r="F186" s="110">
        <v>215</v>
      </c>
      <c r="G186" s="52">
        <f t="shared" si="4"/>
        <v>94.422827496757449</v>
      </c>
      <c r="H186" s="53">
        <f t="shared" si="5"/>
        <v>5.5771725032425428</v>
      </c>
    </row>
    <row r="187" spans="1:8">
      <c r="A187" s="144"/>
      <c r="B187" s="48">
        <v>8116</v>
      </c>
      <c r="C187" s="49" t="s">
        <v>180</v>
      </c>
      <c r="D187" s="51">
        <v>4784</v>
      </c>
      <c r="E187" s="109">
        <v>4482</v>
      </c>
      <c r="F187" s="110">
        <v>302</v>
      </c>
      <c r="G187" s="52">
        <f t="shared" si="4"/>
        <v>93.687290969899664</v>
      </c>
      <c r="H187" s="53">
        <f t="shared" si="5"/>
        <v>6.3127090301003346</v>
      </c>
    </row>
    <row r="188" spans="1:8">
      <c r="A188" s="144"/>
      <c r="B188" s="48">
        <v>8117</v>
      </c>
      <c r="C188" s="49" t="s">
        <v>181</v>
      </c>
      <c r="D188" s="51">
        <v>2001</v>
      </c>
      <c r="E188" s="109">
        <v>1934</v>
      </c>
      <c r="F188" s="110">
        <v>67</v>
      </c>
      <c r="G188" s="52">
        <f t="shared" si="4"/>
        <v>96.651674162918539</v>
      </c>
      <c r="H188" s="53">
        <f t="shared" si="5"/>
        <v>3.3483258370814597</v>
      </c>
    </row>
    <row r="189" spans="1:8">
      <c r="A189" s="144"/>
      <c r="B189" s="48">
        <v>8118</v>
      </c>
      <c r="C189" s="49" t="s">
        <v>182</v>
      </c>
      <c r="D189" s="51">
        <v>5527</v>
      </c>
      <c r="E189" s="109">
        <v>5209</v>
      </c>
      <c r="F189" s="110">
        <v>318</v>
      </c>
      <c r="G189" s="52">
        <f t="shared" si="4"/>
        <v>94.246426632893062</v>
      </c>
      <c r="H189" s="53">
        <f t="shared" si="5"/>
        <v>5.75357336710693</v>
      </c>
    </row>
    <row r="190" spans="1:8">
      <c r="A190" s="144"/>
      <c r="B190" s="48">
        <v>8119</v>
      </c>
      <c r="C190" s="49" t="s">
        <v>183</v>
      </c>
      <c r="D190" s="51">
        <v>3888</v>
      </c>
      <c r="E190" s="109">
        <v>3664</v>
      </c>
      <c r="F190" s="110">
        <v>224</v>
      </c>
      <c r="G190" s="52">
        <f t="shared" si="4"/>
        <v>94.238683127572017</v>
      </c>
      <c r="H190" s="53">
        <f t="shared" si="5"/>
        <v>5.761316872427984</v>
      </c>
    </row>
    <row r="191" spans="1:8">
      <c r="A191" s="144"/>
      <c r="B191" s="48">
        <v>8121</v>
      </c>
      <c r="C191" s="49" t="s">
        <v>184</v>
      </c>
      <c r="D191" s="51">
        <v>1139</v>
      </c>
      <c r="E191" s="109">
        <v>1059</v>
      </c>
      <c r="F191" s="110">
        <v>80</v>
      </c>
      <c r="G191" s="52">
        <f t="shared" si="4"/>
        <v>92.976294995610189</v>
      </c>
      <c r="H191" s="53">
        <f t="shared" si="5"/>
        <v>7.0237050043898162</v>
      </c>
    </row>
    <row r="192" spans="1:8">
      <c r="A192" s="144"/>
      <c r="B192" s="48">
        <v>8125</v>
      </c>
      <c r="C192" s="49" t="s">
        <v>185</v>
      </c>
      <c r="D192" s="51">
        <v>3215</v>
      </c>
      <c r="E192" s="109">
        <v>3085</v>
      </c>
      <c r="F192" s="110">
        <v>130</v>
      </c>
      <c r="G192" s="52">
        <f t="shared" si="4"/>
        <v>95.956454121306379</v>
      </c>
      <c r="H192" s="53">
        <f t="shared" si="5"/>
        <v>4.0435458786936236</v>
      </c>
    </row>
    <row r="193" spans="1:8">
      <c r="A193" s="144"/>
      <c r="B193" s="48">
        <v>8126</v>
      </c>
      <c r="C193" s="49" t="s">
        <v>186</v>
      </c>
      <c r="D193" s="51">
        <v>804</v>
      </c>
      <c r="E193" s="109">
        <v>779</v>
      </c>
      <c r="F193" s="110">
        <v>25</v>
      </c>
      <c r="G193" s="52">
        <f t="shared" si="4"/>
        <v>96.890547263681597</v>
      </c>
      <c r="H193" s="53">
        <f t="shared" si="5"/>
        <v>3.1094527363184081</v>
      </c>
    </row>
    <row r="194" spans="1:8">
      <c r="A194" s="144"/>
      <c r="B194" s="48">
        <v>8127</v>
      </c>
      <c r="C194" s="49" t="s">
        <v>187</v>
      </c>
      <c r="D194" s="51">
        <v>1586</v>
      </c>
      <c r="E194" s="109">
        <v>1521</v>
      </c>
      <c r="F194" s="110">
        <v>65</v>
      </c>
      <c r="G194" s="52">
        <f t="shared" si="4"/>
        <v>95.901639344262293</v>
      </c>
      <c r="H194" s="53">
        <f t="shared" si="5"/>
        <v>4.0983606557377046</v>
      </c>
    </row>
    <row r="195" spans="1:8">
      <c r="A195" s="144"/>
      <c r="B195" s="48">
        <v>8128</v>
      </c>
      <c r="C195" s="49" t="s">
        <v>188</v>
      </c>
      <c r="D195" s="51">
        <v>1142</v>
      </c>
      <c r="E195" s="109">
        <v>1102</v>
      </c>
      <c r="F195" s="110">
        <v>40</v>
      </c>
      <c r="G195" s="52">
        <f t="shared" si="4"/>
        <v>96.497373029772319</v>
      </c>
      <c r="H195" s="53">
        <f t="shared" si="5"/>
        <v>3.5026269702276709</v>
      </c>
    </row>
    <row r="196" spans="1:8">
      <c r="A196" s="144"/>
      <c r="B196" s="48">
        <v>8135</v>
      </c>
      <c r="C196" s="49" t="s">
        <v>189</v>
      </c>
      <c r="D196" s="51">
        <v>1018</v>
      </c>
      <c r="E196" s="109">
        <v>968</v>
      </c>
      <c r="F196" s="110">
        <v>50</v>
      </c>
      <c r="G196" s="52">
        <f t="shared" si="4"/>
        <v>95.088408644400786</v>
      </c>
      <c r="H196" s="53">
        <f t="shared" si="5"/>
        <v>4.9115913555992137</v>
      </c>
    </row>
    <row r="197" spans="1:8">
      <c r="A197" s="144"/>
      <c r="B197" s="48">
        <v>8136</v>
      </c>
      <c r="C197" s="49" t="s">
        <v>190</v>
      </c>
      <c r="D197" s="51">
        <v>2716</v>
      </c>
      <c r="E197" s="109">
        <v>2609</v>
      </c>
      <c r="F197" s="110">
        <v>107</v>
      </c>
      <c r="G197" s="52">
        <f t="shared" si="4"/>
        <v>96.060382916053015</v>
      </c>
      <c r="H197" s="53">
        <f t="shared" si="5"/>
        <v>3.9396170839469806</v>
      </c>
    </row>
    <row r="198" spans="1:8">
      <c r="A198" s="144"/>
      <c r="B198" s="48">
        <v>8211</v>
      </c>
      <c r="C198" s="49" t="s">
        <v>191</v>
      </c>
      <c r="D198" s="51">
        <v>416</v>
      </c>
      <c r="E198" s="109">
        <v>392</v>
      </c>
      <c r="F198" s="110">
        <v>24</v>
      </c>
      <c r="G198" s="52">
        <f t="shared" si="4"/>
        <v>94.230769230769226</v>
      </c>
      <c r="H198" s="53">
        <f t="shared" si="5"/>
        <v>5.7692307692307692</v>
      </c>
    </row>
    <row r="199" spans="1:8">
      <c r="A199" s="144"/>
      <c r="B199" s="48">
        <v>8212</v>
      </c>
      <c r="C199" s="49" t="s">
        <v>192</v>
      </c>
      <c r="D199" s="51">
        <v>3197</v>
      </c>
      <c r="E199" s="109">
        <v>2769</v>
      </c>
      <c r="F199" s="110">
        <v>428</v>
      </c>
      <c r="G199" s="52">
        <f t="shared" si="4"/>
        <v>86.612449171097907</v>
      </c>
      <c r="H199" s="53">
        <f t="shared" si="5"/>
        <v>13.387550828902095</v>
      </c>
    </row>
    <row r="200" spans="1:8">
      <c r="A200" s="144"/>
      <c r="B200" s="48">
        <v>8215</v>
      </c>
      <c r="C200" s="49" t="s">
        <v>193</v>
      </c>
      <c r="D200" s="51">
        <v>4197</v>
      </c>
      <c r="E200" s="109">
        <v>3926</v>
      </c>
      <c r="F200" s="110">
        <v>271</v>
      </c>
      <c r="G200" s="52">
        <f t="shared" ref="G200:G263" si="6">(E200/D200*100)</f>
        <v>93.543006909697397</v>
      </c>
      <c r="H200" s="53">
        <f t="shared" ref="H200:H263" si="7">(F200/D200*100)</f>
        <v>6.4569930903025972</v>
      </c>
    </row>
    <row r="201" spans="1:8">
      <c r="A201" s="144"/>
      <c r="B201" s="48">
        <v>8216</v>
      </c>
      <c r="C201" s="49" t="s">
        <v>194</v>
      </c>
      <c r="D201" s="51">
        <v>2040</v>
      </c>
      <c r="E201" s="109">
        <v>1949</v>
      </c>
      <c r="F201" s="110">
        <v>91</v>
      </c>
      <c r="G201" s="52">
        <f t="shared" si="6"/>
        <v>95.539215686274517</v>
      </c>
      <c r="H201" s="53">
        <f t="shared" si="7"/>
        <v>4.4607843137254903</v>
      </c>
    </row>
    <row r="202" spans="1:8">
      <c r="A202" s="144"/>
      <c r="B202" s="48">
        <v>8221</v>
      </c>
      <c r="C202" s="49" t="s">
        <v>195</v>
      </c>
      <c r="D202" s="51">
        <v>1654</v>
      </c>
      <c r="E202" s="109">
        <v>1484</v>
      </c>
      <c r="F202" s="110">
        <v>170</v>
      </c>
      <c r="G202" s="52">
        <f t="shared" si="6"/>
        <v>89.721886336154782</v>
      </c>
      <c r="H202" s="53">
        <f t="shared" si="7"/>
        <v>10.278113663845224</v>
      </c>
    </row>
    <row r="203" spans="1:8">
      <c r="A203" s="144"/>
      <c r="B203" s="48">
        <v>8222</v>
      </c>
      <c r="C203" s="49" t="s">
        <v>196</v>
      </c>
      <c r="D203" s="51">
        <v>2566</v>
      </c>
      <c r="E203" s="109">
        <v>2308</v>
      </c>
      <c r="F203" s="110">
        <v>258</v>
      </c>
      <c r="G203" s="52">
        <f t="shared" si="6"/>
        <v>89.945440374123152</v>
      </c>
      <c r="H203" s="53">
        <f t="shared" si="7"/>
        <v>10.05455962587685</v>
      </c>
    </row>
    <row r="204" spans="1:8">
      <c r="A204" s="144"/>
      <c r="B204" s="48">
        <v>8225</v>
      </c>
      <c r="C204" s="49" t="s">
        <v>197</v>
      </c>
      <c r="D204" s="51">
        <v>1028</v>
      </c>
      <c r="E204" s="109">
        <v>995</v>
      </c>
      <c r="F204" s="110">
        <v>33</v>
      </c>
      <c r="G204" s="52">
        <f t="shared" si="6"/>
        <v>96.789883268482484</v>
      </c>
      <c r="H204" s="53">
        <f t="shared" si="7"/>
        <v>3.2101167315175094</v>
      </c>
    </row>
    <row r="205" spans="1:8">
      <c r="A205" s="144"/>
      <c r="B205" s="48">
        <v>8226</v>
      </c>
      <c r="C205" s="49" t="s">
        <v>198</v>
      </c>
      <c r="D205" s="51">
        <v>5251</v>
      </c>
      <c r="E205" s="109">
        <v>4890</v>
      </c>
      <c r="F205" s="110">
        <v>361</v>
      </c>
      <c r="G205" s="52">
        <f t="shared" si="6"/>
        <v>93.125119024947637</v>
      </c>
      <c r="H205" s="53">
        <f t="shared" si="7"/>
        <v>6.8748809750523705</v>
      </c>
    </row>
    <row r="206" spans="1:8">
      <c r="A206" s="144"/>
      <c r="B206" s="48">
        <v>8231</v>
      </c>
      <c r="C206" s="49" t="s">
        <v>199</v>
      </c>
      <c r="D206" s="51">
        <v>1129</v>
      </c>
      <c r="E206" s="109">
        <v>1048</v>
      </c>
      <c r="F206" s="110">
        <v>81</v>
      </c>
      <c r="G206" s="52">
        <f t="shared" si="6"/>
        <v>92.825509300265722</v>
      </c>
      <c r="H206" s="53">
        <f t="shared" si="7"/>
        <v>7.1744906997342772</v>
      </c>
    </row>
    <row r="207" spans="1:8">
      <c r="A207" s="144"/>
      <c r="B207" s="48">
        <v>8235</v>
      </c>
      <c r="C207" s="49" t="s">
        <v>200</v>
      </c>
      <c r="D207" s="51">
        <v>1306</v>
      </c>
      <c r="E207" s="109">
        <v>1268</v>
      </c>
      <c r="F207" s="110">
        <v>38</v>
      </c>
      <c r="G207" s="52">
        <f t="shared" si="6"/>
        <v>97.090352220520671</v>
      </c>
      <c r="H207" s="53">
        <f t="shared" si="7"/>
        <v>2.9096477794793261</v>
      </c>
    </row>
    <row r="208" spans="1:8">
      <c r="A208" s="144"/>
      <c r="B208" s="48">
        <v>8236</v>
      </c>
      <c r="C208" s="49" t="s">
        <v>201</v>
      </c>
      <c r="D208" s="51">
        <v>1722</v>
      </c>
      <c r="E208" s="109">
        <v>1643</v>
      </c>
      <c r="F208" s="110">
        <v>79</v>
      </c>
      <c r="G208" s="52">
        <f t="shared" si="6"/>
        <v>95.412311265969805</v>
      </c>
      <c r="H208" s="53">
        <f t="shared" si="7"/>
        <v>4.5876887340301975</v>
      </c>
    </row>
    <row r="209" spans="1:8">
      <c r="A209" s="144"/>
      <c r="B209" s="48">
        <v>8237</v>
      </c>
      <c r="C209" s="49" t="s">
        <v>202</v>
      </c>
      <c r="D209" s="51">
        <v>834</v>
      </c>
      <c r="E209" s="109">
        <v>813</v>
      </c>
      <c r="F209" s="110">
        <v>21</v>
      </c>
      <c r="G209" s="52">
        <f t="shared" si="6"/>
        <v>97.482014388489219</v>
      </c>
      <c r="H209" s="53">
        <f t="shared" si="7"/>
        <v>2.5179856115107913</v>
      </c>
    </row>
    <row r="210" spans="1:8">
      <c r="A210" s="144"/>
      <c r="B210" s="48">
        <v>8311</v>
      </c>
      <c r="C210" s="49" t="s">
        <v>203</v>
      </c>
      <c r="D210" s="51">
        <v>3086</v>
      </c>
      <c r="E210" s="109">
        <v>2594</v>
      </c>
      <c r="F210" s="110">
        <v>492</v>
      </c>
      <c r="G210" s="52">
        <f t="shared" si="6"/>
        <v>84.05703175631885</v>
      </c>
      <c r="H210" s="53">
        <f t="shared" si="7"/>
        <v>15.942968243681142</v>
      </c>
    </row>
    <row r="211" spans="1:8">
      <c r="A211" s="144"/>
      <c r="B211" s="48">
        <v>8315</v>
      </c>
      <c r="C211" s="49" t="s">
        <v>204</v>
      </c>
      <c r="D211" s="51">
        <v>2484</v>
      </c>
      <c r="E211" s="109">
        <v>2300</v>
      </c>
      <c r="F211" s="110">
        <v>184</v>
      </c>
      <c r="G211" s="52">
        <f t="shared" si="6"/>
        <v>92.592592592592595</v>
      </c>
      <c r="H211" s="53">
        <f t="shared" si="7"/>
        <v>7.4074074074074066</v>
      </c>
    </row>
    <row r="212" spans="1:8">
      <c r="A212" s="144"/>
      <c r="B212" s="48">
        <v>8316</v>
      </c>
      <c r="C212" s="49" t="s">
        <v>205</v>
      </c>
      <c r="D212" s="51">
        <v>1674</v>
      </c>
      <c r="E212" s="109">
        <v>1552</v>
      </c>
      <c r="F212" s="110">
        <v>122</v>
      </c>
      <c r="G212" s="52">
        <f t="shared" si="6"/>
        <v>92.712066905615302</v>
      </c>
      <c r="H212" s="53">
        <f t="shared" si="7"/>
        <v>7.2879330943847078</v>
      </c>
    </row>
    <row r="213" spans="1:8">
      <c r="A213" s="144"/>
      <c r="B213" s="48">
        <v>8317</v>
      </c>
      <c r="C213" s="49" t="s">
        <v>206</v>
      </c>
      <c r="D213" s="51">
        <v>4040</v>
      </c>
      <c r="E213" s="109">
        <v>3822</v>
      </c>
      <c r="F213" s="110">
        <v>218</v>
      </c>
      <c r="G213" s="52">
        <f t="shared" si="6"/>
        <v>94.603960396039597</v>
      </c>
      <c r="H213" s="53">
        <f t="shared" si="7"/>
        <v>5.3960396039603964</v>
      </c>
    </row>
    <row r="214" spans="1:8">
      <c r="A214" s="144"/>
      <c r="B214" s="48">
        <v>8325</v>
      </c>
      <c r="C214" s="49" t="s">
        <v>207</v>
      </c>
      <c r="D214" s="51">
        <v>1160</v>
      </c>
      <c r="E214" s="109">
        <v>1119</v>
      </c>
      <c r="F214" s="110">
        <v>41</v>
      </c>
      <c r="G214" s="52">
        <f t="shared" si="6"/>
        <v>96.465517241379303</v>
      </c>
      <c r="H214" s="53">
        <f t="shared" si="7"/>
        <v>3.5344827586206899</v>
      </c>
    </row>
    <row r="215" spans="1:8">
      <c r="A215" s="144"/>
      <c r="B215" s="48">
        <v>8326</v>
      </c>
      <c r="C215" s="49" t="s">
        <v>208</v>
      </c>
      <c r="D215" s="51">
        <v>1814</v>
      </c>
      <c r="E215" s="109">
        <v>1722</v>
      </c>
      <c r="F215" s="110">
        <v>92</v>
      </c>
      <c r="G215" s="52">
        <f t="shared" si="6"/>
        <v>94.92833517089305</v>
      </c>
      <c r="H215" s="53">
        <f t="shared" si="7"/>
        <v>5.0716648291069459</v>
      </c>
    </row>
    <row r="216" spans="1:8">
      <c r="A216" s="144"/>
      <c r="B216" s="48">
        <v>8327</v>
      </c>
      <c r="C216" s="49" t="s">
        <v>209</v>
      </c>
      <c r="D216" s="51">
        <v>1208</v>
      </c>
      <c r="E216" s="109">
        <v>1176</v>
      </c>
      <c r="F216" s="110">
        <v>32</v>
      </c>
      <c r="G216" s="52">
        <f t="shared" si="6"/>
        <v>97.350993377483448</v>
      </c>
      <c r="H216" s="53">
        <f t="shared" si="7"/>
        <v>2.6490066225165565</v>
      </c>
    </row>
    <row r="217" spans="1:8">
      <c r="A217" s="144"/>
      <c r="B217" s="48">
        <v>8335</v>
      </c>
      <c r="C217" s="49" t="s">
        <v>210</v>
      </c>
      <c r="D217" s="51">
        <v>2497</v>
      </c>
      <c r="E217" s="109">
        <v>2302</v>
      </c>
      <c r="F217" s="110">
        <v>195</v>
      </c>
      <c r="G217" s="52">
        <f t="shared" si="6"/>
        <v>92.190628754505411</v>
      </c>
      <c r="H217" s="53">
        <f t="shared" si="7"/>
        <v>7.809371245494594</v>
      </c>
    </row>
    <row r="218" spans="1:8">
      <c r="A218" s="144"/>
      <c r="B218" s="48">
        <v>8336</v>
      </c>
      <c r="C218" s="49" t="s">
        <v>211</v>
      </c>
      <c r="D218" s="51">
        <v>2025</v>
      </c>
      <c r="E218" s="109">
        <v>1911</v>
      </c>
      <c r="F218" s="110">
        <v>114</v>
      </c>
      <c r="G218" s="52">
        <f t="shared" si="6"/>
        <v>94.370370370370367</v>
      </c>
      <c r="H218" s="53">
        <f t="shared" si="7"/>
        <v>5.6296296296296298</v>
      </c>
    </row>
    <row r="219" spans="1:8">
      <c r="A219" s="144"/>
      <c r="B219" s="48">
        <v>8337</v>
      </c>
      <c r="C219" s="49" t="s">
        <v>212</v>
      </c>
      <c r="D219" s="51">
        <v>1466</v>
      </c>
      <c r="E219" s="109">
        <v>1412</v>
      </c>
      <c r="F219" s="110">
        <v>54</v>
      </c>
      <c r="G219" s="52">
        <f t="shared" si="6"/>
        <v>96.316507503410648</v>
      </c>
      <c r="H219" s="53">
        <f t="shared" si="7"/>
        <v>3.6834924965893587</v>
      </c>
    </row>
    <row r="220" spans="1:8">
      <c r="A220" s="144"/>
      <c r="B220" s="48">
        <v>8415</v>
      </c>
      <c r="C220" s="49" t="s">
        <v>213</v>
      </c>
      <c r="D220" s="51">
        <v>2549</v>
      </c>
      <c r="E220" s="109">
        <v>2425</v>
      </c>
      <c r="F220" s="110">
        <v>124</v>
      </c>
      <c r="G220" s="52">
        <f t="shared" si="6"/>
        <v>95.135347194978422</v>
      </c>
      <c r="H220" s="53">
        <f t="shared" si="7"/>
        <v>4.8646528050215769</v>
      </c>
    </row>
    <row r="221" spans="1:8">
      <c r="A221" s="144"/>
      <c r="B221" s="48">
        <v>8416</v>
      </c>
      <c r="C221" s="49" t="s">
        <v>214</v>
      </c>
      <c r="D221" s="51">
        <v>2511</v>
      </c>
      <c r="E221" s="109">
        <v>2288</v>
      </c>
      <c r="F221" s="110">
        <v>223</v>
      </c>
      <c r="G221" s="52">
        <f t="shared" si="6"/>
        <v>91.119076065312626</v>
      </c>
      <c r="H221" s="53">
        <f t="shared" si="7"/>
        <v>8.8809239346873756</v>
      </c>
    </row>
    <row r="222" spans="1:8">
      <c r="A222" s="144"/>
      <c r="B222" s="48">
        <v>8417</v>
      </c>
      <c r="C222" s="49" t="s">
        <v>215</v>
      </c>
      <c r="D222" s="51">
        <v>1394</v>
      </c>
      <c r="E222" s="109">
        <v>1348</v>
      </c>
      <c r="F222" s="110">
        <v>46</v>
      </c>
      <c r="G222" s="52">
        <f t="shared" si="6"/>
        <v>96.700143472022958</v>
      </c>
      <c r="H222" s="53">
        <f t="shared" si="7"/>
        <v>3.2998565279770444</v>
      </c>
    </row>
    <row r="223" spans="1:8">
      <c r="A223" s="144"/>
      <c r="B223" s="48">
        <v>8421</v>
      </c>
      <c r="C223" s="49" t="s">
        <v>216</v>
      </c>
      <c r="D223" s="51">
        <v>1414</v>
      </c>
      <c r="E223" s="109">
        <v>1315</v>
      </c>
      <c r="F223" s="110">
        <v>99</v>
      </c>
      <c r="G223" s="52">
        <f t="shared" si="6"/>
        <v>92.998585572842998</v>
      </c>
      <c r="H223" s="53">
        <f t="shared" si="7"/>
        <v>7.0014144271570018</v>
      </c>
    </row>
    <row r="224" spans="1:8">
      <c r="A224" s="144"/>
      <c r="B224" s="48">
        <v>8425</v>
      </c>
      <c r="C224" s="49" t="s">
        <v>217</v>
      </c>
      <c r="D224" s="51">
        <v>1645</v>
      </c>
      <c r="E224" s="109">
        <v>1600</v>
      </c>
      <c r="F224" s="110">
        <v>45</v>
      </c>
      <c r="G224" s="52">
        <f t="shared" si="6"/>
        <v>97.264437689969611</v>
      </c>
      <c r="H224" s="53">
        <f t="shared" si="7"/>
        <v>2.735562310030395</v>
      </c>
    </row>
    <row r="225" spans="1:8">
      <c r="A225" s="144"/>
      <c r="B225" s="48">
        <v>8426</v>
      </c>
      <c r="C225" s="49" t="s">
        <v>218</v>
      </c>
      <c r="D225" s="51">
        <v>1920</v>
      </c>
      <c r="E225" s="109">
        <v>1860</v>
      </c>
      <c r="F225" s="110">
        <v>60</v>
      </c>
      <c r="G225" s="52">
        <f t="shared" si="6"/>
        <v>96.875</v>
      </c>
      <c r="H225" s="53">
        <f t="shared" si="7"/>
        <v>3.125</v>
      </c>
    </row>
    <row r="226" spans="1:8">
      <c r="A226" s="144"/>
      <c r="B226" s="48">
        <v>8435</v>
      </c>
      <c r="C226" s="49" t="s">
        <v>219</v>
      </c>
      <c r="D226" s="51">
        <v>1980</v>
      </c>
      <c r="E226" s="109">
        <v>1890</v>
      </c>
      <c r="F226" s="110">
        <v>90</v>
      </c>
      <c r="G226" s="52">
        <f t="shared" si="6"/>
        <v>95.454545454545453</v>
      </c>
      <c r="H226" s="53">
        <f t="shared" si="7"/>
        <v>4.5454545454545459</v>
      </c>
    </row>
    <row r="227" spans="1:8">
      <c r="A227" s="144"/>
      <c r="B227" s="48">
        <v>8436</v>
      </c>
      <c r="C227" s="49" t="s">
        <v>220</v>
      </c>
      <c r="D227" s="51">
        <v>2630</v>
      </c>
      <c r="E227" s="109">
        <v>2503</v>
      </c>
      <c r="F227" s="110">
        <v>127</v>
      </c>
      <c r="G227" s="52">
        <f t="shared" si="6"/>
        <v>95.171102661596962</v>
      </c>
      <c r="H227" s="53">
        <f t="shared" si="7"/>
        <v>4.828897338403042</v>
      </c>
    </row>
    <row r="228" spans="1:8">
      <c r="A228" s="152"/>
      <c r="B228" s="41">
        <v>8437</v>
      </c>
      <c r="C228" s="42" t="s">
        <v>221</v>
      </c>
      <c r="D228" s="44">
        <v>987</v>
      </c>
      <c r="E228" s="107">
        <v>961</v>
      </c>
      <c r="F228" s="111">
        <v>26</v>
      </c>
      <c r="G228" s="69">
        <f t="shared" si="6"/>
        <v>97.365754812563324</v>
      </c>
      <c r="H228" s="54">
        <f t="shared" si="7"/>
        <v>2.6342451874366768</v>
      </c>
    </row>
    <row r="229" spans="1:8">
      <c r="A229" s="153" t="s">
        <v>412</v>
      </c>
      <c r="B229" s="29">
        <v>9161</v>
      </c>
      <c r="C229" s="30" t="s">
        <v>222</v>
      </c>
      <c r="D229" s="32">
        <v>1190</v>
      </c>
      <c r="E229" s="103">
        <v>1154</v>
      </c>
      <c r="F229" s="95">
        <v>36</v>
      </c>
      <c r="G229" s="96">
        <f t="shared" si="6"/>
        <v>96.974789915966383</v>
      </c>
      <c r="H229" s="9">
        <f t="shared" si="7"/>
        <v>3.0252100840336134</v>
      </c>
    </row>
    <row r="230" spans="1:8">
      <c r="A230" s="153"/>
      <c r="B230" s="11">
        <v>9162</v>
      </c>
      <c r="C230" s="12" t="s">
        <v>223</v>
      </c>
      <c r="D230" s="14">
        <v>15943</v>
      </c>
      <c r="E230" s="97">
        <v>14511</v>
      </c>
      <c r="F230" s="98">
        <v>1432</v>
      </c>
      <c r="G230" s="15">
        <f t="shared" si="6"/>
        <v>91.018001630809763</v>
      </c>
      <c r="H230" s="16">
        <f t="shared" si="7"/>
        <v>8.9819983691902401</v>
      </c>
    </row>
    <row r="231" spans="1:8">
      <c r="A231" s="153"/>
      <c r="B231" s="11">
        <v>9163</v>
      </c>
      <c r="C231" s="12" t="s">
        <v>224</v>
      </c>
      <c r="D231" s="14">
        <v>516</v>
      </c>
      <c r="E231" s="97">
        <v>481</v>
      </c>
      <c r="F231" s="98">
        <v>35</v>
      </c>
      <c r="G231" s="15">
        <f t="shared" si="6"/>
        <v>93.217054263565885</v>
      </c>
      <c r="H231" s="16">
        <f t="shared" si="7"/>
        <v>6.7829457364341081</v>
      </c>
    </row>
    <row r="232" spans="1:8">
      <c r="A232" s="153"/>
      <c r="B232" s="11">
        <v>9171</v>
      </c>
      <c r="C232" s="12" t="s">
        <v>225</v>
      </c>
      <c r="D232" s="14">
        <v>886</v>
      </c>
      <c r="E232" s="97">
        <v>855</v>
      </c>
      <c r="F232" s="98">
        <v>31</v>
      </c>
      <c r="G232" s="15">
        <f t="shared" si="6"/>
        <v>96.50112866817156</v>
      </c>
      <c r="H232" s="16">
        <f t="shared" si="7"/>
        <v>3.4988713318284423</v>
      </c>
    </row>
    <row r="233" spans="1:8">
      <c r="A233" s="153"/>
      <c r="B233" s="11">
        <v>9172</v>
      </c>
      <c r="C233" s="12" t="s">
        <v>226</v>
      </c>
      <c r="D233" s="14">
        <v>632</v>
      </c>
      <c r="E233" s="97">
        <v>611</v>
      </c>
      <c r="F233" s="98">
        <v>21</v>
      </c>
      <c r="G233" s="15">
        <f t="shared" si="6"/>
        <v>96.677215189873422</v>
      </c>
      <c r="H233" s="16">
        <f t="shared" si="7"/>
        <v>3.3227848101265818</v>
      </c>
    </row>
    <row r="234" spans="1:8">
      <c r="A234" s="153"/>
      <c r="B234" s="11">
        <v>9173</v>
      </c>
      <c r="C234" s="12" t="s">
        <v>227</v>
      </c>
      <c r="D234" s="14">
        <v>967</v>
      </c>
      <c r="E234" s="97">
        <v>931</v>
      </c>
      <c r="F234" s="98">
        <v>36</v>
      </c>
      <c r="G234" s="15">
        <f t="shared" si="6"/>
        <v>96.27714581178904</v>
      </c>
      <c r="H234" s="16">
        <f t="shared" si="7"/>
        <v>3.7228541882109618</v>
      </c>
    </row>
    <row r="235" spans="1:8">
      <c r="A235" s="153"/>
      <c r="B235" s="11">
        <v>9174</v>
      </c>
      <c r="C235" s="12" t="s">
        <v>228</v>
      </c>
      <c r="D235" s="14">
        <v>1516</v>
      </c>
      <c r="E235" s="97">
        <v>1433</v>
      </c>
      <c r="F235" s="98">
        <v>83</v>
      </c>
      <c r="G235" s="15">
        <f t="shared" si="6"/>
        <v>94.525065963060683</v>
      </c>
      <c r="H235" s="16">
        <f t="shared" si="7"/>
        <v>5.474934036939314</v>
      </c>
    </row>
    <row r="236" spans="1:8">
      <c r="A236" s="153"/>
      <c r="B236" s="11">
        <v>9175</v>
      </c>
      <c r="C236" s="12" t="s">
        <v>229</v>
      </c>
      <c r="D236" s="14">
        <v>1414</v>
      </c>
      <c r="E236" s="97">
        <v>1308</v>
      </c>
      <c r="F236" s="98">
        <v>106</v>
      </c>
      <c r="G236" s="15">
        <f t="shared" si="6"/>
        <v>92.503536067892497</v>
      </c>
      <c r="H236" s="16">
        <f t="shared" si="7"/>
        <v>7.4964639321074955</v>
      </c>
    </row>
    <row r="237" spans="1:8">
      <c r="A237" s="153"/>
      <c r="B237" s="11">
        <v>9176</v>
      </c>
      <c r="C237" s="12" t="s">
        <v>230</v>
      </c>
      <c r="D237" s="14">
        <v>1188</v>
      </c>
      <c r="E237" s="97">
        <v>1160</v>
      </c>
      <c r="F237" s="98">
        <v>28</v>
      </c>
      <c r="G237" s="15">
        <f t="shared" si="6"/>
        <v>97.643097643097647</v>
      </c>
      <c r="H237" s="16">
        <f t="shared" si="7"/>
        <v>2.3569023569023568</v>
      </c>
    </row>
    <row r="238" spans="1:8">
      <c r="A238" s="153"/>
      <c r="B238" s="11">
        <v>9177</v>
      </c>
      <c r="C238" s="12" t="s">
        <v>231</v>
      </c>
      <c r="D238" s="14">
        <v>1156</v>
      </c>
      <c r="E238" s="97">
        <v>1118</v>
      </c>
      <c r="F238" s="98">
        <v>38</v>
      </c>
      <c r="G238" s="15">
        <f t="shared" si="6"/>
        <v>96.7128027681661</v>
      </c>
      <c r="H238" s="16">
        <f t="shared" si="7"/>
        <v>3.2871972318339098</v>
      </c>
    </row>
    <row r="239" spans="1:8">
      <c r="A239" s="153"/>
      <c r="B239" s="11">
        <v>9178</v>
      </c>
      <c r="C239" s="12" t="s">
        <v>232</v>
      </c>
      <c r="D239" s="14">
        <v>1537</v>
      </c>
      <c r="E239" s="97">
        <v>1480</v>
      </c>
      <c r="F239" s="98">
        <v>57</v>
      </c>
      <c r="G239" s="15">
        <f t="shared" si="6"/>
        <v>96.291476903057898</v>
      </c>
      <c r="H239" s="16">
        <f t="shared" si="7"/>
        <v>3.7085230969420948</v>
      </c>
    </row>
    <row r="240" spans="1:8">
      <c r="A240" s="153"/>
      <c r="B240" s="11">
        <v>9179</v>
      </c>
      <c r="C240" s="12" t="s">
        <v>233</v>
      </c>
      <c r="D240" s="14">
        <v>2057</v>
      </c>
      <c r="E240" s="97">
        <v>1938</v>
      </c>
      <c r="F240" s="98">
        <v>119</v>
      </c>
      <c r="G240" s="15">
        <f t="shared" si="6"/>
        <v>94.214876033057848</v>
      </c>
      <c r="H240" s="16">
        <f t="shared" si="7"/>
        <v>5.785123966942149</v>
      </c>
    </row>
    <row r="241" spans="1:8">
      <c r="A241" s="153"/>
      <c r="B241" s="11">
        <v>9180</v>
      </c>
      <c r="C241" s="12" t="s">
        <v>234</v>
      </c>
      <c r="D241" s="14">
        <v>568</v>
      </c>
      <c r="E241" s="97">
        <v>541</v>
      </c>
      <c r="F241" s="98">
        <v>27</v>
      </c>
      <c r="G241" s="15">
        <f t="shared" si="6"/>
        <v>95.24647887323944</v>
      </c>
      <c r="H241" s="16">
        <f t="shared" si="7"/>
        <v>4.753521126760563</v>
      </c>
    </row>
    <row r="242" spans="1:8">
      <c r="A242" s="153"/>
      <c r="B242" s="11">
        <v>9181</v>
      </c>
      <c r="C242" s="12" t="s">
        <v>235</v>
      </c>
      <c r="D242" s="14">
        <v>885</v>
      </c>
      <c r="E242" s="97">
        <v>850</v>
      </c>
      <c r="F242" s="98">
        <v>35</v>
      </c>
      <c r="G242" s="15">
        <f t="shared" si="6"/>
        <v>96.045197740112997</v>
      </c>
      <c r="H242" s="16">
        <f t="shared" si="7"/>
        <v>3.9548022598870061</v>
      </c>
    </row>
    <row r="243" spans="1:8">
      <c r="A243" s="153"/>
      <c r="B243" s="11">
        <v>9182</v>
      </c>
      <c r="C243" s="12" t="s">
        <v>236</v>
      </c>
      <c r="D243" s="14">
        <v>755</v>
      </c>
      <c r="E243" s="97">
        <v>702</v>
      </c>
      <c r="F243" s="98">
        <v>53</v>
      </c>
      <c r="G243" s="15">
        <f t="shared" si="6"/>
        <v>92.980132450331126</v>
      </c>
      <c r="H243" s="16">
        <f t="shared" si="7"/>
        <v>7.0198675496688745</v>
      </c>
    </row>
    <row r="244" spans="1:8">
      <c r="A244" s="153"/>
      <c r="B244" s="11">
        <v>9183</v>
      </c>
      <c r="C244" s="47" t="s">
        <v>237</v>
      </c>
      <c r="D244" s="13">
        <v>936</v>
      </c>
      <c r="E244" s="97">
        <v>906</v>
      </c>
      <c r="F244" s="98">
        <v>30</v>
      </c>
      <c r="G244" s="15">
        <f t="shared" si="6"/>
        <v>96.794871794871796</v>
      </c>
      <c r="H244" s="16">
        <f t="shared" si="7"/>
        <v>3.2051282051282048</v>
      </c>
    </row>
    <row r="245" spans="1:8">
      <c r="A245" s="153"/>
      <c r="B245" s="11">
        <v>9184</v>
      </c>
      <c r="C245" s="12" t="s">
        <v>238</v>
      </c>
      <c r="D245" s="14">
        <v>3710</v>
      </c>
      <c r="E245" s="97">
        <v>3410</v>
      </c>
      <c r="F245" s="98">
        <v>300</v>
      </c>
      <c r="G245" s="15">
        <f t="shared" si="6"/>
        <v>91.913746630727772</v>
      </c>
      <c r="H245" s="16">
        <f t="shared" si="7"/>
        <v>8.0862533692722369</v>
      </c>
    </row>
    <row r="246" spans="1:8">
      <c r="A246" s="153"/>
      <c r="B246" s="11">
        <v>9185</v>
      </c>
      <c r="C246" s="12" t="s">
        <v>239</v>
      </c>
      <c r="D246" s="14">
        <v>805</v>
      </c>
      <c r="E246" s="97">
        <v>773</v>
      </c>
      <c r="F246" s="98">
        <v>32</v>
      </c>
      <c r="G246" s="15">
        <f t="shared" si="6"/>
        <v>96.024844720496887</v>
      </c>
      <c r="H246" s="16">
        <f t="shared" si="7"/>
        <v>3.9751552795031055</v>
      </c>
    </row>
    <row r="247" spans="1:8">
      <c r="A247" s="153"/>
      <c r="B247" s="11">
        <v>9186</v>
      </c>
      <c r="C247" s="12" t="s">
        <v>240</v>
      </c>
      <c r="D247" s="14">
        <v>995</v>
      </c>
      <c r="E247" s="97">
        <v>971</v>
      </c>
      <c r="F247" s="98">
        <v>24</v>
      </c>
      <c r="G247" s="15">
        <f t="shared" si="6"/>
        <v>97.587939698492463</v>
      </c>
      <c r="H247" s="16">
        <f t="shared" si="7"/>
        <v>2.4120603015075375</v>
      </c>
    </row>
    <row r="248" spans="1:8">
      <c r="A248" s="153"/>
      <c r="B248" s="11">
        <v>9187</v>
      </c>
      <c r="C248" s="12" t="s">
        <v>241</v>
      </c>
      <c r="D248" s="14">
        <v>2062</v>
      </c>
      <c r="E248" s="97">
        <v>1976</v>
      </c>
      <c r="F248" s="98">
        <v>86</v>
      </c>
      <c r="G248" s="15">
        <f t="shared" si="6"/>
        <v>95.829291949563526</v>
      </c>
      <c r="H248" s="16">
        <f t="shared" si="7"/>
        <v>4.1707080504364695</v>
      </c>
    </row>
    <row r="249" spans="1:8">
      <c r="A249" s="153"/>
      <c r="B249" s="11">
        <v>9188</v>
      </c>
      <c r="C249" s="12" t="s">
        <v>242</v>
      </c>
      <c r="D249" s="14">
        <v>1209</v>
      </c>
      <c r="E249" s="97">
        <v>1114</v>
      </c>
      <c r="F249" s="98">
        <v>95</v>
      </c>
      <c r="G249" s="15">
        <f t="shared" si="6"/>
        <v>92.142266335814725</v>
      </c>
      <c r="H249" s="16">
        <f t="shared" si="7"/>
        <v>7.857733664185278</v>
      </c>
    </row>
    <row r="250" spans="1:8">
      <c r="A250" s="153"/>
      <c r="B250" s="11">
        <v>9189</v>
      </c>
      <c r="C250" s="12" t="s">
        <v>243</v>
      </c>
      <c r="D250" s="14">
        <v>1288</v>
      </c>
      <c r="E250" s="97">
        <v>1240</v>
      </c>
      <c r="F250" s="98">
        <v>48</v>
      </c>
      <c r="G250" s="15">
        <f t="shared" si="6"/>
        <v>96.273291925465841</v>
      </c>
      <c r="H250" s="16">
        <f t="shared" si="7"/>
        <v>3.7267080745341614</v>
      </c>
    </row>
    <row r="251" spans="1:8">
      <c r="A251" s="153"/>
      <c r="B251" s="11">
        <v>9190</v>
      </c>
      <c r="C251" s="12" t="s">
        <v>244</v>
      </c>
      <c r="D251" s="14">
        <v>1280</v>
      </c>
      <c r="E251" s="97">
        <v>1218</v>
      </c>
      <c r="F251" s="98">
        <v>62</v>
      </c>
      <c r="G251" s="15">
        <f t="shared" si="6"/>
        <v>95.15625</v>
      </c>
      <c r="H251" s="16">
        <f t="shared" si="7"/>
        <v>4.84375</v>
      </c>
    </row>
    <row r="252" spans="1:8">
      <c r="A252" s="153"/>
      <c r="B252" s="11">
        <v>9261</v>
      </c>
      <c r="C252" s="12" t="s">
        <v>245</v>
      </c>
      <c r="D252" s="14">
        <v>611</v>
      </c>
      <c r="E252" s="97">
        <v>573</v>
      </c>
      <c r="F252" s="98">
        <v>38</v>
      </c>
      <c r="G252" s="15">
        <f t="shared" si="6"/>
        <v>93.780687397708675</v>
      </c>
      <c r="H252" s="16">
        <f t="shared" si="7"/>
        <v>6.2193126022913257</v>
      </c>
    </row>
    <row r="253" spans="1:8">
      <c r="A253" s="153"/>
      <c r="B253" s="11">
        <v>9262</v>
      </c>
      <c r="C253" s="12" t="s">
        <v>246</v>
      </c>
      <c r="D253" s="14">
        <v>369</v>
      </c>
      <c r="E253" s="97">
        <v>355</v>
      </c>
      <c r="F253" s="98">
        <v>14</v>
      </c>
      <c r="G253" s="15">
        <f t="shared" si="6"/>
        <v>96.205962059620603</v>
      </c>
      <c r="H253" s="16">
        <f t="shared" si="7"/>
        <v>3.7940379403794036</v>
      </c>
    </row>
    <row r="254" spans="1:8">
      <c r="A254" s="153"/>
      <c r="B254" s="11">
        <v>9263</v>
      </c>
      <c r="C254" s="12" t="s">
        <v>247</v>
      </c>
      <c r="D254" s="14">
        <v>356</v>
      </c>
      <c r="E254" s="97">
        <v>335</v>
      </c>
      <c r="F254" s="98">
        <v>21</v>
      </c>
      <c r="G254" s="15">
        <f t="shared" si="6"/>
        <v>94.101123595505626</v>
      </c>
      <c r="H254" s="16">
        <f t="shared" si="7"/>
        <v>5.8988764044943816</v>
      </c>
    </row>
    <row r="255" spans="1:8">
      <c r="A255" s="153"/>
      <c r="B255" s="11">
        <v>9271</v>
      </c>
      <c r="C255" s="47" t="s">
        <v>248</v>
      </c>
      <c r="D255" s="13">
        <v>663</v>
      </c>
      <c r="E255" s="97">
        <v>650</v>
      </c>
      <c r="F255" s="98">
        <v>13</v>
      </c>
      <c r="G255" s="15">
        <f t="shared" si="6"/>
        <v>98.039215686274503</v>
      </c>
      <c r="H255" s="16">
        <f t="shared" si="7"/>
        <v>1.9607843137254901</v>
      </c>
    </row>
    <row r="256" spans="1:8">
      <c r="A256" s="153"/>
      <c r="B256" s="11">
        <v>9272</v>
      </c>
      <c r="C256" s="47" t="s">
        <v>249</v>
      </c>
      <c r="D256" s="13">
        <v>444</v>
      </c>
      <c r="E256" s="97">
        <v>440</v>
      </c>
      <c r="F256" s="98">
        <v>4</v>
      </c>
      <c r="G256" s="15">
        <f t="shared" si="6"/>
        <v>99.099099099099092</v>
      </c>
      <c r="H256" s="16">
        <f t="shared" si="7"/>
        <v>0.90090090090090091</v>
      </c>
    </row>
    <row r="257" spans="1:8">
      <c r="A257" s="153"/>
      <c r="B257" s="11">
        <v>9273</v>
      </c>
      <c r="C257" s="12" t="s">
        <v>250</v>
      </c>
      <c r="D257" s="14">
        <v>824</v>
      </c>
      <c r="E257" s="97">
        <v>809</v>
      </c>
      <c r="F257" s="98">
        <v>15</v>
      </c>
      <c r="G257" s="15">
        <f t="shared" si="6"/>
        <v>98.179611650485427</v>
      </c>
      <c r="H257" s="16">
        <f t="shared" si="7"/>
        <v>1.820388349514563</v>
      </c>
    </row>
    <row r="258" spans="1:8">
      <c r="A258" s="153"/>
      <c r="B258" s="11">
        <v>9274</v>
      </c>
      <c r="C258" s="12" t="s">
        <v>251</v>
      </c>
      <c r="D258" s="14">
        <v>1529</v>
      </c>
      <c r="E258" s="97">
        <v>1482</v>
      </c>
      <c r="F258" s="98">
        <v>47</v>
      </c>
      <c r="G258" s="15">
        <f t="shared" si="6"/>
        <v>96.92609548724657</v>
      </c>
      <c r="H258" s="16">
        <f t="shared" si="7"/>
        <v>3.0739045127534337</v>
      </c>
    </row>
    <row r="259" spans="1:8">
      <c r="A259" s="153"/>
      <c r="B259" s="11">
        <v>9275</v>
      </c>
      <c r="C259" s="12" t="s">
        <v>252</v>
      </c>
      <c r="D259" s="14">
        <v>1184</v>
      </c>
      <c r="E259" s="97">
        <v>1155</v>
      </c>
      <c r="F259" s="98">
        <v>29</v>
      </c>
      <c r="G259" s="15">
        <f t="shared" si="6"/>
        <v>97.550675675675677</v>
      </c>
      <c r="H259" s="16">
        <f t="shared" si="7"/>
        <v>2.4493243243243241</v>
      </c>
    </row>
    <row r="260" spans="1:8">
      <c r="A260" s="153"/>
      <c r="B260" s="11">
        <v>9276</v>
      </c>
      <c r="C260" s="47" t="s">
        <v>253</v>
      </c>
      <c r="D260" s="13">
        <v>405</v>
      </c>
      <c r="E260" s="97">
        <v>401</v>
      </c>
      <c r="F260" s="98">
        <v>4</v>
      </c>
      <c r="G260" s="15">
        <f t="shared" si="6"/>
        <v>99.012345679012341</v>
      </c>
      <c r="H260" s="16">
        <f t="shared" si="7"/>
        <v>0.98765432098765427</v>
      </c>
    </row>
    <row r="261" spans="1:8">
      <c r="A261" s="153"/>
      <c r="B261" s="11">
        <v>9277</v>
      </c>
      <c r="C261" s="47" t="s">
        <v>254</v>
      </c>
      <c r="D261" s="13">
        <v>846</v>
      </c>
      <c r="E261" s="97">
        <v>821</v>
      </c>
      <c r="F261" s="98">
        <v>25</v>
      </c>
      <c r="G261" s="15">
        <f t="shared" si="6"/>
        <v>97.04491725768321</v>
      </c>
      <c r="H261" s="16">
        <f t="shared" si="7"/>
        <v>2.9550827423167849</v>
      </c>
    </row>
    <row r="262" spans="1:8">
      <c r="A262" s="153"/>
      <c r="B262" s="11">
        <v>9278</v>
      </c>
      <c r="C262" s="12" t="s">
        <v>255</v>
      </c>
      <c r="D262" s="14">
        <v>712</v>
      </c>
      <c r="E262" s="97">
        <v>704</v>
      </c>
      <c r="F262" s="98">
        <v>8</v>
      </c>
      <c r="G262" s="15">
        <f t="shared" si="6"/>
        <v>98.876404494382015</v>
      </c>
      <c r="H262" s="16">
        <f t="shared" si="7"/>
        <v>1.1235955056179776</v>
      </c>
    </row>
    <row r="263" spans="1:8">
      <c r="A263" s="153"/>
      <c r="B263" s="11">
        <v>9279</v>
      </c>
      <c r="C263" s="47" t="s">
        <v>256</v>
      </c>
      <c r="D263" s="13">
        <v>622</v>
      </c>
      <c r="E263" s="97">
        <v>612</v>
      </c>
      <c r="F263" s="98">
        <v>10</v>
      </c>
      <c r="G263" s="15">
        <f t="shared" si="6"/>
        <v>98.39228295819936</v>
      </c>
      <c r="H263" s="16">
        <f t="shared" si="7"/>
        <v>1.607717041800643</v>
      </c>
    </row>
    <row r="264" spans="1:8">
      <c r="A264" s="153"/>
      <c r="B264" s="11">
        <v>9361</v>
      </c>
      <c r="C264" s="47" t="s">
        <v>257</v>
      </c>
      <c r="D264" s="13">
        <v>279</v>
      </c>
      <c r="E264" s="97">
        <v>272</v>
      </c>
      <c r="F264" s="98">
        <v>7</v>
      </c>
      <c r="G264" s="15">
        <f t="shared" ref="G264:G327" si="8">(E264/D264*100)</f>
        <v>97.491039426523301</v>
      </c>
      <c r="H264" s="16">
        <f t="shared" ref="H264:H327" si="9">(F264/D264*100)</f>
        <v>2.5089605734767026</v>
      </c>
    </row>
    <row r="265" spans="1:8">
      <c r="A265" s="153"/>
      <c r="B265" s="11">
        <v>9362</v>
      </c>
      <c r="C265" s="12" t="s">
        <v>258</v>
      </c>
      <c r="D265" s="14">
        <v>1113</v>
      </c>
      <c r="E265" s="97">
        <v>1049</v>
      </c>
      <c r="F265" s="98">
        <v>64</v>
      </c>
      <c r="G265" s="15">
        <f t="shared" si="8"/>
        <v>94.249775381850853</v>
      </c>
      <c r="H265" s="16">
        <f t="shared" si="9"/>
        <v>5.7502246181491472</v>
      </c>
    </row>
    <row r="266" spans="1:8">
      <c r="A266" s="153"/>
      <c r="B266" s="11">
        <v>9363</v>
      </c>
      <c r="C266" s="12" t="s">
        <v>259</v>
      </c>
      <c r="D266" s="14">
        <v>261</v>
      </c>
      <c r="E266" s="97">
        <v>255</v>
      </c>
      <c r="F266" s="98">
        <v>6</v>
      </c>
      <c r="G266" s="15">
        <f t="shared" si="8"/>
        <v>97.701149425287355</v>
      </c>
      <c r="H266" s="16">
        <f t="shared" si="9"/>
        <v>2.2988505747126435</v>
      </c>
    </row>
    <row r="267" spans="1:8">
      <c r="A267" s="153"/>
      <c r="B267" s="11">
        <v>9371</v>
      </c>
      <c r="C267" s="47" t="s">
        <v>260</v>
      </c>
      <c r="D267" s="13">
        <v>699</v>
      </c>
      <c r="E267" s="97">
        <v>683</v>
      </c>
      <c r="F267" s="98">
        <v>16</v>
      </c>
      <c r="G267" s="15">
        <f t="shared" si="8"/>
        <v>97.711015736766811</v>
      </c>
      <c r="H267" s="16">
        <f t="shared" si="9"/>
        <v>2.28898426323319</v>
      </c>
    </row>
    <row r="268" spans="1:8">
      <c r="A268" s="153"/>
      <c r="B268" s="11">
        <v>9372</v>
      </c>
      <c r="C268" s="47" t="s">
        <v>261</v>
      </c>
      <c r="D268" s="13">
        <v>711</v>
      </c>
      <c r="E268" s="97">
        <v>696</v>
      </c>
      <c r="F268" s="98">
        <v>15</v>
      </c>
      <c r="G268" s="15">
        <f t="shared" si="8"/>
        <v>97.890295358649794</v>
      </c>
      <c r="H268" s="16">
        <f t="shared" si="9"/>
        <v>2.109704641350211</v>
      </c>
    </row>
    <row r="269" spans="1:8">
      <c r="A269" s="153"/>
      <c r="B269" s="11">
        <v>9373</v>
      </c>
      <c r="C269" s="12" t="s">
        <v>262</v>
      </c>
      <c r="D269" s="14">
        <v>1015</v>
      </c>
      <c r="E269" s="97">
        <v>990</v>
      </c>
      <c r="F269" s="98">
        <v>25</v>
      </c>
      <c r="G269" s="15">
        <f t="shared" si="8"/>
        <v>97.536945812807886</v>
      </c>
      <c r="H269" s="16">
        <f t="shared" si="9"/>
        <v>2.4630541871921183</v>
      </c>
    </row>
    <row r="270" spans="1:8">
      <c r="A270" s="153"/>
      <c r="B270" s="11">
        <v>9374</v>
      </c>
      <c r="C270" s="12" t="s">
        <v>263</v>
      </c>
      <c r="D270" s="14">
        <v>642</v>
      </c>
      <c r="E270" s="97">
        <v>629</v>
      </c>
      <c r="F270" s="98">
        <v>13</v>
      </c>
      <c r="G270" s="15">
        <f t="shared" si="8"/>
        <v>97.975077881619939</v>
      </c>
      <c r="H270" s="16">
        <f t="shared" si="9"/>
        <v>2.0249221183800623</v>
      </c>
    </row>
    <row r="271" spans="1:8">
      <c r="A271" s="153"/>
      <c r="B271" s="11">
        <v>9375</v>
      </c>
      <c r="C271" s="12" t="s">
        <v>264</v>
      </c>
      <c r="D271" s="14">
        <v>1488</v>
      </c>
      <c r="E271" s="97">
        <v>1429</v>
      </c>
      <c r="F271" s="98">
        <v>59</v>
      </c>
      <c r="G271" s="15">
        <f t="shared" si="8"/>
        <v>96.034946236559136</v>
      </c>
      <c r="H271" s="16">
        <f t="shared" si="9"/>
        <v>3.96505376344086</v>
      </c>
    </row>
    <row r="272" spans="1:8">
      <c r="A272" s="153"/>
      <c r="B272" s="11">
        <v>9376</v>
      </c>
      <c r="C272" s="12" t="s">
        <v>265</v>
      </c>
      <c r="D272" s="14">
        <v>966</v>
      </c>
      <c r="E272" s="97">
        <v>948</v>
      </c>
      <c r="F272" s="98">
        <v>18</v>
      </c>
      <c r="G272" s="15">
        <f t="shared" si="8"/>
        <v>98.136645962732914</v>
      </c>
      <c r="H272" s="16">
        <f t="shared" si="9"/>
        <v>1.8633540372670807</v>
      </c>
    </row>
    <row r="273" spans="1:8">
      <c r="A273" s="153"/>
      <c r="B273" s="11">
        <v>9377</v>
      </c>
      <c r="C273" s="47" t="s">
        <v>266</v>
      </c>
      <c r="D273" s="13">
        <v>509</v>
      </c>
      <c r="E273" s="97">
        <v>505</v>
      </c>
      <c r="F273" s="98">
        <v>4</v>
      </c>
      <c r="G273" s="15">
        <f t="shared" si="8"/>
        <v>99.214145383104125</v>
      </c>
      <c r="H273" s="16">
        <f t="shared" si="9"/>
        <v>0.78585461689587421</v>
      </c>
    </row>
    <row r="274" spans="1:8">
      <c r="A274" s="153"/>
      <c r="B274" s="11">
        <v>9461</v>
      </c>
      <c r="C274" s="12" t="s">
        <v>267</v>
      </c>
      <c r="D274" s="14">
        <v>521</v>
      </c>
      <c r="E274" s="97">
        <v>483</v>
      </c>
      <c r="F274" s="98">
        <v>38</v>
      </c>
      <c r="G274" s="15">
        <f t="shared" si="8"/>
        <v>92.706333973128594</v>
      </c>
      <c r="H274" s="16">
        <f t="shared" si="9"/>
        <v>7.2936660268714011</v>
      </c>
    </row>
    <row r="275" spans="1:8">
      <c r="A275" s="153"/>
      <c r="B275" s="11">
        <v>9462</v>
      </c>
      <c r="C275" s="12" t="s">
        <v>268</v>
      </c>
      <c r="D275" s="14">
        <v>508</v>
      </c>
      <c r="E275" s="97">
        <v>464</v>
      </c>
      <c r="F275" s="98">
        <v>44</v>
      </c>
      <c r="G275" s="15">
        <f t="shared" si="8"/>
        <v>91.338582677165363</v>
      </c>
      <c r="H275" s="16">
        <f t="shared" si="9"/>
        <v>8.6614173228346463</v>
      </c>
    </row>
    <row r="276" spans="1:8">
      <c r="A276" s="153"/>
      <c r="B276" s="11">
        <v>9463</v>
      </c>
      <c r="C276" s="47" t="s">
        <v>269</v>
      </c>
      <c r="D276" s="13">
        <v>332</v>
      </c>
      <c r="E276" s="97">
        <v>299</v>
      </c>
      <c r="F276" s="98">
        <v>33</v>
      </c>
      <c r="G276" s="15">
        <f t="shared" si="8"/>
        <v>90.060240963855421</v>
      </c>
      <c r="H276" s="16">
        <f t="shared" si="9"/>
        <v>9.9397590361445776</v>
      </c>
    </row>
    <row r="277" spans="1:8">
      <c r="A277" s="153"/>
      <c r="B277" s="11">
        <v>9464</v>
      </c>
      <c r="C277" s="12" t="s">
        <v>270</v>
      </c>
      <c r="D277" s="14">
        <v>359</v>
      </c>
      <c r="E277" s="97">
        <v>330</v>
      </c>
      <c r="F277" s="98">
        <v>29</v>
      </c>
      <c r="G277" s="15">
        <f t="shared" si="8"/>
        <v>91.922005571030638</v>
      </c>
      <c r="H277" s="16">
        <f t="shared" si="9"/>
        <v>8.0779944289693599</v>
      </c>
    </row>
    <row r="278" spans="1:8">
      <c r="A278" s="153"/>
      <c r="B278" s="11">
        <v>9471</v>
      </c>
      <c r="C278" s="12" t="s">
        <v>271</v>
      </c>
      <c r="D278" s="14">
        <v>1307</v>
      </c>
      <c r="E278" s="97">
        <v>1245</v>
      </c>
      <c r="F278" s="98">
        <v>62</v>
      </c>
      <c r="G278" s="15">
        <f t="shared" si="8"/>
        <v>95.256312165263964</v>
      </c>
      <c r="H278" s="16">
        <f t="shared" si="9"/>
        <v>4.7436878347360363</v>
      </c>
    </row>
    <row r="279" spans="1:8">
      <c r="A279" s="153"/>
      <c r="B279" s="11">
        <v>9472</v>
      </c>
      <c r="C279" s="12" t="s">
        <v>272</v>
      </c>
      <c r="D279" s="14">
        <v>795</v>
      </c>
      <c r="E279" s="97">
        <v>768</v>
      </c>
      <c r="F279" s="98">
        <v>27</v>
      </c>
      <c r="G279" s="15">
        <f t="shared" si="8"/>
        <v>96.603773584905667</v>
      </c>
      <c r="H279" s="16">
        <f t="shared" si="9"/>
        <v>3.3962264150943398</v>
      </c>
    </row>
    <row r="280" spans="1:8">
      <c r="A280" s="153"/>
      <c r="B280" s="11">
        <v>9473</v>
      </c>
      <c r="C280" s="47" t="s">
        <v>273</v>
      </c>
      <c r="D280" s="13">
        <v>646</v>
      </c>
      <c r="E280" s="97">
        <v>606</v>
      </c>
      <c r="F280" s="98">
        <v>40</v>
      </c>
      <c r="G280" s="15">
        <f t="shared" si="8"/>
        <v>93.808049535603715</v>
      </c>
      <c r="H280" s="16">
        <f t="shared" si="9"/>
        <v>6.1919504643962853</v>
      </c>
    </row>
    <row r="281" spans="1:8">
      <c r="A281" s="153"/>
      <c r="B281" s="11">
        <v>9474</v>
      </c>
      <c r="C281" s="12" t="s">
        <v>274</v>
      </c>
      <c r="D281" s="14">
        <v>909</v>
      </c>
      <c r="E281" s="97">
        <v>874</v>
      </c>
      <c r="F281" s="98">
        <v>35</v>
      </c>
      <c r="G281" s="15">
        <f t="shared" si="8"/>
        <v>96.149614961496155</v>
      </c>
      <c r="H281" s="16">
        <f t="shared" si="9"/>
        <v>3.8503850385038509</v>
      </c>
    </row>
    <row r="282" spans="1:8">
      <c r="A282" s="153"/>
      <c r="B282" s="11">
        <v>9475</v>
      </c>
      <c r="C282" s="12" t="s">
        <v>275</v>
      </c>
      <c r="D282" s="14">
        <v>622</v>
      </c>
      <c r="E282" s="97">
        <v>601</v>
      </c>
      <c r="F282" s="98">
        <v>21</v>
      </c>
      <c r="G282" s="15">
        <f t="shared" si="8"/>
        <v>96.623794212218655</v>
      </c>
      <c r="H282" s="16">
        <f t="shared" si="9"/>
        <v>3.3762057877813509</v>
      </c>
    </row>
    <row r="283" spans="1:8">
      <c r="A283" s="153"/>
      <c r="B283" s="11">
        <v>9476</v>
      </c>
      <c r="C283" s="12" t="s">
        <v>276</v>
      </c>
      <c r="D283" s="14">
        <v>395</v>
      </c>
      <c r="E283" s="97">
        <v>390</v>
      </c>
      <c r="F283" s="98">
        <v>5</v>
      </c>
      <c r="G283" s="15">
        <f t="shared" si="8"/>
        <v>98.734177215189874</v>
      </c>
      <c r="H283" s="16">
        <f t="shared" si="9"/>
        <v>1.2658227848101267</v>
      </c>
    </row>
    <row r="284" spans="1:8">
      <c r="A284" s="153"/>
      <c r="B284" s="11">
        <v>9477</v>
      </c>
      <c r="C284" s="12" t="s">
        <v>277</v>
      </c>
      <c r="D284" s="14">
        <v>612</v>
      </c>
      <c r="E284" s="97">
        <v>575</v>
      </c>
      <c r="F284" s="98">
        <v>37</v>
      </c>
      <c r="G284" s="15">
        <f t="shared" si="8"/>
        <v>93.954248366013076</v>
      </c>
      <c r="H284" s="16">
        <f t="shared" si="9"/>
        <v>6.0457516339869279</v>
      </c>
    </row>
    <row r="285" spans="1:8">
      <c r="A285" s="153"/>
      <c r="B285" s="11">
        <v>9478</v>
      </c>
      <c r="C285" s="12" t="s">
        <v>278</v>
      </c>
      <c r="D285" s="14">
        <v>571</v>
      </c>
      <c r="E285" s="97">
        <v>551</v>
      </c>
      <c r="F285" s="98">
        <v>20</v>
      </c>
      <c r="G285" s="15">
        <f t="shared" si="8"/>
        <v>96.497373029772319</v>
      </c>
      <c r="H285" s="16">
        <f t="shared" si="9"/>
        <v>3.5026269702276709</v>
      </c>
    </row>
    <row r="286" spans="1:8">
      <c r="A286" s="153"/>
      <c r="B286" s="11">
        <v>9479</v>
      </c>
      <c r="C286" s="47" t="s">
        <v>279</v>
      </c>
      <c r="D286" s="13">
        <v>558</v>
      </c>
      <c r="E286" s="97">
        <v>531</v>
      </c>
      <c r="F286" s="98">
        <v>27</v>
      </c>
      <c r="G286" s="15">
        <f t="shared" si="8"/>
        <v>95.161290322580655</v>
      </c>
      <c r="H286" s="16">
        <f t="shared" si="9"/>
        <v>4.838709677419355</v>
      </c>
    </row>
    <row r="287" spans="1:8">
      <c r="A287" s="153"/>
      <c r="B287" s="11">
        <v>9561</v>
      </c>
      <c r="C287" s="47" t="s">
        <v>280</v>
      </c>
      <c r="D287" s="13">
        <v>313</v>
      </c>
      <c r="E287" s="97">
        <v>297</v>
      </c>
      <c r="F287" s="98">
        <v>16</v>
      </c>
      <c r="G287" s="15">
        <f t="shared" si="8"/>
        <v>94.888178913738017</v>
      </c>
      <c r="H287" s="16">
        <f t="shared" si="9"/>
        <v>5.1118210862619806</v>
      </c>
    </row>
    <row r="288" spans="1:8">
      <c r="A288" s="153"/>
      <c r="B288" s="11">
        <v>9562</v>
      </c>
      <c r="C288" s="12" t="s">
        <v>281</v>
      </c>
      <c r="D288" s="14">
        <v>1245</v>
      </c>
      <c r="E288" s="97">
        <v>1128</v>
      </c>
      <c r="F288" s="98">
        <v>117</v>
      </c>
      <c r="G288" s="15">
        <f t="shared" si="8"/>
        <v>90.602409638554221</v>
      </c>
      <c r="H288" s="16">
        <f t="shared" si="9"/>
        <v>9.3975903614457827</v>
      </c>
    </row>
    <row r="289" spans="1:8">
      <c r="A289" s="153"/>
      <c r="B289" s="11">
        <v>9563</v>
      </c>
      <c r="C289" s="12" t="s">
        <v>282</v>
      </c>
      <c r="D289" s="14">
        <v>1038</v>
      </c>
      <c r="E289" s="97">
        <v>948</v>
      </c>
      <c r="F289" s="98">
        <v>90</v>
      </c>
      <c r="G289" s="15">
        <f t="shared" si="8"/>
        <v>91.329479768786129</v>
      </c>
      <c r="H289" s="16">
        <f t="shared" si="9"/>
        <v>8.6705202312138727</v>
      </c>
    </row>
    <row r="290" spans="1:8">
      <c r="A290" s="153"/>
      <c r="B290" s="11">
        <v>9564</v>
      </c>
      <c r="C290" s="12" t="s">
        <v>283</v>
      </c>
      <c r="D290" s="14">
        <v>5062</v>
      </c>
      <c r="E290" s="97">
        <v>4539</v>
      </c>
      <c r="F290" s="98">
        <v>523</v>
      </c>
      <c r="G290" s="15">
        <f t="shared" si="8"/>
        <v>89.668115369419198</v>
      </c>
      <c r="H290" s="16">
        <f t="shared" si="9"/>
        <v>10.331884630580799</v>
      </c>
    </row>
    <row r="291" spans="1:8">
      <c r="A291" s="153"/>
      <c r="B291" s="11">
        <v>9565</v>
      </c>
      <c r="C291" s="47" t="s">
        <v>284</v>
      </c>
      <c r="D291" s="13">
        <v>284</v>
      </c>
      <c r="E291" s="97">
        <v>267</v>
      </c>
      <c r="F291" s="98">
        <v>17</v>
      </c>
      <c r="G291" s="15">
        <f t="shared" si="8"/>
        <v>94.014084507042256</v>
      </c>
      <c r="H291" s="16">
        <f t="shared" si="9"/>
        <v>5.9859154929577461</v>
      </c>
    </row>
    <row r="292" spans="1:8">
      <c r="A292" s="153"/>
      <c r="B292" s="11">
        <v>9571</v>
      </c>
      <c r="C292" s="12" t="s">
        <v>285</v>
      </c>
      <c r="D292" s="14">
        <v>1532</v>
      </c>
      <c r="E292" s="97">
        <v>1484</v>
      </c>
      <c r="F292" s="98">
        <v>48</v>
      </c>
      <c r="G292" s="15">
        <f t="shared" si="8"/>
        <v>96.866840731070496</v>
      </c>
      <c r="H292" s="16">
        <f t="shared" si="9"/>
        <v>3.1331592689295036</v>
      </c>
    </row>
    <row r="293" spans="1:8">
      <c r="A293" s="153"/>
      <c r="B293" s="11">
        <v>9572</v>
      </c>
      <c r="C293" s="12" t="s">
        <v>286</v>
      </c>
      <c r="D293" s="14">
        <v>1479</v>
      </c>
      <c r="E293" s="97">
        <v>1394</v>
      </c>
      <c r="F293" s="98">
        <v>85</v>
      </c>
      <c r="G293" s="15">
        <f t="shared" si="8"/>
        <v>94.252873563218387</v>
      </c>
      <c r="H293" s="16">
        <f t="shared" si="9"/>
        <v>5.7471264367816088</v>
      </c>
    </row>
    <row r="294" spans="1:8">
      <c r="A294" s="153"/>
      <c r="B294" s="11">
        <v>9573</v>
      </c>
      <c r="C294" s="12" t="s">
        <v>287</v>
      </c>
      <c r="D294" s="14">
        <v>1113</v>
      </c>
      <c r="E294" s="97">
        <v>1034</v>
      </c>
      <c r="F294" s="98">
        <v>79</v>
      </c>
      <c r="G294" s="15">
        <f t="shared" si="8"/>
        <v>92.902066486972146</v>
      </c>
      <c r="H294" s="16">
        <f t="shared" si="9"/>
        <v>7.0979335130278525</v>
      </c>
    </row>
    <row r="295" spans="1:8">
      <c r="A295" s="153"/>
      <c r="B295" s="11">
        <v>9574</v>
      </c>
      <c r="C295" s="12" t="s">
        <v>288</v>
      </c>
      <c r="D295" s="14">
        <v>1727</v>
      </c>
      <c r="E295" s="97">
        <v>1613</v>
      </c>
      <c r="F295" s="98">
        <v>114</v>
      </c>
      <c r="G295" s="15">
        <f t="shared" si="8"/>
        <v>93.398957730167922</v>
      </c>
      <c r="H295" s="16">
        <f t="shared" si="9"/>
        <v>6.601042269832079</v>
      </c>
    </row>
    <row r="296" spans="1:8">
      <c r="A296" s="153"/>
      <c r="B296" s="11">
        <v>9575</v>
      </c>
      <c r="C296" s="12" t="s">
        <v>289</v>
      </c>
      <c r="D296" s="14">
        <v>914</v>
      </c>
      <c r="E296" s="97">
        <v>881</v>
      </c>
      <c r="F296" s="98">
        <v>33</v>
      </c>
      <c r="G296" s="15">
        <f t="shared" si="8"/>
        <v>96.389496717724285</v>
      </c>
      <c r="H296" s="16">
        <f t="shared" si="9"/>
        <v>3.6105032822757113</v>
      </c>
    </row>
    <row r="297" spans="1:8">
      <c r="A297" s="153"/>
      <c r="B297" s="11">
        <v>9576</v>
      </c>
      <c r="C297" s="12" t="s">
        <v>290</v>
      </c>
      <c r="D297" s="14">
        <v>1234</v>
      </c>
      <c r="E297" s="97">
        <v>1175</v>
      </c>
      <c r="F297" s="98">
        <v>59</v>
      </c>
      <c r="G297" s="15">
        <f t="shared" si="8"/>
        <v>95.218800648298213</v>
      </c>
      <c r="H297" s="16">
        <f t="shared" si="9"/>
        <v>4.7811993517017832</v>
      </c>
    </row>
    <row r="298" spans="1:8">
      <c r="A298" s="153"/>
      <c r="B298" s="11">
        <v>9577</v>
      </c>
      <c r="C298" s="47" t="s">
        <v>291</v>
      </c>
      <c r="D298" s="13">
        <v>778</v>
      </c>
      <c r="E298" s="97">
        <v>759</v>
      </c>
      <c r="F298" s="98">
        <v>19</v>
      </c>
      <c r="G298" s="15">
        <f t="shared" si="8"/>
        <v>97.557840616966587</v>
      </c>
      <c r="H298" s="16">
        <f t="shared" si="9"/>
        <v>2.442159383033419</v>
      </c>
    </row>
    <row r="299" spans="1:8">
      <c r="A299" s="153"/>
      <c r="B299" s="11">
        <v>9661</v>
      </c>
      <c r="C299" s="47" t="s">
        <v>292</v>
      </c>
      <c r="D299" s="13">
        <v>530</v>
      </c>
      <c r="E299" s="97">
        <v>497</v>
      </c>
      <c r="F299" s="98">
        <v>33</v>
      </c>
      <c r="G299" s="15">
        <f t="shared" si="8"/>
        <v>93.773584905660385</v>
      </c>
      <c r="H299" s="16">
        <f t="shared" si="9"/>
        <v>6.2264150943396226</v>
      </c>
    </row>
    <row r="300" spans="1:8">
      <c r="A300" s="153"/>
      <c r="B300" s="11">
        <v>9662</v>
      </c>
      <c r="C300" s="47" t="s">
        <v>293</v>
      </c>
      <c r="D300" s="13">
        <v>401</v>
      </c>
      <c r="E300" s="97">
        <v>377</v>
      </c>
      <c r="F300" s="98">
        <v>24</v>
      </c>
      <c r="G300" s="15">
        <f t="shared" si="8"/>
        <v>94.014962593516202</v>
      </c>
      <c r="H300" s="16">
        <f t="shared" si="9"/>
        <v>5.9850374064837908</v>
      </c>
    </row>
    <row r="301" spans="1:8">
      <c r="A301" s="153"/>
      <c r="B301" s="11">
        <v>9663</v>
      </c>
      <c r="C301" s="12" t="s">
        <v>294</v>
      </c>
      <c r="D301" s="14">
        <v>909</v>
      </c>
      <c r="E301" s="97">
        <v>833</v>
      </c>
      <c r="F301" s="98">
        <v>76</v>
      </c>
      <c r="G301" s="15">
        <f t="shared" si="8"/>
        <v>91.639163916391638</v>
      </c>
      <c r="H301" s="16">
        <f t="shared" si="9"/>
        <v>8.3608360836083619</v>
      </c>
    </row>
    <row r="302" spans="1:8">
      <c r="A302" s="153"/>
      <c r="B302" s="11">
        <v>9671</v>
      </c>
      <c r="C302" s="12" t="s">
        <v>295</v>
      </c>
      <c r="D302" s="14">
        <v>1463</v>
      </c>
      <c r="E302" s="97">
        <v>1376</v>
      </c>
      <c r="F302" s="98">
        <v>87</v>
      </c>
      <c r="G302" s="15">
        <f t="shared" si="8"/>
        <v>94.053315105946695</v>
      </c>
      <c r="H302" s="16">
        <f t="shared" si="9"/>
        <v>5.9466848940533152</v>
      </c>
    </row>
    <row r="303" spans="1:8">
      <c r="A303" s="153"/>
      <c r="B303" s="11">
        <v>9672</v>
      </c>
      <c r="C303" s="12" t="s">
        <v>296</v>
      </c>
      <c r="D303" s="14">
        <v>698</v>
      </c>
      <c r="E303" s="97">
        <v>670</v>
      </c>
      <c r="F303" s="98">
        <v>28</v>
      </c>
      <c r="G303" s="15">
        <f t="shared" si="8"/>
        <v>95.988538681948427</v>
      </c>
      <c r="H303" s="16">
        <f t="shared" si="9"/>
        <v>4.0114613180515759</v>
      </c>
    </row>
    <row r="304" spans="1:8">
      <c r="A304" s="153"/>
      <c r="B304" s="11">
        <v>9673</v>
      </c>
      <c r="C304" s="12" t="s">
        <v>297</v>
      </c>
      <c r="D304" s="14">
        <v>720</v>
      </c>
      <c r="E304" s="97">
        <v>695</v>
      </c>
      <c r="F304" s="98">
        <v>25</v>
      </c>
      <c r="G304" s="15">
        <f t="shared" si="8"/>
        <v>96.527777777777786</v>
      </c>
      <c r="H304" s="16">
        <f t="shared" si="9"/>
        <v>3.4722222222222223</v>
      </c>
    </row>
    <row r="305" spans="1:8">
      <c r="A305" s="153"/>
      <c r="B305" s="11">
        <v>9674</v>
      </c>
      <c r="C305" s="47" t="s">
        <v>298</v>
      </c>
      <c r="D305" s="13">
        <v>647</v>
      </c>
      <c r="E305" s="97">
        <v>637</v>
      </c>
      <c r="F305" s="98">
        <v>10</v>
      </c>
      <c r="G305" s="15">
        <f t="shared" si="8"/>
        <v>98.454404945904173</v>
      </c>
      <c r="H305" s="16">
        <f t="shared" si="9"/>
        <v>1.545595054095827</v>
      </c>
    </row>
    <row r="306" spans="1:8">
      <c r="A306" s="153"/>
      <c r="B306" s="11">
        <v>9675</v>
      </c>
      <c r="C306" s="47" t="s">
        <v>299</v>
      </c>
      <c r="D306" s="13">
        <v>800</v>
      </c>
      <c r="E306" s="97">
        <v>769</v>
      </c>
      <c r="F306" s="98">
        <v>31</v>
      </c>
      <c r="G306" s="15">
        <f t="shared" si="8"/>
        <v>96.125</v>
      </c>
      <c r="H306" s="16">
        <f t="shared" si="9"/>
        <v>3.875</v>
      </c>
    </row>
    <row r="307" spans="1:8">
      <c r="A307" s="153"/>
      <c r="B307" s="11">
        <v>9676</v>
      </c>
      <c r="C307" s="12" t="s">
        <v>300</v>
      </c>
      <c r="D307" s="14">
        <v>981</v>
      </c>
      <c r="E307" s="97">
        <v>947</v>
      </c>
      <c r="F307" s="98">
        <v>34</v>
      </c>
      <c r="G307" s="15">
        <f t="shared" si="8"/>
        <v>96.53414882772681</v>
      </c>
      <c r="H307" s="16">
        <f t="shared" si="9"/>
        <v>3.4658511722731906</v>
      </c>
    </row>
    <row r="308" spans="1:8">
      <c r="A308" s="153"/>
      <c r="B308" s="11">
        <v>9677</v>
      </c>
      <c r="C308" s="47" t="s">
        <v>301</v>
      </c>
      <c r="D308" s="13">
        <v>1009</v>
      </c>
      <c r="E308" s="97">
        <v>983</v>
      </c>
      <c r="F308" s="98">
        <v>26</v>
      </c>
      <c r="G308" s="15">
        <f t="shared" si="8"/>
        <v>97.423191278493562</v>
      </c>
      <c r="H308" s="16">
        <f t="shared" si="9"/>
        <v>2.5768087215064419</v>
      </c>
    </row>
    <row r="309" spans="1:8">
      <c r="A309" s="153"/>
      <c r="B309" s="11">
        <v>9678</v>
      </c>
      <c r="C309" s="12" t="s">
        <v>302</v>
      </c>
      <c r="D309" s="14">
        <v>962</v>
      </c>
      <c r="E309" s="97">
        <v>932</v>
      </c>
      <c r="F309" s="98">
        <v>30</v>
      </c>
      <c r="G309" s="15">
        <f t="shared" si="8"/>
        <v>96.881496881496886</v>
      </c>
      <c r="H309" s="16">
        <f t="shared" si="9"/>
        <v>3.1185031185031189</v>
      </c>
    </row>
    <row r="310" spans="1:8">
      <c r="A310" s="153"/>
      <c r="B310" s="11">
        <v>9679</v>
      </c>
      <c r="C310" s="12" t="s">
        <v>303</v>
      </c>
      <c r="D310" s="14">
        <v>1480</v>
      </c>
      <c r="E310" s="97">
        <v>1416</v>
      </c>
      <c r="F310" s="98">
        <v>64</v>
      </c>
      <c r="G310" s="15">
        <f t="shared" si="8"/>
        <v>95.675675675675677</v>
      </c>
      <c r="H310" s="16">
        <f t="shared" si="9"/>
        <v>4.3243243243243246</v>
      </c>
    </row>
    <row r="311" spans="1:8">
      <c r="A311" s="153"/>
      <c r="B311" s="11">
        <v>9761</v>
      </c>
      <c r="C311" s="12" t="s">
        <v>304</v>
      </c>
      <c r="D311" s="14">
        <v>2508</v>
      </c>
      <c r="E311" s="97">
        <v>2333</v>
      </c>
      <c r="F311" s="98">
        <v>175</v>
      </c>
      <c r="G311" s="15">
        <f t="shared" si="8"/>
        <v>93.022328548644339</v>
      </c>
      <c r="H311" s="16">
        <f t="shared" si="9"/>
        <v>6.9776714513556621</v>
      </c>
    </row>
    <row r="312" spans="1:8">
      <c r="A312" s="153"/>
      <c r="B312" s="11">
        <v>9762</v>
      </c>
      <c r="C312" s="47" t="s">
        <v>305</v>
      </c>
      <c r="D312" s="13">
        <v>312</v>
      </c>
      <c r="E312" s="97">
        <v>292</v>
      </c>
      <c r="F312" s="98">
        <v>20</v>
      </c>
      <c r="G312" s="15">
        <f t="shared" si="8"/>
        <v>93.589743589743591</v>
      </c>
      <c r="H312" s="16">
        <f t="shared" si="9"/>
        <v>6.4102564102564097</v>
      </c>
    </row>
    <row r="313" spans="1:8">
      <c r="A313" s="153"/>
      <c r="B313" s="11">
        <v>9763</v>
      </c>
      <c r="C313" s="47" t="s">
        <v>306</v>
      </c>
      <c r="D313" s="13">
        <v>533</v>
      </c>
      <c r="E313" s="97">
        <v>504</v>
      </c>
      <c r="F313" s="98">
        <v>29</v>
      </c>
      <c r="G313" s="15">
        <f t="shared" si="8"/>
        <v>94.55909943714822</v>
      </c>
      <c r="H313" s="16">
        <f t="shared" si="9"/>
        <v>5.4409005628517821</v>
      </c>
    </row>
    <row r="314" spans="1:8">
      <c r="A314" s="153"/>
      <c r="B314" s="11">
        <v>9764</v>
      </c>
      <c r="C314" s="12" t="s">
        <v>307</v>
      </c>
      <c r="D314" s="14">
        <v>336</v>
      </c>
      <c r="E314" s="97">
        <v>319</v>
      </c>
      <c r="F314" s="98">
        <v>17</v>
      </c>
      <c r="G314" s="15">
        <f t="shared" si="8"/>
        <v>94.94047619047619</v>
      </c>
      <c r="H314" s="16">
        <f t="shared" si="9"/>
        <v>5.0595238095238093</v>
      </c>
    </row>
    <row r="315" spans="1:8">
      <c r="A315" s="153"/>
      <c r="B315" s="11">
        <v>9771</v>
      </c>
      <c r="C315" s="12" t="s">
        <v>308</v>
      </c>
      <c r="D315" s="14">
        <v>1171</v>
      </c>
      <c r="E315" s="97">
        <v>1129</v>
      </c>
      <c r="F315" s="98">
        <v>42</v>
      </c>
      <c r="G315" s="15">
        <f t="shared" si="8"/>
        <v>96.413321947053802</v>
      </c>
      <c r="H315" s="16">
        <f t="shared" si="9"/>
        <v>3.5866780529461995</v>
      </c>
    </row>
    <row r="316" spans="1:8">
      <c r="A316" s="153"/>
      <c r="B316" s="11">
        <v>9772</v>
      </c>
      <c r="C316" s="12" t="s">
        <v>309</v>
      </c>
      <c r="D316" s="14">
        <v>2297</v>
      </c>
      <c r="E316" s="97">
        <v>2217</v>
      </c>
      <c r="F316" s="98">
        <v>80</v>
      </c>
      <c r="G316" s="15">
        <f t="shared" si="8"/>
        <v>96.517196343056156</v>
      </c>
      <c r="H316" s="16">
        <f t="shared" si="9"/>
        <v>3.4828036569438399</v>
      </c>
    </row>
    <row r="317" spans="1:8">
      <c r="A317" s="153"/>
      <c r="B317" s="11">
        <v>9773</v>
      </c>
      <c r="C317" s="47" t="s">
        <v>310</v>
      </c>
      <c r="D317" s="13">
        <v>668</v>
      </c>
      <c r="E317" s="97">
        <v>641</v>
      </c>
      <c r="F317" s="98">
        <v>27</v>
      </c>
      <c r="G317" s="15">
        <f t="shared" si="8"/>
        <v>95.958083832335333</v>
      </c>
      <c r="H317" s="16">
        <f t="shared" si="9"/>
        <v>4.0419161676646702</v>
      </c>
    </row>
    <row r="318" spans="1:8">
      <c r="A318" s="153"/>
      <c r="B318" s="11">
        <v>9774</v>
      </c>
      <c r="C318" s="12" t="s">
        <v>311</v>
      </c>
      <c r="D318" s="14">
        <v>946</v>
      </c>
      <c r="E318" s="97">
        <v>925</v>
      </c>
      <c r="F318" s="98">
        <v>21</v>
      </c>
      <c r="G318" s="15">
        <f t="shared" si="8"/>
        <v>97.780126849894287</v>
      </c>
      <c r="H318" s="16">
        <f t="shared" si="9"/>
        <v>2.2198731501057085</v>
      </c>
    </row>
    <row r="319" spans="1:8">
      <c r="A319" s="153"/>
      <c r="B319" s="11">
        <v>9775</v>
      </c>
      <c r="C319" s="12" t="s">
        <v>312</v>
      </c>
      <c r="D319" s="14">
        <v>1530</v>
      </c>
      <c r="E319" s="97">
        <v>1481</v>
      </c>
      <c r="F319" s="98">
        <v>49</v>
      </c>
      <c r="G319" s="15">
        <f t="shared" si="8"/>
        <v>96.797385620915037</v>
      </c>
      <c r="H319" s="16">
        <f t="shared" si="9"/>
        <v>3.202614379084967</v>
      </c>
    </row>
    <row r="320" spans="1:8">
      <c r="A320" s="153"/>
      <c r="B320" s="11">
        <v>9776</v>
      </c>
      <c r="C320" s="12" t="s">
        <v>313</v>
      </c>
      <c r="D320" s="14">
        <v>603</v>
      </c>
      <c r="E320" s="97">
        <v>581</v>
      </c>
      <c r="F320" s="98">
        <v>22</v>
      </c>
      <c r="G320" s="15">
        <f t="shared" si="8"/>
        <v>96.35157545605307</v>
      </c>
      <c r="H320" s="16">
        <f t="shared" si="9"/>
        <v>3.6484245439469323</v>
      </c>
    </row>
    <row r="321" spans="1:8">
      <c r="A321" s="153"/>
      <c r="B321" s="11">
        <v>9777</v>
      </c>
      <c r="C321" s="12" t="s">
        <v>314</v>
      </c>
      <c r="D321" s="14">
        <v>1027</v>
      </c>
      <c r="E321" s="97">
        <v>992</v>
      </c>
      <c r="F321" s="98">
        <v>35</v>
      </c>
      <c r="G321" s="15">
        <f t="shared" si="8"/>
        <v>96.592015579357351</v>
      </c>
      <c r="H321" s="16">
        <f t="shared" si="9"/>
        <v>3.4079844206426486</v>
      </c>
    </row>
    <row r="322" spans="1:8">
      <c r="A322" s="153"/>
      <c r="B322" s="11">
        <v>9778</v>
      </c>
      <c r="C322" s="12" t="s">
        <v>315</v>
      </c>
      <c r="D322" s="14">
        <v>1062</v>
      </c>
      <c r="E322" s="97">
        <v>1041</v>
      </c>
      <c r="F322" s="98">
        <v>21</v>
      </c>
      <c r="G322" s="15">
        <f t="shared" si="8"/>
        <v>98.022598870056498</v>
      </c>
      <c r="H322" s="16">
        <f t="shared" si="9"/>
        <v>1.977401129943503</v>
      </c>
    </row>
    <row r="323" spans="1:8">
      <c r="A323" s="153"/>
      <c r="B323" s="11">
        <v>9779</v>
      </c>
      <c r="C323" s="12" t="s">
        <v>316</v>
      </c>
      <c r="D323" s="14">
        <v>1001</v>
      </c>
      <c r="E323" s="97">
        <v>969</v>
      </c>
      <c r="F323" s="98">
        <v>32</v>
      </c>
      <c r="G323" s="15">
        <f t="shared" si="8"/>
        <v>96.803196803196798</v>
      </c>
      <c r="H323" s="16">
        <f t="shared" si="9"/>
        <v>3.1968031968031969</v>
      </c>
    </row>
    <row r="324" spans="1:8">
      <c r="A324" s="149"/>
      <c r="B324" s="55">
        <v>9780</v>
      </c>
      <c r="C324" s="56" t="s">
        <v>317</v>
      </c>
      <c r="D324" s="57">
        <v>1166</v>
      </c>
      <c r="E324" s="112">
        <v>1131</v>
      </c>
      <c r="F324" s="113">
        <v>35</v>
      </c>
      <c r="G324" s="58">
        <f t="shared" si="8"/>
        <v>96.99828473413379</v>
      </c>
      <c r="H324" s="59">
        <f t="shared" si="9"/>
        <v>3.0017152658662094</v>
      </c>
    </row>
    <row r="325" spans="1:8">
      <c r="A325" s="144" t="s">
        <v>413</v>
      </c>
      <c r="B325" s="60">
        <v>10041</v>
      </c>
      <c r="C325" s="61" t="s">
        <v>318</v>
      </c>
      <c r="D325" s="62">
        <v>2304</v>
      </c>
      <c r="E325" s="114">
        <v>2142</v>
      </c>
      <c r="F325" s="115">
        <v>162</v>
      </c>
      <c r="G325" s="63">
        <f t="shared" si="8"/>
        <v>92.96875</v>
      </c>
      <c r="H325" s="64">
        <f t="shared" si="9"/>
        <v>7.03125</v>
      </c>
    </row>
    <row r="326" spans="1:8">
      <c r="A326" s="144"/>
      <c r="B326" s="48">
        <v>10042</v>
      </c>
      <c r="C326" s="65" t="s">
        <v>319</v>
      </c>
      <c r="D326" s="50">
        <v>817</v>
      </c>
      <c r="E326" s="109">
        <v>778</v>
      </c>
      <c r="F326" s="110">
        <v>39</v>
      </c>
      <c r="G326" s="52">
        <f t="shared" si="8"/>
        <v>95.226438188494484</v>
      </c>
      <c r="H326" s="53">
        <f t="shared" si="9"/>
        <v>4.7735618115055081</v>
      </c>
    </row>
    <row r="327" spans="1:8">
      <c r="A327" s="144"/>
      <c r="B327" s="48">
        <v>10043</v>
      </c>
      <c r="C327" s="49" t="s">
        <v>320</v>
      </c>
      <c r="D327" s="51">
        <v>719</v>
      </c>
      <c r="E327" s="109">
        <v>671</v>
      </c>
      <c r="F327" s="110">
        <v>48</v>
      </c>
      <c r="G327" s="52">
        <f t="shared" si="8"/>
        <v>93.324061196105703</v>
      </c>
      <c r="H327" s="53">
        <f t="shared" si="9"/>
        <v>6.6759388038942973</v>
      </c>
    </row>
    <row r="328" spans="1:8">
      <c r="A328" s="144"/>
      <c r="B328" s="48">
        <v>10044</v>
      </c>
      <c r="C328" s="49" t="s">
        <v>321</v>
      </c>
      <c r="D328" s="51">
        <v>1493</v>
      </c>
      <c r="E328" s="109">
        <v>1410</v>
      </c>
      <c r="F328" s="110">
        <v>83</v>
      </c>
      <c r="G328" s="52">
        <f t="shared" ref="G328:G391" si="10">(E328/D328*100)</f>
        <v>94.440723375753521</v>
      </c>
      <c r="H328" s="53">
        <f t="shared" ref="H328:H391" si="11">(F328/D328*100)</f>
        <v>5.5592766242464835</v>
      </c>
    </row>
    <row r="329" spans="1:8">
      <c r="A329" s="144"/>
      <c r="B329" s="48">
        <v>10045</v>
      </c>
      <c r="C329" s="65" t="s">
        <v>322</v>
      </c>
      <c r="D329" s="50">
        <v>1122</v>
      </c>
      <c r="E329" s="109">
        <v>1055</v>
      </c>
      <c r="F329" s="110">
        <v>67</v>
      </c>
      <c r="G329" s="52">
        <f t="shared" si="10"/>
        <v>94.028520499108737</v>
      </c>
      <c r="H329" s="53">
        <f t="shared" si="11"/>
        <v>5.9714795008912658</v>
      </c>
    </row>
    <row r="330" spans="1:8">
      <c r="A330" s="144"/>
      <c r="B330" s="66">
        <v>10046</v>
      </c>
      <c r="C330" s="67" t="s">
        <v>323</v>
      </c>
      <c r="D330" s="68">
        <v>681</v>
      </c>
      <c r="E330" s="116">
        <v>645</v>
      </c>
      <c r="F330" s="110">
        <v>36</v>
      </c>
      <c r="G330" s="52">
        <f t="shared" si="10"/>
        <v>94.713656387665196</v>
      </c>
      <c r="H330" s="53">
        <f t="shared" si="11"/>
        <v>5.286343612334802</v>
      </c>
    </row>
    <row r="331" spans="1:8" ht="14.85" customHeight="1">
      <c r="A331" s="70" t="s">
        <v>414</v>
      </c>
      <c r="B331" s="71">
        <v>11000</v>
      </c>
      <c r="C331" s="72" t="s">
        <v>324</v>
      </c>
      <c r="D331" s="73">
        <v>35076</v>
      </c>
      <c r="E331" s="117">
        <v>30665</v>
      </c>
      <c r="F331" s="118">
        <v>4411</v>
      </c>
      <c r="G331" s="74">
        <f t="shared" si="10"/>
        <v>87.424449766221926</v>
      </c>
      <c r="H331" s="75">
        <f t="shared" si="11"/>
        <v>12.575550233778083</v>
      </c>
    </row>
    <row r="332" spans="1:8">
      <c r="A332" s="143" t="s">
        <v>415</v>
      </c>
      <c r="B332" s="35">
        <v>12051</v>
      </c>
      <c r="C332" s="76" t="s">
        <v>325</v>
      </c>
      <c r="D332" s="37">
        <v>674</v>
      </c>
      <c r="E332" s="105">
        <v>609</v>
      </c>
      <c r="F332" s="110">
        <v>65</v>
      </c>
      <c r="G332" s="52">
        <f t="shared" si="10"/>
        <v>90.356083086053403</v>
      </c>
      <c r="H332" s="77">
        <f t="shared" si="11"/>
        <v>9.6439169139465868</v>
      </c>
    </row>
    <row r="333" spans="1:8">
      <c r="A333" s="144"/>
      <c r="B333" s="48">
        <v>12052</v>
      </c>
      <c r="C333" s="65" t="s">
        <v>326</v>
      </c>
      <c r="D333" s="50">
        <v>873</v>
      </c>
      <c r="E333" s="109">
        <v>759</v>
      </c>
      <c r="F333" s="110">
        <v>114</v>
      </c>
      <c r="G333" s="52">
        <f t="shared" si="10"/>
        <v>86.941580756013749</v>
      </c>
      <c r="H333" s="77">
        <f t="shared" si="11"/>
        <v>13.058419243986256</v>
      </c>
    </row>
    <row r="334" spans="1:8">
      <c r="A334" s="144"/>
      <c r="B334" s="48">
        <v>12053</v>
      </c>
      <c r="C334" s="65" t="s">
        <v>327</v>
      </c>
      <c r="D334" s="50">
        <v>505</v>
      </c>
      <c r="E334" s="109">
        <v>444</v>
      </c>
      <c r="F334" s="110">
        <v>61</v>
      </c>
      <c r="G334" s="52">
        <f t="shared" si="10"/>
        <v>87.920792079207928</v>
      </c>
      <c r="H334" s="77">
        <f t="shared" si="11"/>
        <v>12.079207920792079</v>
      </c>
    </row>
    <row r="335" spans="1:8">
      <c r="A335" s="144"/>
      <c r="B335" s="48">
        <v>12054</v>
      </c>
      <c r="C335" s="49" t="s">
        <v>328</v>
      </c>
      <c r="D335" s="51">
        <v>2132</v>
      </c>
      <c r="E335" s="109">
        <v>1788</v>
      </c>
      <c r="F335" s="110">
        <v>344</v>
      </c>
      <c r="G335" s="52">
        <f t="shared" si="10"/>
        <v>83.864915572232647</v>
      </c>
      <c r="H335" s="77">
        <f t="shared" si="11"/>
        <v>16.135084427767353</v>
      </c>
    </row>
    <row r="336" spans="1:8">
      <c r="A336" s="144"/>
      <c r="B336" s="48">
        <v>12060</v>
      </c>
      <c r="C336" s="49" t="s">
        <v>329</v>
      </c>
      <c r="D336" s="51">
        <v>1717</v>
      </c>
      <c r="E336" s="109">
        <v>1550</v>
      </c>
      <c r="F336" s="110">
        <v>167</v>
      </c>
      <c r="G336" s="52">
        <f t="shared" si="10"/>
        <v>90.273733255678508</v>
      </c>
      <c r="H336" s="77">
        <f t="shared" si="11"/>
        <v>9.7262667443214905</v>
      </c>
    </row>
    <row r="337" spans="1:8">
      <c r="A337" s="144"/>
      <c r="B337" s="48">
        <v>12061</v>
      </c>
      <c r="C337" s="49" t="s">
        <v>330</v>
      </c>
      <c r="D337" s="51">
        <v>1799</v>
      </c>
      <c r="E337" s="109">
        <v>1645</v>
      </c>
      <c r="F337" s="110">
        <v>154</v>
      </c>
      <c r="G337" s="52">
        <f t="shared" si="10"/>
        <v>91.439688715953309</v>
      </c>
      <c r="H337" s="53">
        <f t="shared" si="11"/>
        <v>8.5603112840466924</v>
      </c>
    </row>
    <row r="338" spans="1:8">
      <c r="A338" s="144"/>
      <c r="B338" s="48">
        <v>12062</v>
      </c>
      <c r="C338" s="49" t="s">
        <v>331</v>
      </c>
      <c r="D338" s="51">
        <v>843</v>
      </c>
      <c r="E338" s="109">
        <v>800</v>
      </c>
      <c r="F338" s="110">
        <v>43</v>
      </c>
      <c r="G338" s="52">
        <f t="shared" si="10"/>
        <v>94.899169632265725</v>
      </c>
      <c r="H338" s="53">
        <f t="shared" si="11"/>
        <v>5.1008303677342823</v>
      </c>
    </row>
    <row r="339" spans="1:8">
      <c r="A339" s="144"/>
      <c r="B339" s="48">
        <v>12063</v>
      </c>
      <c r="C339" s="49" t="s">
        <v>332</v>
      </c>
      <c r="D339" s="51">
        <v>1528</v>
      </c>
      <c r="E339" s="109">
        <v>1397</v>
      </c>
      <c r="F339" s="110">
        <v>131</v>
      </c>
      <c r="G339" s="52">
        <f t="shared" si="10"/>
        <v>91.426701570680621</v>
      </c>
      <c r="H339" s="53">
        <f t="shared" si="11"/>
        <v>8.5732984293193724</v>
      </c>
    </row>
    <row r="340" spans="1:8">
      <c r="A340" s="144"/>
      <c r="B340" s="48">
        <v>12064</v>
      </c>
      <c r="C340" s="49" t="s">
        <v>333</v>
      </c>
      <c r="D340" s="51">
        <v>1806</v>
      </c>
      <c r="E340" s="109">
        <v>1636</v>
      </c>
      <c r="F340" s="110">
        <v>170</v>
      </c>
      <c r="G340" s="52">
        <f t="shared" si="10"/>
        <v>90.586932447397558</v>
      </c>
      <c r="H340" s="53">
        <f t="shared" si="11"/>
        <v>9.4130675526024365</v>
      </c>
    </row>
    <row r="341" spans="1:8">
      <c r="A341" s="144"/>
      <c r="B341" s="48">
        <v>12065</v>
      </c>
      <c r="C341" s="49" t="s">
        <v>334</v>
      </c>
      <c r="D341" s="51">
        <v>1960</v>
      </c>
      <c r="E341" s="109">
        <v>1783</v>
      </c>
      <c r="F341" s="110">
        <v>177</v>
      </c>
      <c r="G341" s="52">
        <f t="shared" si="10"/>
        <v>90.969387755102034</v>
      </c>
      <c r="H341" s="53">
        <f t="shared" si="11"/>
        <v>9.0306122448979593</v>
      </c>
    </row>
    <row r="342" spans="1:8">
      <c r="A342" s="144"/>
      <c r="B342" s="48">
        <v>12066</v>
      </c>
      <c r="C342" s="49" t="s">
        <v>335</v>
      </c>
      <c r="D342" s="51">
        <v>903</v>
      </c>
      <c r="E342" s="109">
        <v>830</v>
      </c>
      <c r="F342" s="110">
        <v>73</v>
      </c>
      <c r="G342" s="52">
        <f t="shared" si="10"/>
        <v>91.915836101882604</v>
      </c>
      <c r="H342" s="53">
        <f t="shared" si="11"/>
        <v>8.0841638981173869</v>
      </c>
    </row>
    <row r="343" spans="1:8">
      <c r="A343" s="144"/>
      <c r="B343" s="48">
        <v>12067</v>
      </c>
      <c r="C343" s="49" t="s">
        <v>336</v>
      </c>
      <c r="D343" s="51">
        <v>1656</v>
      </c>
      <c r="E343" s="109">
        <v>1489</v>
      </c>
      <c r="F343" s="110">
        <v>167</v>
      </c>
      <c r="G343" s="52">
        <f t="shared" si="10"/>
        <v>89.915458937198068</v>
      </c>
      <c r="H343" s="53">
        <f t="shared" si="11"/>
        <v>10.084541062801932</v>
      </c>
    </row>
    <row r="344" spans="1:8">
      <c r="A344" s="144"/>
      <c r="B344" s="48">
        <v>12068</v>
      </c>
      <c r="C344" s="49" t="s">
        <v>337</v>
      </c>
      <c r="D344" s="51">
        <v>940</v>
      </c>
      <c r="E344" s="109">
        <v>854</v>
      </c>
      <c r="F344" s="110">
        <v>86</v>
      </c>
      <c r="G344" s="52">
        <f t="shared" si="10"/>
        <v>90.851063829787236</v>
      </c>
      <c r="H344" s="53">
        <f t="shared" si="11"/>
        <v>9.1489361702127656</v>
      </c>
    </row>
    <row r="345" spans="1:8">
      <c r="A345" s="144"/>
      <c r="B345" s="48">
        <v>12069</v>
      </c>
      <c r="C345" s="49" t="s">
        <v>338</v>
      </c>
      <c r="D345" s="51">
        <v>2246</v>
      </c>
      <c r="E345" s="109">
        <v>2021</v>
      </c>
      <c r="F345" s="110">
        <v>225</v>
      </c>
      <c r="G345" s="52">
        <f t="shared" si="10"/>
        <v>89.982190560997338</v>
      </c>
      <c r="H345" s="53">
        <f t="shared" si="11"/>
        <v>10.017809439002672</v>
      </c>
    </row>
    <row r="346" spans="1:8">
      <c r="A346" s="144"/>
      <c r="B346" s="48">
        <v>12070</v>
      </c>
      <c r="C346" s="49" t="s">
        <v>339</v>
      </c>
      <c r="D346" s="51">
        <v>651</v>
      </c>
      <c r="E346" s="109">
        <v>602</v>
      </c>
      <c r="F346" s="110">
        <v>49</v>
      </c>
      <c r="G346" s="52">
        <f t="shared" si="10"/>
        <v>92.473118279569889</v>
      </c>
      <c r="H346" s="53">
        <f t="shared" si="11"/>
        <v>7.5268817204301079</v>
      </c>
    </row>
    <row r="347" spans="1:8">
      <c r="A347" s="144"/>
      <c r="B347" s="48">
        <v>12071</v>
      </c>
      <c r="C347" s="49" t="s">
        <v>340</v>
      </c>
      <c r="D347" s="51">
        <v>948</v>
      </c>
      <c r="E347" s="109">
        <v>866</v>
      </c>
      <c r="F347" s="110">
        <v>82</v>
      </c>
      <c r="G347" s="52">
        <f t="shared" si="10"/>
        <v>91.350210970464133</v>
      </c>
      <c r="H347" s="53">
        <f t="shared" si="11"/>
        <v>8.6497890295358655</v>
      </c>
    </row>
    <row r="348" spans="1:8">
      <c r="A348" s="144"/>
      <c r="B348" s="48">
        <v>12072</v>
      </c>
      <c r="C348" s="65" t="s">
        <v>341</v>
      </c>
      <c r="D348" s="50">
        <v>1552</v>
      </c>
      <c r="E348" s="109">
        <v>1413</v>
      </c>
      <c r="F348" s="110">
        <v>139</v>
      </c>
      <c r="G348" s="52">
        <f t="shared" si="10"/>
        <v>91.043814432989691</v>
      </c>
      <c r="H348" s="77">
        <f t="shared" si="11"/>
        <v>8.9561855670103085</v>
      </c>
    </row>
    <row r="349" spans="1:8">
      <c r="A349" s="152"/>
      <c r="B349" s="41">
        <v>12073</v>
      </c>
      <c r="C349" s="42" t="s">
        <v>342</v>
      </c>
      <c r="D349" s="44">
        <v>1017</v>
      </c>
      <c r="E349" s="107">
        <v>925</v>
      </c>
      <c r="F349" s="111">
        <v>92</v>
      </c>
      <c r="G349" s="69">
        <f t="shared" si="10"/>
        <v>90.953785644051138</v>
      </c>
      <c r="H349" s="54">
        <f t="shared" si="11"/>
        <v>9.0462143559488695</v>
      </c>
    </row>
    <row r="350" spans="1:8">
      <c r="A350" s="154" t="s">
        <v>416</v>
      </c>
      <c r="B350" s="29">
        <v>13003</v>
      </c>
      <c r="C350" s="30" t="s">
        <v>343</v>
      </c>
      <c r="D350" s="32">
        <v>1901</v>
      </c>
      <c r="E350" s="103">
        <v>1660</v>
      </c>
      <c r="F350" s="95">
        <v>241</v>
      </c>
      <c r="G350" s="96">
        <f t="shared" si="10"/>
        <v>87.322461862177803</v>
      </c>
      <c r="H350" s="9">
        <f t="shared" si="11"/>
        <v>12.6775381378222</v>
      </c>
    </row>
    <row r="351" spans="1:8">
      <c r="A351" s="155"/>
      <c r="B351" s="11">
        <v>13004</v>
      </c>
      <c r="C351" s="12" t="s">
        <v>344</v>
      </c>
      <c r="D351" s="14">
        <v>855</v>
      </c>
      <c r="E351" s="97">
        <v>754</v>
      </c>
      <c r="F351" s="98">
        <v>101</v>
      </c>
      <c r="G351" s="15">
        <f t="shared" si="10"/>
        <v>88.187134502923982</v>
      </c>
      <c r="H351" s="16">
        <f t="shared" si="11"/>
        <v>11.812865497076023</v>
      </c>
    </row>
    <row r="352" spans="1:8">
      <c r="A352" s="155"/>
      <c r="B352" s="11">
        <v>13071</v>
      </c>
      <c r="C352" s="12" t="s">
        <v>345</v>
      </c>
      <c r="D352" s="14">
        <v>2113</v>
      </c>
      <c r="E352" s="97">
        <v>1992</v>
      </c>
      <c r="F352" s="98">
        <v>121</v>
      </c>
      <c r="G352" s="15">
        <f t="shared" si="10"/>
        <v>94.27354472314245</v>
      </c>
      <c r="H352" s="16">
        <f t="shared" si="11"/>
        <v>5.7264552768575481</v>
      </c>
    </row>
    <row r="353" spans="1:8">
      <c r="A353" s="155"/>
      <c r="B353" s="11">
        <v>13072</v>
      </c>
      <c r="C353" s="12" t="s">
        <v>346</v>
      </c>
      <c r="D353" s="14">
        <v>1827</v>
      </c>
      <c r="E353" s="97">
        <v>1715</v>
      </c>
      <c r="F353" s="98">
        <v>112</v>
      </c>
      <c r="G353" s="15">
        <f t="shared" si="10"/>
        <v>93.869731800766289</v>
      </c>
      <c r="H353" s="16">
        <f t="shared" si="11"/>
        <v>6.1302681992337158</v>
      </c>
    </row>
    <row r="354" spans="1:8">
      <c r="A354" s="155"/>
      <c r="B354" s="11">
        <v>13073</v>
      </c>
      <c r="C354" s="12" t="s">
        <v>347</v>
      </c>
      <c r="D354" s="14">
        <v>1745</v>
      </c>
      <c r="E354" s="97">
        <v>1602</v>
      </c>
      <c r="F354" s="98">
        <v>143</v>
      </c>
      <c r="G354" s="15">
        <f t="shared" si="10"/>
        <v>91.805157593123212</v>
      </c>
      <c r="H354" s="16">
        <f t="shared" si="11"/>
        <v>8.1948424068767913</v>
      </c>
    </row>
    <row r="355" spans="1:8">
      <c r="A355" s="155"/>
      <c r="B355" s="11">
        <v>13074</v>
      </c>
      <c r="C355" s="12" t="s">
        <v>348</v>
      </c>
      <c r="D355" s="14">
        <v>1328</v>
      </c>
      <c r="E355" s="97">
        <v>1233</v>
      </c>
      <c r="F355" s="98">
        <v>95</v>
      </c>
      <c r="G355" s="15">
        <f t="shared" si="10"/>
        <v>92.846385542168676</v>
      </c>
      <c r="H355" s="16">
        <f t="shared" si="11"/>
        <v>7.1536144578313259</v>
      </c>
    </row>
    <row r="356" spans="1:8">
      <c r="A356" s="155"/>
      <c r="B356" s="11">
        <v>13075</v>
      </c>
      <c r="C356" s="12" t="s">
        <v>349</v>
      </c>
      <c r="D356" s="14">
        <v>1884</v>
      </c>
      <c r="E356" s="97">
        <v>1704</v>
      </c>
      <c r="F356" s="98">
        <v>180</v>
      </c>
      <c r="G356" s="15">
        <f t="shared" si="10"/>
        <v>90.445859872611464</v>
      </c>
      <c r="H356" s="16">
        <f t="shared" si="11"/>
        <v>9.5541401273885356</v>
      </c>
    </row>
    <row r="357" spans="1:8">
      <c r="A357" s="156"/>
      <c r="B357" s="17">
        <v>13076</v>
      </c>
      <c r="C357" s="18" t="s">
        <v>350</v>
      </c>
      <c r="D357" s="20">
        <v>1702</v>
      </c>
      <c r="E357" s="99">
        <v>1604</v>
      </c>
      <c r="F357" s="100">
        <v>98</v>
      </c>
      <c r="G357" s="21">
        <f t="shared" si="10"/>
        <v>94.242068155111639</v>
      </c>
      <c r="H357" s="22">
        <f t="shared" si="11"/>
        <v>5.7579318448883665</v>
      </c>
    </row>
    <row r="358" spans="1:8">
      <c r="A358" s="143" t="s">
        <v>417</v>
      </c>
      <c r="B358" s="35">
        <v>14511</v>
      </c>
      <c r="C358" s="36" t="s">
        <v>351</v>
      </c>
      <c r="D358" s="38">
        <v>2110</v>
      </c>
      <c r="E358" s="105">
        <v>1906</v>
      </c>
      <c r="F358" s="106">
        <v>204</v>
      </c>
      <c r="G358" s="39">
        <f t="shared" si="10"/>
        <v>90.33175355450237</v>
      </c>
      <c r="H358" s="40">
        <f t="shared" si="11"/>
        <v>9.6682464454976298</v>
      </c>
    </row>
    <row r="359" spans="1:8">
      <c r="A359" s="144"/>
      <c r="B359" s="48">
        <v>14521</v>
      </c>
      <c r="C359" s="49" t="s">
        <v>352</v>
      </c>
      <c r="D359" s="51">
        <v>2710</v>
      </c>
      <c r="E359" s="109">
        <v>2525</v>
      </c>
      <c r="F359" s="110">
        <v>185</v>
      </c>
      <c r="G359" s="52">
        <f t="shared" si="10"/>
        <v>93.173431734317347</v>
      </c>
      <c r="H359" s="53">
        <f t="shared" si="11"/>
        <v>6.8265682656826572</v>
      </c>
    </row>
    <row r="360" spans="1:8">
      <c r="A360" s="144"/>
      <c r="B360" s="48">
        <v>14522</v>
      </c>
      <c r="C360" s="49" t="s">
        <v>353</v>
      </c>
      <c r="D360" s="51">
        <v>2803</v>
      </c>
      <c r="E360" s="109">
        <v>2614</v>
      </c>
      <c r="F360" s="110">
        <v>189</v>
      </c>
      <c r="G360" s="52">
        <f t="shared" si="10"/>
        <v>93.257224402425976</v>
      </c>
      <c r="H360" s="53">
        <f t="shared" si="11"/>
        <v>6.7427755975740276</v>
      </c>
    </row>
    <row r="361" spans="1:8">
      <c r="A361" s="144"/>
      <c r="B361" s="48">
        <v>14523</v>
      </c>
      <c r="C361" s="49" t="s">
        <v>354</v>
      </c>
      <c r="D361" s="51">
        <v>1746</v>
      </c>
      <c r="E361" s="109">
        <v>1629</v>
      </c>
      <c r="F361" s="110">
        <v>117</v>
      </c>
      <c r="G361" s="52">
        <f t="shared" si="10"/>
        <v>93.298969072164951</v>
      </c>
      <c r="H361" s="53">
        <f t="shared" si="11"/>
        <v>6.7010309278350517</v>
      </c>
    </row>
    <row r="362" spans="1:8">
      <c r="A362" s="144"/>
      <c r="B362" s="48">
        <v>14524</v>
      </c>
      <c r="C362" s="49" t="s">
        <v>355</v>
      </c>
      <c r="D362" s="51">
        <v>2626</v>
      </c>
      <c r="E362" s="109">
        <v>2459</v>
      </c>
      <c r="F362" s="110">
        <v>167</v>
      </c>
      <c r="G362" s="52">
        <f t="shared" si="10"/>
        <v>93.640517897943639</v>
      </c>
      <c r="H362" s="53">
        <f t="shared" si="11"/>
        <v>6.3594821020563588</v>
      </c>
    </row>
    <row r="363" spans="1:8">
      <c r="A363" s="144"/>
      <c r="B363" s="48">
        <v>14612</v>
      </c>
      <c r="C363" s="49" t="s">
        <v>356</v>
      </c>
      <c r="D363" s="51">
        <v>6594</v>
      </c>
      <c r="E363" s="109">
        <v>5597</v>
      </c>
      <c r="F363" s="110">
        <v>997</v>
      </c>
      <c r="G363" s="52">
        <f t="shared" si="10"/>
        <v>84.880194115862906</v>
      </c>
      <c r="H363" s="53">
        <f t="shared" si="11"/>
        <v>15.119805884137094</v>
      </c>
    </row>
    <row r="364" spans="1:8">
      <c r="A364" s="144"/>
      <c r="B364" s="48">
        <v>14625</v>
      </c>
      <c r="C364" s="49" t="s">
        <v>357</v>
      </c>
      <c r="D364" s="51">
        <v>2854</v>
      </c>
      <c r="E364" s="109">
        <v>2664</v>
      </c>
      <c r="F364" s="110">
        <v>190</v>
      </c>
      <c r="G364" s="52">
        <f t="shared" si="10"/>
        <v>93.342676944639109</v>
      </c>
      <c r="H364" s="53">
        <f t="shared" si="11"/>
        <v>6.657323055360898</v>
      </c>
    </row>
    <row r="365" spans="1:8">
      <c r="A365" s="144"/>
      <c r="B365" s="48">
        <v>14626</v>
      </c>
      <c r="C365" s="49" t="s">
        <v>358</v>
      </c>
      <c r="D365" s="51">
        <v>2180</v>
      </c>
      <c r="E365" s="109">
        <v>2038</v>
      </c>
      <c r="F365" s="110">
        <v>142</v>
      </c>
      <c r="G365" s="52">
        <f t="shared" si="10"/>
        <v>93.486238532110093</v>
      </c>
      <c r="H365" s="53">
        <f t="shared" si="11"/>
        <v>6.5137614678899087</v>
      </c>
    </row>
    <row r="366" spans="1:8">
      <c r="A366" s="144"/>
      <c r="B366" s="48">
        <v>14627</v>
      </c>
      <c r="C366" s="49" t="s">
        <v>359</v>
      </c>
      <c r="D366" s="51">
        <v>2261</v>
      </c>
      <c r="E366" s="109">
        <v>2101</v>
      </c>
      <c r="F366" s="110">
        <v>160</v>
      </c>
      <c r="G366" s="52">
        <f t="shared" si="10"/>
        <v>92.923485183547101</v>
      </c>
      <c r="H366" s="53">
        <f t="shared" si="11"/>
        <v>7.0765148164528977</v>
      </c>
    </row>
    <row r="367" spans="1:8">
      <c r="A367" s="144"/>
      <c r="B367" s="48">
        <v>14628</v>
      </c>
      <c r="C367" s="49" t="s">
        <v>360</v>
      </c>
      <c r="D367" s="51">
        <v>2408</v>
      </c>
      <c r="E367" s="109">
        <v>2229</v>
      </c>
      <c r="F367" s="110">
        <v>179</v>
      </c>
      <c r="G367" s="52">
        <f t="shared" si="10"/>
        <v>92.566445182724252</v>
      </c>
      <c r="H367" s="53">
        <f t="shared" si="11"/>
        <v>7.4335548172757475</v>
      </c>
    </row>
    <row r="368" spans="1:8">
      <c r="A368" s="144"/>
      <c r="B368" s="48">
        <v>14713</v>
      </c>
      <c r="C368" s="49" t="s">
        <v>361</v>
      </c>
      <c r="D368" s="51">
        <v>6100</v>
      </c>
      <c r="E368" s="109">
        <v>5088</v>
      </c>
      <c r="F368" s="110">
        <v>1012</v>
      </c>
      <c r="G368" s="52">
        <f t="shared" si="10"/>
        <v>83.409836065573771</v>
      </c>
      <c r="H368" s="53">
        <f t="shared" si="11"/>
        <v>16.590163934426229</v>
      </c>
    </row>
    <row r="369" spans="1:8">
      <c r="A369" s="144"/>
      <c r="B369" s="48">
        <v>14729</v>
      </c>
      <c r="C369" s="49" t="s">
        <v>362</v>
      </c>
      <c r="D369" s="51">
        <v>2518</v>
      </c>
      <c r="E369" s="109">
        <v>2340</v>
      </c>
      <c r="F369" s="110">
        <v>178</v>
      </c>
      <c r="G369" s="52">
        <f t="shared" si="10"/>
        <v>92.930897537728356</v>
      </c>
      <c r="H369" s="53">
        <f t="shared" si="11"/>
        <v>7.0691024622716441</v>
      </c>
    </row>
    <row r="370" spans="1:8">
      <c r="A370" s="152"/>
      <c r="B370" s="41">
        <v>14730</v>
      </c>
      <c r="C370" s="42" t="s">
        <v>363</v>
      </c>
      <c r="D370" s="44">
        <v>1819</v>
      </c>
      <c r="E370" s="107">
        <v>1722</v>
      </c>
      <c r="F370" s="111">
        <v>97</v>
      </c>
      <c r="G370" s="69">
        <f t="shared" si="10"/>
        <v>94.667399670148427</v>
      </c>
      <c r="H370" s="54">
        <f t="shared" si="11"/>
        <v>5.3326003298515667</v>
      </c>
    </row>
    <row r="371" spans="1:8">
      <c r="A371" s="149" t="s">
        <v>418</v>
      </c>
      <c r="B371" s="29">
        <v>15001</v>
      </c>
      <c r="C371" s="78" t="s">
        <v>364</v>
      </c>
      <c r="D371" s="31">
        <v>611</v>
      </c>
      <c r="E371" s="103">
        <v>585</v>
      </c>
      <c r="F371" s="95">
        <v>26</v>
      </c>
      <c r="G371" s="96">
        <f t="shared" si="10"/>
        <v>95.744680851063833</v>
      </c>
      <c r="H371" s="79">
        <f t="shared" si="11"/>
        <v>4.2553191489361701</v>
      </c>
    </row>
    <row r="372" spans="1:8">
      <c r="A372" s="150"/>
      <c r="B372" s="11">
        <v>15002</v>
      </c>
      <c r="C372" s="12" t="s">
        <v>365</v>
      </c>
      <c r="D372" s="14">
        <v>2279</v>
      </c>
      <c r="E372" s="97">
        <v>1960</v>
      </c>
      <c r="F372" s="98">
        <v>319</v>
      </c>
      <c r="G372" s="15">
        <f t="shared" si="10"/>
        <v>86.002632733655119</v>
      </c>
      <c r="H372" s="80">
        <f t="shared" si="11"/>
        <v>13.997367266344888</v>
      </c>
    </row>
    <row r="373" spans="1:8">
      <c r="A373" s="150"/>
      <c r="B373" s="11">
        <v>15003</v>
      </c>
      <c r="C373" s="47" t="s">
        <v>366</v>
      </c>
      <c r="D373" s="13">
        <v>2222</v>
      </c>
      <c r="E373" s="97">
        <v>1982</v>
      </c>
      <c r="F373" s="98">
        <v>240</v>
      </c>
      <c r="G373" s="15">
        <f t="shared" si="10"/>
        <v>89.198919891989206</v>
      </c>
      <c r="H373" s="80">
        <f t="shared" si="11"/>
        <v>10.801080108010801</v>
      </c>
    </row>
    <row r="374" spans="1:8">
      <c r="A374" s="150"/>
      <c r="B374" s="11">
        <v>15081</v>
      </c>
      <c r="C374" s="12" t="s">
        <v>367</v>
      </c>
      <c r="D374" s="14">
        <v>777</v>
      </c>
      <c r="E374" s="97">
        <v>718</v>
      </c>
      <c r="F374" s="98">
        <v>59</v>
      </c>
      <c r="G374" s="15">
        <f t="shared" si="10"/>
        <v>92.4066924066924</v>
      </c>
      <c r="H374" s="80">
        <f t="shared" si="11"/>
        <v>7.5933075933075935</v>
      </c>
    </row>
    <row r="375" spans="1:8">
      <c r="A375" s="150"/>
      <c r="B375" s="11">
        <v>15082</v>
      </c>
      <c r="C375" s="12" t="s">
        <v>368</v>
      </c>
      <c r="D375" s="14">
        <v>1254</v>
      </c>
      <c r="E375" s="97">
        <v>1208</v>
      </c>
      <c r="F375" s="98">
        <v>46</v>
      </c>
      <c r="G375" s="15">
        <f t="shared" si="10"/>
        <v>96.33173843700159</v>
      </c>
      <c r="H375" s="80">
        <f t="shared" si="11"/>
        <v>3.6682615629984054</v>
      </c>
    </row>
    <row r="376" spans="1:8">
      <c r="A376" s="150"/>
      <c r="B376" s="11">
        <v>15083</v>
      </c>
      <c r="C376" s="47" t="s">
        <v>369</v>
      </c>
      <c r="D376" s="13">
        <v>1634</v>
      </c>
      <c r="E376" s="97">
        <v>1541</v>
      </c>
      <c r="F376" s="98">
        <v>93</v>
      </c>
      <c r="G376" s="15">
        <f t="shared" si="10"/>
        <v>94.308445532435741</v>
      </c>
      <c r="H376" s="80">
        <f t="shared" si="11"/>
        <v>5.6915544675642593</v>
      </c>
    </row>
    <row r="377" spans="1:8">
      <c r="A377" s="150"/>
      <c r="B377" s="11">
        <v>15084</v>
      </c>
      <c r="C377" s="12" t="s">
        <v>370</v>
      </c>
      <c r="D377" s="14">
        <v>1550</v>
      </c>
      <c r="E377" s="97">
        <v>1476</v>
      </c>
      <c r="F377" s="98">
        <v>74</v>
      </c>
      <c r="G377" s="15">
        <f t="shared" si="10"/>
        <v>95.225806451612911</v>
      </c>
      <c r="H377" s="80">
        <f t="shared" si="11"/>
        <v>4.774193548387097</v>
      </c>
    </row>
    <row r="378" spans="1:8">
      <c r="A378" s="150"/>
      <c r="B378" s="11">
        <v>15085</v>
      </c>
      <c r="C378" s="47" t="s">
        <v>371</v>
      </c>
      <c r="D378" s="13">
        <v>1835</v>
      </c>
      <c r="E378" s="97">
        <v>1710</v>
      </c>
      <c r="F378" s="98">
        <v>125</v>
      </c>
      <c r="G378" s="15">
        <f t="shared" si="10"/>
        <v>93.188010899182558</v>
      </c>
      <c r="H378" s="80">
        <f t="shared" si="11"/>
        <v>6.8119891008174394</v>
      </c>
    </row>
    <row r="379" spans="1:8">
      <c r="A379" s="150"/>
      <c r="B379" s="11">
        <v>15086</v>
      </c>
      <c r="C379" s="47" t="s">
        <v>372</v>
      </c>
      <c r="D379" s="13">
        <v>805</v>
      </c>
      <c r="E379" s="97">
        <v>774</v>
      </c>
      <c r="F379" s="98">
        <v>31</v>
      </c>
      <c r="G379" s="15">
        <f t="shared" si="10"/>
        <v>96.149068322981364</v>
      </c>
      <c r="H379" s="80">
        <f t="shared" si="11"/>
        <v>3.8509316770186333</v>
      </c>
    </row>
    <row r="380" spans="1:8">
      <c r="A380" s="150"/>
      <c r="B380" s="11">
        <v>15087</v>
      </c>
      <c r="C380" s="12" t="s">
        <v>373</v>
      </c>
      <c r="D380" s="14">
        <v>978</v>
      </c>
      <c r="E380" s="97">
        <v>943</v>
      </c>
      <c r="F380" s="98">
        <v>35</v>
      </c>
      <c r="G380" s="15">
        <f t="shared" si="10"/>
        <v>96.421267893660527</v>
      </c>
      <c r="H380" s="80">
        <f t="shared" si="11"/>
        <v>3.5787321063394684</v>
      </c>
    </row>
    <row r="381" spans="1:8">
      <c r="A381" s="150"/>
      <c r="B381" s="11">
        <v>15088</v>
      </c>
      <c r="C381" s="47" t="s">
        <v>374</v>
      </c>
      <c r="D381" s="13">
        <v>1548</v>
      </c>
      <c r="E381" s="97">
        <v>1473</v>
      </c>
      <c r="F381" s="98">
        <v>75</v>
      </c>
      <c r="G381" s="15">
        <f t="shared" si="10"/>
        <v>95.15503875968993</v>
      </c>
      <c r="H381" s="80">
        <f t="shared" si="11"/>
        <v>4.8449612403100781</v>
      </c>
    </row>
    <row r="382" spans="1:8">
      <c r="A382" s="150"/>
      <c r="B382" s="11">
        <v>15089</v>
      </c>
      <c r="C382" s="47" t="s">
        <v>375</v>
      </c>
      <c r="D382" s="13">
        <v>1677</v>
      </c>
      <c r="E382" s="97">
        <v>1603</v>
      </c>
      <c r="F382" s="98">
        <v>74</v>
      </c>
      <c r="G382" s="15">
        <f t="shared" si="10"/>
        <v>95.587358378056052</v>
      </c>
      <c r="H382" s="80">
        <f t="shared" si="11"/>
        <v>4.4126416219439477</v>
      </c>
    </row>
    <row r="383" spans="1:8">
      <c r="A383" s="150"/>
      <c r="B383" s="11">
        <v>15090</v>
      </c>
      <c r="C383" s="47" t="s">
        <v>376</v>
      </c>
      <c r="D383" s="13">
        <v>956</v>
      </c>
      <c r="E383" s="97">
        <v>891</v>
      </c>
      <c r="F383" s="98">
        <v>65</v>
      </c>
      <c r="G383" s="15">
        <f t="shared" si="10"/>
        <v>93.20083682008368</v>
      </c>
      <c r="H383" s="80">
        <f t="shared" si="11"/>
        <v>6.7991631799163175</v>
      </c>
    </row>
    <row r="384" spans="1:8">
      <c r="A384" s="151"/>
      <c r="B384" s="17">
        <v>15091</v>
      </c>
      <c r="C384" s="81" t="s">
        <v>377</v>
      </c>
      <c r="D384" s="19">
        <v>1076</v>
      </c>
      <c r="E384" s="99">
        <v>1024</v>
      </c>
      <c r="F384" s="100">
        <v>52</v>
      </c>
      <c r="G384" s="21">
        <f t="shared" si="10"/>
        <v>95.167286245353154</v>
      </c>
      <c r="H384" s="82">
        <f t="shared" si="11"/>
        <v>4.8327137546468402</v>
      </c>
    </row>
    <row r="385" spans="1:8">
      <c r="A385" s="143" t="s">
        <v>419</v>
      </c>
      <c r="B385" s="35">
        <v>16051</v>
      </c>
      <c r="C385" s="76" t="s">
        <v>378</v>
      </c>
      <c r="D385" s="37">
        <v>1645</v>
      </c>
      <c r="E385" s="105">
        <v>1478</v>
      </c>
      <c r="F385" s="106">
        <v>167</v>
      </c>
      <c r="G385" s="39">
        <f t="shared" si="10"/>
        <v>89.848024316109417</v>
      </c>
      <c r="H385" s="83">
        <f t="shared" si="11"/>
        <v>10.151975683890578</v>
      </c>
    </row>
    <row r="386" spans="1:8">
      <c r="A386" s="144"/>
      <c r="B386" s="48">
        <v>16052</v>
      </c>
      <c r="C386" s="65" t="s">
        <v>379</v>
      </c>
      <c r="D386" s="50">
        <v>678</v>
      </c>
      <c r="E386" s="109">
        <v>619</v>
      </c>
      <c r="F386" s="110">
        <v>59</v>
      </c>
      <c r="G386" s="52">
        <f t="shared" si="10"/>
        <v>91.297935103244839</v>
      </c>
      <c r="H386" s="84">
        <f t="shared" si="11"/>
        <v>8.7020648967551626</v>
      </c>
    </row>
    <row r="387" spans="1:8">
      <c r="A387" s="144"/>
      <c r="B387" s="48">
        <v>16053</v>
      </c>
      <c r="C387" s="65" t="s">
        <v>380</v>
      </c>
      <c r="D387" s="50">
        <v>1014</v>
      </c>
      <c r="E387" s="109">
        <v>890</v>
      </c>
      <c r="F387" s="110">
        <v>124</v>
      </c>
      <c r="G387" s="52">
        <f t="shared" si="10"/>
        <v>87.77120315581854</v>
      </c>
      <c r="H387" s="84">
        <f t="shared" si="11"/>
        <v>12.22879684418146</v>
      </c>
    </row>
    <row r="388" spans="1:8">
      <c r="A388" s="144"/>
      <c r="B388" s="48">
        <v>16054</v>
      </c>
      <c r="C388" s="65" t="s">
        <v>381</v>
      </c>
      <c r="D388" s="50">
        <v>208</v>
      </c>
      <c r="E388" s="109">
        <v>203</v>
      </c>
      <c r="F388" s="110">
        <v>5</v>
      </c>
      <c r="G388" s="52">
        <f t="shared" si="10"/>
        <v>97.59615384615384</v>
      </c>
      <c r="H388" s="84">
        <f t="shared" si="11"/>
        <v>2.4038461538461542</v>
      </c>
    </row>
    <row r="389" spans="1:8">
      <c r="A389" s="144"/>
      <c r="B389" s="48">
        <v>16055</v>
      </c>
      <c r="C389" s="65" t="s">
        <v>382</v>
      </c>
      <c r="D389" s="50">
        <v>528</v>
      </c>
      <c r="E389" s="109">
        <v>472</v>
      </c>
      <c r="F389" s="110">
        <v>56</v>
      </c>
      <c r="G389" s="52">
        <f t="shared" si="10"/>
        <v>89.393939393939391</v>
      </c>
      <c r="H389" s="84">
        <f t="shared" si="11"/>
        <v>10.606060606060606</v>
      </c>
    </row>
    <row r="390" spans="1:8">
      <c r="A390" s="144"/>
      <c r="B390" s="48">
        <v>16056</v>
      </c>
      <c r="C390" s="65" t="s">
        <v>383</v>
      </c>
      <c r="D390" s="50">
        <v>326</v>
      </c>
      <c r="E390" s="109">
        <v>309</v>
      </c>
      <c r="F390" s="110">
        <v>17</v>
      </c>
      <c r="G390" s="52">
        <f t="shared" si="10"/>
        <v>94.785276073619627</v>
      </c>
      <c r="H390" s="84">
        <f t="shared" si="11"/>
        <v>5.2147239263803682</v>
      </c>
    </row>
    <row r="391" spans="1:8">
      <c r="A391" s="144"/>
      <c r="B391" s="48">
        <v>16061</v>
      </c>
      <c r="C391" s="65" t="s">
        <v>384</v>
      </c>
      <c r="D391" s="50">
        <v>823</v>
      </c>
      <c r="E391" s="109">
        <v>790</v>
      </c>
      <c r="F391" s="110">
        <v>33</v>
      </c>
      <c r="G391" s="52">
        <f t="shared" si="10"/>
        <v>95.990279465370605</v>
      </c>
      <c r="H391" s="84">
        <f t="shared" si="11"/>
        <v>4.0097205346294045</v>
      </c>
    </row>
    <row r="392" spans="1:8">
      <c r="A392" s="144"/>
      <c r="B392" s="48">
        <v>16062</v>
      </c>
      <c r="C392" s="65" t="s">
        <v>385</v>
      </c>
      <c r="D392" s="50">
        <v>604</v>
      </c>
      <c r="E392" s="109">
        <v>570</v>
      </c>
      <c r="F392" s="110">
        <v>34</v>
      </c>
      <c r="G392" s="52">
        <f t="shared" ref="G392:G408" si="12">(E392/D392*100)</f>
        <v>94.370860927152322</v>
      </c>
      <c r="H392" s="84">
        <f t="shared" ref="H392:H408" si="13">(F392/D392*100)</f>
        <v>5.629139072847682</v>
      </c>
    </row>
    <row r="393" spans="1:8">
      <c r="A393" s="144"/>
      <c r="B393" s="48">
        <v>16063</v>
      </c>
      <c r="C393" s="65" t="s">
        <v>386</v>
      </c>
      <c r="D393" s="50">
        <v>844</v>
      </c>
      <c r="E393" s="109">
        <v>812</v>
      </c>
      <c r="F393" s="110">
        <v>32</v>
      </c>
      <c r="G393" s="52">
        <f t="shared" si="12"/>
        <v>96.208530805687204</v>
      </c>
      <c r="H393" s="84">
        <f t="shared" si="13"/>
        <v>3.7914691943127963</v>
      </c>
    </row>
    <row r="394" spans="1:8">
      <c r="A394" s="144"/>
      <c r="B394" s="48">
        <v>16064</v>
      </c>
      <c r="C394" s="65" t="s">
        <v>387</v>
      </c>
      <c r="D394" s="50">
        <v>814</v>
      </c>
      <c r="E394" s="109">
        <v>779</v>
      </c>
      <c r="F394" s="110">
        <v>35</v>
      </c>
      <c r="G394" s="52">
        <f t="shared" si="12"/>
        <v>95.700245700245702</v>
      </c>
      <c r="H394" s="84">
        <f t="shared" si="13"/>
        <v>4.2997542997542997</v>
      </c>
    </row>
    <row r="395" spans="1:8">
      <c r="A395" s="144"/>
      <c r="B395" s="48">
        <v>16065</v>
      </c>
      <c r="C395" s="65" t="s">
        <v>388</v>
      </c>
      <c r="D395" s="50">
        <v>490</v>
      </c>
      <c r="E395" s="109">
        <v>474</v>
      </c>
      <c r="F395" s="110">
        <v>16</v>
      </c>
      <c r="G395" s="52">
        <f t="shared" si="12"/>
        <v>96.734693877551024</v>
      </c>
      <c r="H395" s="84">
        <f t="shared" si="13"/>
        <v>3.2653061224489797</v>
      </c>
    </row>
    <row r="396" spans="1:8">
      <c r="A396" s="144"/>
      <c r="B396" s="48">
        <v>16066</v>
      </c>
      <c r="C396" s="65" t="s">
        <v>389</v>
      </c>
      <c r="D396" s="50">
        <v>908</v>
      </c>
      <c r="E396" s="109">
        <v>867</v>
      </c>
      <c r="F396" s="110">
        <v>41</v>
      </c>
      <c r="G396" s="52">
        <f t="shared" si="12"/>
        <v>95.484581497797365</v>
      </c>
      <c r="H396" s="84">
        <f t="shared" si="13"/>
        <v>4.5154185022026425</v>
      </c>
    </row>
    <row r="397" spans="1:8">
      <c r="A397" s="144"/>
      <c r="B397" s="48">
        <v>16067</v>
      </c>
      <c r="C397" s="65" t="s">
        <v>390</v>
      </c>
      <c r="D397" s="50">
        <v>968</v>
      </c>
      <c r="E397" s="109">
        <v>914</v>
      </c>
      <c r="F397" s="110">
        <v>54</v>
      </c>
      <c r="G397" s="52">
        <f t="shared" si="12"/>
        <v>94.421487603305792</v>
      </c>
      <c r="H397" s="84">
        <f t="shared" si="13"/>
        <v>5.5785123966942152</v>
      </c>
    </row>
    <row r="398" spans="1:8">
      <c r="A398" s="144"/>
      <c r="B398" s="48">
        <v>16068</v>
      </c>
      <c r="C398" s="65" t="s">
        <v>391</v>
      </c>
      <c r="D398" s="50">
        <v>526</v>
      </c>
      <c r="E398" s="109">
        <v>503</v>
      </c>
      <c r="F398" s="110">
        <v>23</v>
      </c>
      <c r="G398" s="52">
        <f t="shared" si="12"/>
        <v>95.627376425855516</v>
      </c>
      <c r="H398" s="84">
        <f t="shared" si="13"/>
        <v>4.3726235741444865</v>
      </c>
    </row>
    <row r="399" spans="1:8">
      <c r="A399" s="144"/>
      <c r="B399" s="48">
        <v>16069</v>
      </c>
      <c r="C399" s="65" t="s">
        <v>392</v>
      </c>
      <c r="D399" s="50">
        <v>448</v>
      </c>
      <c r="E399" s="109">
        <v>437</v>
      </c>
      <c r="F399" s="110">
        <v>11</v>
      </c>
      <c r="G399" s="52">
        <f t="shared" si="12"/>
        <v>97.544642857142861</v>
      </c>
      <c r="H399" s="84">
        <f t="shared" si="13"/>
        <v>2.4553571428571428</v>
      </c>
    </row>
    <row r="400" spans="1:8">
      <c r="A400" s="144"/>
      <c r="B400" s="48">
        <v>16070</v>
      </c>
      <c r="C400" s="65" t="s">
        <v>393</v>
      </c>
      <c r="D400" s="50">
        <v>766</v>
      </c>
      <c r="E400" s="109">
        <v>717</v>
      </c>
      <c r="F400" s="110">
        <v>49</v>
      </c>
      <c r="G400" s="52">
        <f t="shared" si="12"/>
        <v>93.603133159268921</v>
      </c>
      <c r="H400" s="84">
        <f t="shared" si="13"/>
        <v>6.3968668407310707</v>
      </c>
    </row>
    <row r="401" spans="1:8">
      <c r="A401" s="144"/>
      <c r="B401" s="48">
        <v>16071</v>
      </c>
      <c r="C401" s="65" t="s">
        <v>394</v>
      </c>
      <c r="D401" s="50">
        <v>662</v>
      </c>
      <c r="E401" s="109">
        <v>635</v>
      </c>
      <c r="F401" s="110">
        <v>27</v>
      </c>
      <c r="G401" s="52">
        <f t="shared" si="12"/>
        <v>95.9214501510574</v>
      </c>
      <c r="H401" s="84">
        <f t="shared" si="13"/>
        <v>4.0785498489425986</v>
      </c>
    </row>
    <row r="402" spans="1:8">
      <c r="A402" s="144"/>
      <c r="B402" s="48">
        <v>16072</v>
      </c>
      <c r="C402" s="65" t="s">
        <v>395</v>
      </c>
      <c r="D402" s="50">
        <v>365</v>
      </c>
      <c r="E402" s="109">
        <v>345</v>
      </c>
      <c r="F402" s="110">
        <v>20</v>
      </c>
      <c r="G402" s="52">
        <f t="shared" si="12"/>
        <v>94.520547945205479</v>
      </c>
      <c r="H402" s="84">
        <f t="shared" si="13"/>
        <v>5.4794520547945202</v>
      </c>
    </row>
    <row r="403" spans="1:8">
      <c r="A403" s="144"/>
      <c r="B403" s="48">
        <v>16073</v>
      </c>
      <c r="C403" s="65" t="s">
        <v>396</v>
      </c>
      <c r="D403" s="50">
        <v>676</v>
      </c>
      <c r="E403" s="109">
        <v>644</v>
      </c>
      <c r="F403" s="110">
        <v>32</v>
      </c>
      <c r="G403" s="52">
        <f t="shared" si="12"/>
        <v>95.26627218934911</v>
      </c>
      <c r="H403" s="84">
        <f t="shared" si="13"/>
        <v>4.7337278106508878</v>
      </c>
    </row>
    <row r="404" spans="1:8">
      <c r="A404" s="144"/>
      <c r="B404" s="48">
        <v>16074</v>
      </c>
      <c r="C404" s="65" t="s">
        <v>397</v>
      </c>
      <c r="D404" s="50">
        <v>632</v>
      </c>
      <c r="E404" s="109">
        <v>591</v>
      </c>
      <c r="F404" s="110">
        <v>41</v>
      </c>
      <c r="G404" s="52">
        <f t="shared" si="12"/>
        <v>93.512658227848107</v>
      </c>
      <c r="H404" s="84">
        <f t="shared" si="13"/>
        <v>6.4873417721518987</v>
      </c>
    </row>
    <row r="405" spans="1:8">
      <c r="A405" s="144"/>
      <c r="B405" s="48">
        <v>16075</v>
      </c>
      <c r="C405" s="65" t="s">
        <v>398</v>
      </c>
      <c r="D405" s="50">
        <v>583</v>
      </c>
      <c r="E405" s="109">
        <v>561</v>
      </c>
      <c r="F405" s="110">
        <v>22</v>
      </c>
      <c r="G405" s="52">
        <f t="shared" si="12"/>
        <v>96.226415094339629</v>
      </c>
      <c r="H405" s="84">
        <f t="shared" si="13"/>
        <v>3.7735849056603774</v>
      </c>
    </row>
    <row r="406" spans="1:8">
      <c r="A406" s="144"/>
      <c r="B406" s="48">
        <v>16076</v>
      </c>
      <c r="C406" s="65" t="s">
        <v>399</v>
      </c>
      <c r="D406" s="50">
        <v>769</v>
      </c>
      <c r="E406" s="109">
        <v>735</v>
      </c>
      <c r="F406" s="110">
        <v>34</v>
      </c>
      <c r="G406" s="85">
        <f t="shared" si="12"/>
        <v>95.578673602080627</v>
      </c>
      <c r="H406" s="86">
        <f t="shared" si="13"/>
        <v>4.4213263979193753</v>
      </c>
    </row>
    <row r="407" spans="1:8">
      <c r="A407" s="144"/>
      <c r="B407" s="66">
        <v>16077</v>
      </c>
      <c r="C407" s="67" t="s">
        <v>400</v>
      </c>
      <c r="D407" s="43">
        <v>627</v>
      </c>
      <c r="E407" s="116">
        <v>600</v>
      </c>
      <c r="F407" s="108">
        <v>27</v>
      </c>
      <c r="G407" s="119">
        <f t="shared" si="12"/>
        <v>95.693779904306226</v>
      </c>
      <c r="H407" s="87">
        <f t="shared" si="13"/>
        <v>4.3062200956937797</v>
      </c>
    </row>
    <row r="408" spans="1:8" ht="15" customHeight="1">
      <c r="A408" s="175" t="s">
        <v>401</v>
      </c>
      <c r="B408" s="176"/>
      <c r="C408" s="177"/>
      <c r="D408" s="88">
        <v>699962</v>
      </c>
      <c r="E408" s="120">
        <v>647237</v>
      </c>
      <c r="F408" s="121">
        <v>52725</v>
      </c>
      <c r="G408" s="122">
        <f t="shared" si="12"/>
        <v>92.467448232904076</v>
      </c>
      <c r="H408" s="89">
        <f t="shared" si="13"/>
        <v>7.5325517670959279</v>
      </c>
    </row>
    <row r="409" spans="1:8" ht="32.25" customHeight="1">
      <c r="A409" s="148" t="s">
        <v>436</v>
      </c>
      <c r="B409" s="148"/>
      <c r="C409" s="148"/>
      <c r="D409" s="148"/>
      <c r="E409" s="148"/>
      <c r="F409" s="148"/>
      <c r="G409" s="148"/>
      <c r="H409" s="148"/>
    </row>
    <row r="410" spans="1:8" ht="33" customHeight="1">
      <c r="A410" s="148" t="s">
        <v>437</v>
      </c>
      <c r="B410" s="148"/>
      <c r="C410" s="148"/>
      <c r="D410" s="148"/>
      <c r="E410" s="148"/>
      <c r="F410" s="148"/>
      <c r="G410" s="148"/>
      <c r="H410" s="148"/>
    </row>
    <row r="411" spans="1:8" s="123" customFormat="1" ht="59.4" customHeight="1">
      <c r="A411" s="148" t="s">
        <v>442</v>
      </c>
      <c r="B411" s="148"/>
      <c r="C411" s="148"/>
      <c r="D411" s="148"/>
      <c r="E411" s="148"/>
      <c r="F411" s="148"/>
      <c r="G411" s="148"/>
      <c r="H411" s="148"/>
    </row>
    <row r="412" spans="1:8" ht="34.5" customHeight="1">
      <c r="A412" s="148" t="s">
        <v>443</v>
      </c>
      <c r="B412" s="148"/>
      <c r="C412" s="148"/>
      <c r="D412" s="148"/>
      <c r="E412" s="148"/>
      <c r="F412" s="148"/>
      <c r="G412" s="148"/>
      <c r="H412" s="148"/>
    </row>
    <row r="413" spans="1:8">
      <c r="A413" s="90"/>
    </row>
    <row r="414" spans="1:8">
      <c r="A414" s="90"/>
      <c r="D414" s="10"/>
    </row>
    <row r="415" spans="1:8">
      <c r="A415" s="90"/>
    </row>
    <row r="416" spans="1:8">
      <c r="A416" s="90"/>
    </row>
    <row r="417" spans="1:3">
      <c r="A417" s="90"/>
    </row>
    <row r="418" spans="1:3">
      <c r="A418" s="90"/>
    </row>
    <row r="419" spans="1:3">
      <c r="A419" s="90"/>
    </row>
    <row r="420" spans="1:3">
      <c r="A420" s="90"/>
      <c r="C420" s="2"/>
    </row>
    <row r="421" spans="1:3">
      <c r="A421" s="90"/>
      <c r="C421" s="2"/>
    </row>
  </sheetData>
  <mergeCells count="27">
    <mergeCell ref="A350:A357"/>
    <mergeCell ref="A358:A370"/>
    <mergeCell ref="A371:A384"/>
    <mergeCell ref="A385:A407"/>
    <mergeCell ref="A149:A184"/>
    <mergeCell ref="A185:A228"/>
    <mergeCell ref="A229:A324"/>
    <mergeCell ref="A325:A330"/>
    <mergeCell ref="A332:A349"/>
    <mergeCell ref="A7:A21"/>
    <mergeCell ref="A23:A67"/>
    <mergeCell ref="A68:A69"/>
    <mergeCell ref="A70:A122"/>
    <mergeCell ref="A123:A148"/>
    <mergeCell ref="A1:H1"/>
    <mergeCell ref="A3:A6"/>
    <mergeCell ref="B3:C6"/>
    <mergeCell ref="D3:H3"/>
    <mergeCell ref="D4:D5"/>
    <mergeCell ref="E4:H4"/>
    <mergeCell ref="E6:F6"/>
    <mergeCell ref="G6:H6"/>
    <mergeCell ref="A408:C408"/>
    <mergeCell ref="A411:H411"/>
    <mergeCell ref="A412:H412"/>
    <mergeCell ref="A409:H409"/>
    <mergeCell ref="A410:H410"/>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422"/>
  <sheetViews>
    <sheetView zoomScaleNormal="100" workbookViewId="0">
      <selection sqref="A1:H1"/>
    </sheetView>
  </sheetViews>
  <sheetFormatPr baseColWidth="10" defaultColWidth="9.33203125" defaultRowHeight="14.4"/>
  <cols>
    <col min="1" max="1" width="15.44140625" style="2" customWidth="1"/>
    <col min="2" max="2" width="9.33203125" style="2"/>
    <col min="3" max="3" width="53.33203125" style="5" customWidth="1"/>
    <col min="4" max="4" width="25.44140625" style="2" customWidth="1"/>
    <col min="5" max="8" width="16.6640625" style="2" customWidth="1"/>
    <col min="9" max="9" width="13.44140625" style="2" customWidth="1"/>
    <col min="10" max="10" width="11.44140625" style="2" customWidth="1"/>
    <col min="11" max="11" width="13.44140625" style="2" customWidth="1"/>
    <col min="12" max="12" width="12.6640625" style="2" customWidth="1"/>
    <col min="13" max="18" width="13.44140625" style="2" customWidth="1"/>
    <col min="19" max="19" width="11" style="2" customWidth="1"/>
    <col min="20" max="20" width="13.44140625" style="2" customWidth="1"/>
    <col min="21" max="21" width="11.6640625" style="2" customWidth="1"/>
    <col min="22" max="22" width="12" style="2" customWidth="1"/>
    <col min="23" max="28" width="13.44140625" style="2" customWidth="1"/>
    <col min="29" max="29" width="11.33203125" style="2" customWidth="1"/>
    <col min="30" max="31" width="13.44140625" style="2" customWidth="1"/>
    <col min="32" max="32" width="12.6640625" style="2" customWidth="1"/>
    <col min="33" max="35" width="13.44140625" style="2" customWidth="1"/>
    <col min="36" max="36" width="10" style="2" customWidth="1"/>
    <col min="37" max="38" width="13.44140625" style="2" customWidth="1"/>
    <col min="39" max="39" width="11.6640625" style="2" customWidth="1"/>
    <col min="40" max="56" width="13.44140625" style="2" customWidth="1"/>
    <col min="57" max="57" width="11.44140625" style="2" customWidth="1"/>
    <col min="58" max="58" width="13.44140625" style="2" customWidth="1"/>
    <col min="59" max="59" width="11.6640625" style="2" customWidth="1"/>
    <col min="60" max="60" width="13" style="2" customWidth="1"/>
    <col min="61" max="61" width="11.6640625" style="2" customWidth="1"/>
    <col min="62" max="62" width="13.44140625" style="2" customWidth="1"/>
    <col min="63" max="63" width="12.44140625" style="2" customWidth="1"/>
    <col min="64" max="67" width="13.44140625" style="2" customWidth="1"/>
    <col min="68" max="68" width="12.6640625" style="2" customWidth="1"/>
    <col min="69" max="72" width="13.44140625" style="2" customWidth="1"/>
    <col min="73" max="73" width="12.44140625" style="2" customWidth="1"/>
    <col min="74" max="74" width="13.44140625" style="2" customWidth="1"/>
    <col min="75" max="75" width="12.6640625" style="2" customWidth="1"/>
    <col min="76" max="79" width="13.44140625" style="2" customWidth="1"/>
    <col min="80" max="80" width="12.44140625" style="2" customWidth="1"/>
    <col min="81" max="83" width="13.44140625" style="2" customWidth="1"/>
    <col min="84" max="84" width="12.33203125" style="2" customWidth="1"/>
    <col min="85" max="86" width="13.44140625" style="2" customWidth="1"/>
    <col min="87" max="87" width="12.44140625" style="2" customWidth="1"/>
    <col min="88" max="91" width="13.44140625" style="2" customWidth="1"/>
    <col min="92" max="92" width="13.33203125" style="2" customWidth="1"/>
    <col min="93" max="93" width="12.6640625" style="2" customWidth="1"/>
    <col min="94" max="98" width="13.44140625" style="2" customWidth="1"/>
    <col min="99" max="99" width="12.33203125" style="2" customWidth="1"/>
    <col min="100" max="101" width="13.44140625" style="2" customWidth="1"/>
    <col min="102" max="102" width="11.44140625" style="2" customWidth="1"/>
    <col min="103" max="103" width="13" style="2" customWidth="1"/>
    <col min="104" max="105" width="13.44140625" style="2" customWidth="1"/>
    <col min="106" max="106" width="11.6640625" style="2" customWidth="1"/>
    <col min="107" max="107" width="13.33203125" style="2" customWidth="1"/>
    <col min="108" max="118" width="13.44140625" style="2" customWidth="1"/>
    <col min="119" max="119" width="11.6640625" style="2" customWidth="1"/>
    <col min="120" max="141" width="13.44140625" style="2" customWidth="1"/>
    <col min="142" max="142" width="12" style="2" customWidth="1"/>
    <col min="143" max="143" width="12.44140625" style="2" customWidth="1"/>
    <col min="144" max="144" width="13.33203125" style="2" customWidth="1"/>
    <col min="145" max="145" width="13" style="2" customWidth="1"/>
    <col min="146" max="150" width="13.44140625" style="2" customWidth="1"/>
    <col min="151" max="151" width="13" style="2" customWidth="1"/>
    <col min="152" max="154" width="13.44140625" style="2" customWidth="1"/>
    <col min="155" max="155" width="12.6640625" style="2" customWidth="1"/>
    <col min="156" max="156" width="10.6640625" style="2" customWidth="1"/>
    <col min="157" max="161" width="13.44140625" style="2" customWidth="1"/>
    <col min="162" max="162" width="13" style="2" customWidth="1"/>
    <col min="163" max="163" width="13.44140625" style="2" customWidth="1"/>
    <col min="164" max="164" width="13.33203125" style="2" customWidth="1"/>
    <col min="165" max="165" width="13.44140625" style="2" customWidth="1"/>
    <col min="166" max="166" width="11.6640625" style="2" customWidth="1"/>
    <col min="167" max="167" width="13.44140625" style="2" customWidth="1"/>
    <col min="168" max="168" width="12.33203125" style="2" customWidth="1"/>
    <col min="169" max="172" width="13.44140625" style="2" customWidth="1"/>
    <col min="173" max="173" width="10.44140625" style="2" customWidth="1"/>
    <col min="174" max="174" width="13.44140625" style="2" customWidth="1"/>
    <col min="175" max="175" width="12.44140625" style="2" customWidth="1"/>
    <col min="176" max="176" width="13.33203125" style="2" customWidth="1"/>
    <col min="177" max="177" width="12.44140625" style="2" customWidth="1"/>
    <col min="178" max="181" width="13.44140625" style="2" customWidth="1"/>
    <col min="182" max="182" width="11.44140625" style="2" customWidth="1"/>
    <col min="183" max="183" width="13" style="2" customWidth="1"/>
    <col min="184" max="185" width="13.44140625" style="2" customWidth="1"/>
    <col min="186" max="186" width="13.33203125" style="2" customWidth="1"/>
    <col min="187" max="201" width="13.44140625" style="2" customWidth="1"/>
    <col min="202" max="202" width="12.33203125" style="2" customWidth="1"/>
    <col min="203" max="207" width="13.44140625" style="2" customWidth="1"/>
    <col min="208" max="208" width="12.33203125" style="2" customWidth="1"/>
    <col min="209" max="209" width="12.6640625" style="2" customWidth="1"/>
    <col min="210" max="216" width="13.44140625" style="2" customWidth="1"/>
    <col min="217" max="217" width="13" style="2" customWidth="1"/>
    <col min="218" max="219" width="13.44140625" style="2" customWidth="1"/>
    <col min="220" max="220" width="12" style="2" customWidth="1"/>
    <col min="221" max="223" width="13.44140625" style="2" customWidth="1"/>
    <col min="224" max="224" width="13.33203125" style="2" customWidth="1"/>
    <col min="225" max="225" width="12.44140625" style="2" customWidth="1"/>
    <col min="226" max="226" width="13.44140625" style="2" customWidth="1"/>
    <col min="227" max="227" width="11.44140625" style="2" customWidth="1"/>
    <col min="228" max="228" width="11.6640625" style="2" customWidth="1"/>
    <col min="229" max="229" width="12.44140625" style="2" customWidth="1"/>
    <col min="230" max="240" width="13.44140625" style="2" customWidth="1"/>
    <col min="241" max="241" width="12.6640625" style="2" customWidth="1"/>
    <col min="242" max="247" width="13.44140625" style="2" customWidth="1"/>
    <col min="248" max="248" width="13.33203125" style="2" customWidth="1"/>
    <col min="249" max="249" width="13.44140625" style="2" customWidth="1"/>
    <col min="250" max="250" width="13.33203125" style="2" customWidth="1"/>
    <col min="251" max="255" width="13.44140625" style="2" customWidth="1"/>
    <col min="256" max="256" width="10.6640625" style="2" customWidth="1"/>
    <col min="257" max="257" width="11.6640625" style="2" customWidth="1"/>
    <col min="258" max="258" width="13.44140625" style="2" customWidth="1"/>
    <col min="259" max="259" width="12" style="2" customWidth="1"/>
    <col min="260" max="272" width="13.44140625" style="2" customWidth="1"/>
    <col min="273" max="273" width="12.44140625" style="2" customWidth="1"/>
    <col min="274" max="298" width="13.44140625" style="2" customWidth="1"/>
    <col min="299" max="299" width="11" style="2" customWidth="1"/>
    <col min="300" max="303" width="13.44140625" style="2" customWidth="1"/>
    <col min="304" max="304" width="12.6640625" style="2" customWidth="1"/>
    <col min="305" max="319" width="13.44140625" style="2" customWidth="1"/>
    <col min="320" max="320" width="12" style="2" customWidth="1"/>
    <col min="321" max="325" width="13.44140625" style="2" customWidth="1"/>
    <col min="326" max="326" width="10.44140625" style="2" customWidth="1"/>
    <col min="327" max="327" width="13.33203125" style="2" customWidth="1"/>
    <col min="328" max="332" width="13.44140625" style="2" customWidth="1"/>
    <col min="333" max="333" width="12.6640625" style="2" customWidth="1"/>
    <col min="334" max="338" width="13.44140625" style="2" customWidth="1"/>
    <col min="339" max="339" width="12.44140625" style="2" customWidth="1"/>
    <col min="340" max="343" width="13.44140625" style="2" customWidth="1"/>
    <col min="344" max="344" width="9.6640625" style="2" customWidth="1"/>
    <col min="345" max="352" width="13.44140625" style="2" customWidth="1"/>
    <col min="353" max="353" width="12.44140625" style="2" customWidth="1"/>
    <col min="354" max="355" width="13.44140625" style="2" customWidth="1"/>
    <col min="356" max="356" width="12.44140625" style="2" customWidth="1"/>
    <col min="357" max="357" width="13.44140625" style="2" customWidth="1"/>
    <col min="358" max="358" width="13.33203125" style="2" customWidth="1"/>
    <col min="359" max="359" width="11.44140625" style="2" customWidth="1"/>
    <col min="360" max="360" width="12.6640625" style="2" customWidth="1"/>
    <col min="361" max="377" width="13.44140625" style="2" customWidth="1"/>
    <col min="378" max="378" width="13" style="2" customWidth="1"/>
    <col min="379" max="379" width="13.44140625" style="2" customWidth="1"/>
    <col min="380" max="380" width="12.44140625" style="2" customWidth="1"/>
    <col min="381" max="381" width="11.6640625" style="2" customWidth="1"/>
    <col min="382" max="388" width="13.44140625" style="2" customWidth="1"/>
    <col min="389" max="389" width="11.33203125" style="2" customWidth="1"/>
    <col min="390" max="399" width="13.44140625" style="2" customWidth="1"/>
    <col min="400" max="400" width="13.33203125" style="2" customWidth="1"/>
    <col min="401" max="401" width="12.33203125" style="2" customWidth="1"/>
    <col min="402" max="402" width="13.44140625" style="2" customWidth="1"/>
    <col min="403" max="403" width="9.44140625" style="2" customWidth="1"/>
    <col min="404" max="404" width="13" style="2" customWidth="1"/>
    <col min="405" max="412" width="13.44140625" style="2" customWidth="1"/>
    <col min="413" max="413" width="13.33203125" style="2" customWidth="1"/>
    <col min="414" max="414" width="13.44140625" style="2" customWidth="1"/>
    <col min="415" max="415" width="10.44140625" style="2" customWidth="1"/>
    <col min="416" max="417" width="13.44140625" style="2" customWidth="1"/>
    <col min="418" max="418" width="10.33203125" style="2" customWidth="1"/>
    <col min="419" max="451" width="13.44140625" style="2" customWidth="1"/>
    <col min="452" max="452" width="12" style="2" customWidth="1"/>
    <col min="453" max="456" width="13.44140625" style="2" customWidth="1"/>
    <col min="457" max="457" width="12.33203125" style="2" customWidth="1"/>
    <col min="458" max="466" width="13.44140625" style="2" customWidth="1"/>
    <col min="467" max="467" width="12.33203125" style="2" customWidth="1"/>
    <col min="468" max="470" width="13.44140625" style="2" customWidth="1"/>
    <col min="471" max="471" width="12.6640625" style="2" customWidth="1"/>
    <col min="472" max="473" width="13.44140625" style="2" customWidth="1"/>
    <col min="474" max="474" width="12.6640625" style="2" customWidth="1"/>
    <col min="475" max="482" width="13.44140625" style="2" customWidth="1"/>
    <col min="483" max="483" width="12.6640625" style="2" customWidth="1"/>
    <col min="484" max="484" width="13.44140625" style="2" customWidth="1"/>
    <col min="485" max="485" width="12.6640625" style="2" customWidth="1"/>
    <col min="486" max="486" width="11.33203125" style="2" customWidth="1"/>
    <col min="487" max="487" width="12.33203125" style="2" customWidth="1"/>
    <col min="488" max="489" width="13.44140625" style="2" customWidth="1"/>
    <col min="490" max="490" width="12" style="2" customWidth="1"/>
    <col min="491" max="496" width="13.44140625" style="2" customWidth="1"/>
    <col min="497" max="497" width="11.33203125" style="2" customWidth="1"/>
    <col min="498" max="498" width="13.44140625" style="2" customWidth="1"/>
    <col min="499" max="499" width="10" style="2" customWidth="1"/>
    <col min="500" max="503" width="13.44140625" style="2" customWidth="1"/>
    <col min="504" max="504" width="12.44140625" style="2" customWidth="1"/>
    <col min="505" max="517" width="13.44140625" style="2" customWidth="1"/>
    <col min="518" max="518" width="11.33203125" style="2" customWidth="1"/>
    <col min="519" max="526" width="13.44140625" style="2" customWidth="1"/>
    <col min="527" max="527" width="10.44140625" style="2" customWidth="1"/>
    <col min="528" max="528" width="13.44140625" style="2" customWidth="1"/>
    <col min="529" max="529" width="9.44140625" style="2" customWidth="1"/>
    <col min="530" max="16384" width="9.33203125" style="2"/>
  </cols>
  <sheetData>
    <row r="1" spans="1:28" ht="38.25" customHeight="1">
      <c r="A1" s="159" t="s">
        <v>426</v>
      </c>
      <c r="B1" s="159"/>
      <c r="C1" s="159"/>
      <c r="D1" s="159"/>
      <c r="E1" s="159"/>
      <c r="F1" s="159"/>
      <c r="G1" s="159"/>
      <c r="H1" s="159"/>
      <c r="I1" s="1"/>
      <c r="J1" s="1"/>
      <c r="K1" s="1"/>
      <c r="L1" s="1"/>
      <c r="M1" s="1"/>
      <c r="N1" s="1"/>
      <c r="O1" s="1"/>
      <c r="P1" s="1"/>
      <c r="Q1" s="1"/>
      <c r="R1" s="1"/>
      <c r="S1" s="1"/>
      <c r="T1" s="1"/>
      <c r="U1" s="1"/>
      <c r="V1" s="1"/>
      <c r="W1" s="1"/>
      <c r="X1" s="1"/>
      <c r="Y1" s="1"/>
      <c r="Z1" s="1"/>
      <c r="AA1" s="1"/>
      <c r="AB1" s="1"/>
    </row>
    <row r="2" spans="1:28">
      <c r="B2" s="4"/>
    </row>
    <row r="3" spans="1:28" ht="30" customHeight="1">
      <c r="A3" s="160" t="s">
        <v>404</v>
      </c>
      <c r="B3" s="162" t="s">
        <v>0</v>
      </c>
      <c r="C3" s="163"/>
      <c r="D3" s="166" t="s">
        <v>427</v>
      </c>
      <c r="E3" s="167"/>
      <c r="F3" s="167"/>
      <c r="G3" s="167"/>
      <c r="H3" s="168"/>
    </row>
    <row r="4" spans="1:28" ht="30" customHeight="1">
      <c r="A4" s="161"/>
      <c r="B4" s="164"/>
      <c r="C4" s="165"/>
      <c r="D4" s="169" t="s">
        <v>428</v>
      </c>
      <c r="E4" s="169" t="s">
        <v>429</v>
      </c>
      <c r="F4" s="167"/>
      <c r="G4" s="167"/>
      <c r="H4" s="168"/>
    </row>
    <row r="5" spans="1:28" ht="30" customHeight="1">
      <c r="A5" s="161"/>
      <c r="B5" s="164"/>
      <c r="C5" s="165"/>
      <c r="D5" s="170"/>
      <c r="E5" s="91" t="s">
        <v>430</v>
      </c>
      <c r="F5" s="91" t="s">
        <v>431</v>
      </c>
      <c r="G5" s="91" t="s">
        <v>430</v>
      </c>
      <c r="H5" s="92" t="s">
        <v>431</v>
      </c>
    </row>
    <row r="6" spans="1:28" ht="24.9" customHeight="1">
      <c r="A6" s="161"/>
      <c r="B6" s="164"/>
      <c r="C6" s="165"/>
      <c r="D6" s="93" t="s">
        <v>1</v>
      </c>
      <c r="E6" s="171" t="s">
        <v>1</v>
      </c>
      <c r="F6" s="172"/>
      <c r="G6" s="173" t="s">
        <v>432</v>
      </c>
      <c r="H6" s="174"/>
    </row>
    <row r="7" spans="1:28">
      <c r="A7" s="153" t="s">
        <v>405</v>
      </c>
      <c r="B7" s="6">
        <v>1001</v>
      </c>
      <c r="C7" s="7" t="s">
        <v>2</v>
      </c>
      <c r="D7" s="8">
        <v>980</v>
      </c>
      <c r="E7" s="94">
        <v>808</v>
      </c>
      <c r="F7" s="95">
        <v>172</v>
      </c>
      <c r="G7" s="96">
        <f>(E7/D7*100)</f>
        <v>82.448979591836732</v>
      </c>
      <c r="H7" s="9">
        <f>(F7/D7*100)</f>
        <v>17.551020408163264</v>
      </c>
    </row>
    <row r="8" spans="1:28">
      <c r="A8" s="153"/>
      <c r="B8" s="11">
        <v>1002</v>
      </c>
      <c r="C8" s="12" t="s">
        <v>3</v>
      </c>
      <c r="D8" s="14">
        <v>2093</v>
      </c>
      <c r="E8" s="97">
        <v>1755</v>
      </c>
      <c r="F8" s="98">
        <v>338</v>
      </c>
      <c r="G8" s="15">
        <f t="shared" ref="G8:G71" si="0">(E8/D8*100)</f>
        <v>83.850931677018636</v>
      </c>
      <c r="H8" s="16">
        <f t="shared" ref="H8:H71" si="1">(F8/D8*100)</f>
        <v>16.149068322981368</v>
      </c>
    </row>
    <row r="9" spans="1:28">
      <c r="A9" s="153"/>
      <c r="B9" s="11">
        <v>1003</v>
      </c>
      <c r="C9" s="12" t="s">
        <v>4</v>
      </c>
      <c r="D9" s="14">
        <v>1599</v>
      </c>
      <c r="E9" s="97">
        <v>1429</v>
      </c>
      <c r="F9" s="98">
        <v>170</v>
      </c>
      <c r="G9" s="15">
        <f t="shared" si="0"/>
        <v>89.368355222013761</v>
      </c>
      <c r="H9" s="16">
        <f t="shared" si="1"/>
        <v>10.631644777986242</v>
      </c>
    </row>
    <row r="10" spans="1:28">
      <c r="A10" s="153"/>
      <c r="B10" s="11">
        <v>1004</v>
      </c>
      <c r="C10" s="12" t="s">
        <v>5</v>
      </c>
      <c r="D10" s="14">
        <v>570</v>
      </c>
      <c r="E10" s="97">
        <v>516</v>
      </c>
      <c r="F10" s="98">
        <v>54</v>
      </c>
      <c r="G10" s="15">
        <f t="shared" si="0"/>
        <v>90.526315789473685</v>
      </c>
      <c r="H10" s="16">
        <f t="shared" si="1"/>
        <v>9.4736842105263168</v>
      </c>
    </row>
    <row r="11" spans="1:28">
      <c r="A11" s="153"/>
      <c r="B11" s="11">
        <v>1051</v>
      </c>
      <c r="C11" s="12" t="s">
        <v>6</v>
      </c>
      <c r="D11" s="14">
        <v>828</v>
      </c>
      <c r="E11" s="97">
        <v>775</v>
      </c>
      <c r="F11" s="98">
        <v>53</v>
      </c>
      <c r="G11" s="15">
        <f t="shared" si="0"/>
        <v>93.59903381642512</v>
      </c>
      <c r="H11" s="16">
        <f t="shared" si="1"/>
        <v>6.4009661835748801</v>
      </c>
    </row>
    <row r="12" spans="1:28">
      <c r="A12" s="153"/>
      <c r="B12" s="11">
        <v>1053</v>
      </c>
      <c r="C12" s="12" t="s">
        <v>7</v>
      </c>
      <c r="D12" s="14">
        <v>1573</v>
      </c>
      <c r="E12" s="97">
        <v>1445</v>
      </c>
      <c r="F12" s="98">
        <v>128</v>
      </c>
      <c r="G12" s="15">
        <f t="shared" si="0"/>
        <v>91.862682771773692</v>
      </c>
      <c r="H12" s="16">
        <f t="shared" si="1"/>
        <v>8.1373172282263191</v>
      </c>
    </row>
    <row r="13" spans="1:28">
      <c r="A13" s="153"/>
      <c r="B13" s="11">
        <v>1054</v>
      </c>
      <c r="C13" s="12" t="s">
        <v>8</v>
      </c>
      <c r="D13" s="14">
        <v>1211</v>
      </c>
      <c r="E13" s="97">
        <v>1139</v>
      </c>
      <c r="F13" s="98">
        <v>72</v>
      </c>
      <c r="G13" s="15">
        <f t="shared" si="0"/>
        <v>94.054500412881907</v>
      </c>
      <c r="H13" s="16">
        <f t="shared" si="1"/>
        <v>5.9454995871180838</v>
      </c>
    </row>
    <row r="14" spans="1:28">
      <c r="A14" s="153"/>
      <c r="B14" s="11">
        <v>1055</v>
      </c>
      <c r="C14" s="12" t="s">
        <v>9</v>
      </c>
      <c r="D14" s="14">
        <v>1095</v>
      </c>
      <c r="E14" s="97">
        <v>1025</v>
      </c>
      <c r="F14" s="98">
        <v>70</v>
      </c>
      <c r="G14" s="15">
        <f t="shared" si="0"/>
        <v>93.607305936073061</v>
      </c>
      <c r="H14" s="16">
        <f t="shared" si="1"/>
        <v>6.3926940639269407</v>
      </c>
    </row>
    <row r="15" spans="1:28">
      <c r="A15" s="153"/>
      <c r="B15" s="11">
        <v>1056</v>
      </c>
      <c r="C15" s="12" t="s">
        <v>10</v>
      </c>
      <c r="D15" s="14">
        <v>2260</v>
      </c>
      <c r="E15" s="97">
        <v>2072</v>
      </c>
      <c r="F15" s="98">
        <v>188</v>
      </c>
      <c r="G15" s="15">
        <f t="shared" si="0"/>
        <v>91.681415929203538</v>
      </c>
      <c r="H15" s="16">
        <f t="shared" si="1"/>
        <v>8.3185840707964598</v>
      </c>
    </row>
    <row r="16" spans="1:28">
      <c r="A16" s="153"/>
      <c r="B16" s="11">
        <v>1057</v>
      </c>
      <c r="C16" s="12" t="s">
        <v>11</v>
      </c>
      <c r="D16" s="14">
        <v>843</v>
      </c>
      <c r="E16" s="97">
        <v>759</v>
      </c>
      <c r="F16" s="98">
        <v>84</v>
      </c>
      <c r="G16" s="15">
        <f t="shared" si="0"/>
        <v>90.035587188612098</v>
      </c>
      <c r="H16" s="16">
        <f t="shared" si="1"/>
        <v>9.9644128113879002</v>
      </c>
    </row>
    <row r="17" spans="1:8">
      <c r="A17" s="153"/>
      <c r="B17" s="11">
        <v>1058</v>
      </c>
      <c r="C17" s="12" t="s">
        <v>12</v>
      </c>
      <c r="D17" s="14">
        <v>1956</v>
      </c>
      <c r="E17" s="97">
        <v>1793</v>
      </c>
      <c r="F17" s="98">
        <v>163</v>
      </c>
      <c r="G17" s="15">
        <f t="shared" si="0"/>
        <v>91.666666666666657</v>
      </c>
      <c r="H17" s="16">
        <f t="shared" si="1"/>
        <v>8.3333333333333321</v>
      </c>
    </row>
    <row r="18" spans="1:8">
      <c r="A18" s="153"/>
      <c r="B18" s="11">
        <v>1059</v>
      </c>
      <c r="C18" s="12" t="s">
        <v>13</v>
      </c>
      <c r="D18" s="14">
        <v>1567</v>
      </c>
      <c r="E18" s="97">
        <v>1436</v>
      </c>
      <c r="F18" s="98">
        <v>131</v>
      </c>
      <c r="G18" s="15">
        <f t="shared" si="0"/>
        <v>91.640076579451176</v>
      </c>
      <c r="H18" s="16">
        <f t="shared" si="1"/>
        <v>8.3599234205488191</v>
      </c>
    </row>
    <row r="19" spans="1:8">
      <c r="A19" s="153"/>
      <c r="B19" s="11">
        <v>1060</v>
      </c>
      <c r="C19" s="12" t="s">
        <v>14</v>
      </c>
      <c r="D19" s="14">
        <v>2252</v>
      </c>
      <c r="E19" s="97">
        <v>2052</v>
      </c>
      <c r="F19" s="98">
        <v>200</v>
      </c>
      <c r="G19" s="15">
        <f t="shared" si="0"/>
        <v>91.119005328596799</v>
      </c>
      <c r="H19" s="16">
        <f t="shared" si="1"/>
        <v>8.8809946714031973</v>
      </c>
    </row>
    <row r="20" spans="1:8">
      <c r="A20" s="153"/>
      <c r="B20" s="11">
        <v>1061</v>
      </c>
      <c r="C20" s="12" t="s">
        <v>15</v>
      </c>
      <c r="D20" s="14">
        <v>861</v>
      </c>
      <c r="E20" s="97">
        <v>802</v>
      </c>
      <c r="F20" s="98">
        <v>59</v>
      </c>
      <c r="G20" s="15">
        <f t="shared" si="0"/>
        <v>93.147502903600468</v>
      </c>
      <c r="H20" s="16">
        <f t="shared" si="1"/>
        <v>6.852497096399536</v>
      </c>
    </row>
    <row r="21" spans="1:8">
      <c r="A21" s="153"/>
      <c r="B21" s="17">
        <v>1062</v>
      </c>
      <c r="C21" s="18" t="s">
        <v>16</v>
      </c>
      <c r="D21" s="20">
        <v>2092</v>
      </c>
      <c r="E21" s="99">
        <v>1898</v>
      </c>
      <c r="F21" s="100">
        <v>194</v>
      </c>
      <c r="G21" s="21">
        <f t="shared" si="0"/>
        <v>90.726577437858509</v>
      </c>
      <c r="H21" s="22">
        <f t="shared" si="1"/>
        <v>9.2734225621414907</v>
      </c>
    </row>
    <row r="22" spans="1:8" ht="14.85" customHeight="1">
      <c r="A22" s="23" t="s">
        <v>406</v>
      </c>
      <c r="B22" s="24">
        <v>2000</v>
      </c>
      <c r="C22" s="25" t="s">
        <v>17</v>
      </c>
      <c r="D22" s="26">
        <v>17728</v>
      </c>
      <c r="E22" s="101">
        <v>15455</v>
      </c>
      <c r="F22" s="102">
        <v>2273</v>
      </c>
      <c r="G22" s="27">
        <f t="shared" si="0"/>
        <v>87.17847472924187</v>
      </c>
      <c r="H22" s="28">
        <f t="shared" si="1"/>
        <v>12.821525270758121</v>
      </c>
    </row>
    <row r="23" spans="1:8">
      <c r="A23" s="153" t="s">
        <v>407</v>
      </c>
      <c r="B23" s="29">
        <v>3101</v>
      </c>
      <c r="C23" s="30" t="s">
        <v>18</v>
      </c>
      <c r="D23" s="32">
        <v>2145</v>
      </c>
      <c r="E23" s="103">
        <v>1918</v>
      </c>
      <c r="F23" s="104">
        <v>227</v>
      </c>
      <c r="G23" s="33">
        <f t="shared" si="0"/>
        <v>89.417249417249423</v>
      </c>
      <c r="H23" s="34">
        <f t="shared" si="1"/>
        <v>10.582750582750583</v>
      </c>
    </row>
    <row r="24" spans="1:8">
      <c r="A24" s="153"/>
      <c r="B24" s="11">
        <v>3102</v>
      </c>
      <c r="C24" s="12" t="s">
        <v>19</v>
      </c>
      <c r="D24" s="14">
        <v>836</v>
      </c>
      <c r="E24" s="97">
        <v>776</v>
      </c>
      <c r="F24" s="98">
        <v>60</v>
      </c>
      <c r="G24" s="15">
        <f t="shared" si="0"/>
        <v>92.822966507177028</v>
      </c>
      <c r="H24" s="16">
        <f t="shared" si="1"/>
        <v>7.1770334928229662</v>
      </c>
    </row>
    <row r="25" spans="1:8">
      <c r="A25" s="153"/>
      <c r="B25" s="11">
        <v>3103</v>
      </c>
      <c r="C25" s="12" t="s">
        <v>20</v>
      </c>
      <c r="D25" s="14">
        <v>1176</v>
      </c>
      <c r="E25" s="97">
        <v>1121</v>
      </c>
      <c r="F25" s="98">
        <v>55</v>
      </c>
      <c r="G25" s="15">
        <f t="shared" si="0"/>
        <v>95.323129251700678</v>
      </c>
      <c r="H25" s="16">
        <f t="shared" si="1"/>
        <v>4.6768707482993204</v>
      </c>
    </row>
    <row r="26" spans="1:8">
      <c r="A26" s="153"/>
      <c r="B26" s="11">
        <v>3151</v>
      </c>
      <c r="C26" s="12" t="s">
        <v>21</v>
      </c>
      <c r="D26" s="14">
        <v>1476</v>
      </c>
      <c r="E26" s="97">
        <v>1381</v>
      </c>
      <c r="F26" s="98">
        <v>95</v>
      </c>
      <c r="G26" s="15">
        <f t="shared" si="0"/>
        <v>93.563685636856363</v>
      </c>
      <c r="H26" s="16">
        <f t="shared" si="1"/>
        <v>6.4363143631436319</v>
      </c>
    </row>
    <row r="27" spans="1:8">
      <c r="A27" s="153"/>
      <c r="B27" s="11">
        <v>3153</v>
      </c>
      <c r="C27" s="12" t="s">
        <v>23</v>
      </c>
      <c r="D27" s="14">
        <v>797</v>
      </c>
      <c r="E27" s="97">
        <v>757</v>
      </c>
      <c r="F27" s="98">
        <v>40</v>
      </c>
      <c r="G27" s="15">
        <f t="shared" si="0"/>
        <v>94.981179422835638</v>
      </c>
      <c r="H27" s="16">
        <f t="shared" si="1"/>
        <v>5.0188205771643668</v>
      </c>
    </row>
    <row r="28" spans="1:8">
      <c r="A28" s="153"/>
      <c r="B28" s="11">
        <v>3154</v>
      </c>
      <c r="C28" s="12" t="s">
        <v>24</v>
      </c>
      <c r="D28" s="14">
        <v>659</v>
      </c>
      <c r="E28" s="97">
        <v>629</v>
      </c>
      <c r="F28" s="98">
        <v>30</v>
      </c>
      <c r="G28" s="15">
        <f t="shared" si="0"/>
        <v>95.447647951441581</v>
      </c>
      <c r="H28" s="16">
        <f t="shared" si="1"/>
        <v>4.5523520485584212</v>
      </c>
    </row>
    <row r="29" spans="1:8">
      <c r="A29" s="153"/>
      <c r="B29" s="11">
        <v>3155</v>
      </c>
      <c r="C29" s="12" t="s">
        <v>25</v>
      </c>
      <c r="D29" s="14">
        <v>866</v>
      </c>
      <c r="E29" s="97">
        <v>816</v>
      </c>
      <c r="F29" s="98">
        <v>50</v>
      </c>
      <c r="G29" s="15">
        <f t="shared" si="0"/>
        <v>94.226327944572745</v>
      </c>
      <c r="H29" s="16">
        <f t="shared" si="1"/>
        <v>5.7736720554272516</v>
      </c>
    </row>
    <row r="30" spans="1:8">
      <c r="A30" s="153"/>
      <c r="B30" s="11">
        <v>3157</v>
      </c>
      <c r="C30" s="12" t="s">
        <v>26</v>
      </c>
      <c r="D30" s="14">
        <v>1054</v>
      </c>
      <c r="E30" s="97">
        <v>1009</v>
      </c>
      <c r="F30" s="98">
        <v>45</v>
      </c>
      <c r="G30" s="15">
        <f t="shared" si="0"/>
        <v>95.730550284629985</v>
      </c>
      <c r="H30" s="16">
        <f t="shared" si="1"/>
        <v>4.269449715370019</v>
      </c>
    </row>
    <row r="31" spans="1:8">
      <c r="A31" s="153"/>
      <c r="B31" s="11">
        <v>3158</v>
      </c>
      <c r="C31" s="12" t="s">
        <v>27</v>
      </c>
      <c r="D31" s="14">
        <v>1002</v>
      </c>
      <c r="E31" s="97">
        <v>923</v>
      </c>
      <c r="F31" s="98">
        <v>79</v>
      </c>
      <c r="G31" s="15">
        <f t="shared" si="0"/>
        <v>92.115768463073849</v>
      </c>
      <c r="H31" s="16">
        <f t="shared" si="1"/>
        <v>7.8842315369261478</v>
      </c>
    </row>
    <row r="32" spans="1:8">
      <c r="A32" s="153"/>
      <c r="B32" s="11">
        <v>3159</v>
      </c>
      <c r="C32" s="12" t="s">
        <v>22</v>
      </c>
      <c r="D32" s="14">
        <v>2586</v>
      </c>
      <c r="E32" s="97">
        <v>2366</v>
      </c>
      <c r="F32" s="98">
        <v>220</v>
      </c>
      <c r="G32" s="15">
        <f t="shared" si="0"/>
        <v>91.492652745552988</v>
      </c>
      <c r="H32" s="16">
        <f t="shared" si="1"/>
        <v>8.5073472544470228</v>
      </c>
    </row>
    <row r="33" spans="1:9">
      <c r="A33" s="153"/>
      <c r="B33" s="11">
        <v>3241</v>
      </c>
      <c r="C33" s="12" t="s">
        <v>28</v>
      </c>
      <c r="D33" s="14">
        <v>9573</v>
      </c>
      <c r="E33" s="97">
        <v>8639</v>
      </c>
      <c r="F33" s="98">
        <v>934</v>
      </c>
      <c r="G33" s="15">
        <f t="shared" si="0"/>
        <v>90.243392875796516</v>
      </c>
      <c r="H33" s="16">
        <f t="shared" si="1"/>
        <v>9.7566071242034891</v>
      </c>
      <c r="I33" s="10"/>
    </row>
    <row r="34" spans="1:9">
      <c r="A34" s="153"/>
      <c r="B34" s="11">
        <v>3251</v>
      </c>
      <c r="C34" s="12" t="s">
        <v>29</v>
      </c>
      <c r="D34" s="14">
        <v>1767</v>
      </c>
      <c r="E34" s="97">
        <v>1676</v>
      </c>
      <c r="F34" s="98">
        <v>91</v>
      </c>
      <c r="G34" s="15">
        <f t="shared" si="0"/>
        <v>94.850028296547819</v>
      </c>
      <c r="H34" s="16">
        <f t="shared" si="1"/>
        <v>5.149971703452179</v>
      </c>
    </row>
    <row r="35" spans="1:9">
      <c r="A35" s="153"/>
      <c r="B35" s="11">
        <v>3252</v>
      </c>
      <c r="C35" s="12" t="s">
        <v>30</v>
      </c>
      <c r="D35" s="14">
        <v>1039</v>
      </c>
      <c r="E35" s="97">
        <v>958</v>
      </c>
      <c r="F35" s="98">
        <v>81</v>
      </c>
      <c r="G35" s="15">
        <f t="shared" si="0"/>
        <v>92.204042348411932</v>
      </c>
      <c r="H35" s="16">
        <f t="shared" si="1"/>
        <v>7.7959576515880658</v>
      </c>
    </row>
    <row r="36" spans="1:9">
      <c r="A36" s="153"/>
      <c r="B36" s="11">
        <v>3254</v>
      </c>
      <c r="C36" s="12" t="s">
        <v>31</v>
      </c>
      <c r="D36" s="14">
        <v>2052</v>
      </c>
      <c r="E36" s="97">
        <v>1917</v>
      </c>
      <c r="F36" s="98">
        <v>135</v>
      </c>
      <c r="G36" s="15">
        <f t="shared" si="0"/>
        <v>93.421052631578945</v>
      </c>
      <c r="H36" s="16">
        <f t="shared" si="1"/>
        <v>6.5789473684210522</v>
      </c>
    </row>
    <row r="37" spans="1:9">
      <c r="A37" s="153"/>
      <c r="B37" s="11">
        <v>3255</v>
      </c>
      <c r="C37" s="12" t="s">
        <v>32</v>
      </c>
      <c r="D37" s="14">
        <v>430</v>
      </c>
      <c r="E37" s="97">
        <v>402</v>
      </c>
      <c r="F37" s="98">
        <v>28</v>
      </c>
      <c r="G37" s="15">
        <f t="shared" si="0"/>
        <v>93.488372093023258</v>
      </c>
      <c r="H37" s="16">
        <f t="shared" si="1"/>
        <v>6.5116279069767442</v>
      </c>
    </row>
    <row r="38" spans="1:9">
      <c r="A38" s="153"/>
      <c r="B38" s="11">
        <v>3256</v>
      </c>
      <c r="C38" s="12" t="s">
        <v>33</v>
      </c>
      <c r="D38" s="14">
        <v>863</v>
      </c>
      <c r="E38" s="97">
        <v>820</v>
      </c>
      <c r="F38" s="98">
        <v>43</v>
      </c>
      <c r="G38" s="15">
        <f t="shared" si="0"/>
        <v>95.017381228273464</v>
      </c>
      <c r="H38" s="16">
        <f t="shared" si="1"/>
        <v>4.9826187717265356</v>
      </c>
    </row>
    <row r="39" spans="1:9">
      <c r="A39" s="153"/>
      <c r="B39" s="11">
        <v>3257</v>
      </c>
      <c r="C39" s="12" t="s">
        <v>34</v>
      </c>
      <c r="D39" s="14">
        <v>1115</v>
      </c>
      <c r="E39" s="97">
        <v>1051</v>
      </c>
      <c r="F39" s="98">
        <v>64</v>
      </c>
      <c r="G39" s="15">
        <f t="shared" si="0"/>
        <v>94.260089686098652</v>
      </c>
      <c r="H39" s="16">
        <f t="shared" si="1"/>
        <v>5.739910313901345</v>
      </c>
    </row>
    <row r="40" spans="1:9">
      <c r="A40" s="153"/>
      <c r="B40" s="11">
        <v>3351</v>
      </c>
      <c r="C40" s="12" t="s">
        <v>35</v>
      </c>
      <c r="D40" s="14">
        <v>1267</v>
      </c>
      <c r="E40" s="97">
        <v>1211</v>
      </c>
      <c r="F40" s="98">
        <v>56</v>
      </c>
      <c r="G40" s="15">
        <f t="shared" si="0"/>
        <v>95.58011049723757</v>
      </c>
      <c r="H40" s="16">
        <f t="shared" si="1"/>
        <v>4.4198895027624303</v>
      </c>
    </row>
    <row r="41" spans="1:9">
      <c r="A41" s="153"/>
      <c r="B41" s="11">
        <v>3352</v>
      </c>
      <c r="C41" s="12" t="s">
        <v>36</v>
      </c>
      <c r="D41" s="14">
        <v>1633</v>
      </c>
      <c r="E41" s="97">
        <v>1506</v>
      </c>
      <c r="F41" s="98">
        <v>127</v>
      </c>
      <c r="G41" s="15">
        <f t="shared" si="0"/>
        <v>92.222902633190458</v>
      </c>
      <c r="H41" s="16">
        <f t="shared" si="1"/>
        <v>7.7770973668095529</v>
      </c>
    </row>
    <row r="42" spans="1:9">
      <c r="A42" s="153"/>
      <c r="B42" s="11">
        <v>3353</v>
      </c>
      <c r="C42" s="12" t="s">
        <v>37</v>
      </c>
      <c r="D42" s="14">
        <v>2377</v>
      </c>
      <c r="E42" s="97">
        <v>2186</v>
      </c>
      <c r="F42" s="98">
        <v>191</v>
      </c>
      <c r="G42" s="15">
        <f t="shared" si="0"/>
        <v>91.964661337820786</v>
      </c>
      <c r="H42" s="16">
        <f t="shared" si="1"/>
        <v>8.0353386621792176</v>
      </c>
    </row>
    <row r="43" spans="1:9">
      <c r="A43" s="153"/>
      <c r="B43" s="11">
        <v>3354</v>
      </c>
      <c r="C43" s="12" t="s">
        <v>38</v>
      </c>
      <c r="D43" s="14">
        <v>347</v>
      </c>
      <c r="E43" s="97">
        <v>328</v>
      </c>
      <c r="F43" s="98">
        <v>19</v>
      </c>
      <c r="G43" s="15">
        <f t="shared" si="0"/>
        <v>94.524495677233432</v>
      </c>
      <c r="H43" s="16">
        <f t="shared" si="1"/>
        <v>5.4755043227665707</v>
      </c>
    </row>
    <row r="44" spans="1:9">
      <c r="A44" s="153"/>
      <c r="B44" s="11">
        <v>3355</v>
      </c>
      <c r="C44" s="12" t="s">
        <v>39</v>
      </c>
      <c r="D44" s="14">
        <v>1560</v>
      </c>
      <c r="E44" s="97">
        <v>1393</v>
      </c>
      <c r="F44" s="98">
        <v>167</v>
      </c>
      <c r="G44" s="15">
        <f t="shared" si="0"/>
        <v>89.294871794871796</v>
      </c>
      <c r="H44" s="16">
        <f t="shared" si="1"/>
        <v>10.705128205128204</v>
      </c>
    </row>
    <row r="45" spans="1:9">
      <c r="A45" s="153"/>
      <c r="B45" s="11">
        <v>3356</v>
      </c>
      <c r="C45" s="12" t="s">
        <v>40</v>
      </c>
      <c r="D45" s="14">
        <v>1004</v>
      </c>
      <c r="E45" s="97">
        <v>943</v>
      </c>
      <c r="F45" s="98">
        <v>61</v>
      </c>
      <c r="G45" s="15">
        <f t="shared" si="0"/>
        <v>93.924302788844628</v>
      </c>
      <c r="H45" s="16">
        <f t="shared" si="1"/>
        <v>6.0756972111553784</v>
      </c>
    </row>
    <row r="46" spans="1:9">
      <c r="A46" s="153"/>
      <c r="B46" s="11">
        <v>3357</v>
      </c>
      <c r="C46" s="12" t="s">
        <v>41</v>
      </c>
      <c r="D46" s="14">
        <v>1151</v>
      </c>
      <c r="E46" s="97">
        <v>1083</v>
      </c>
      <c r="F46" s="98">
        <v>68</v>
      </c>
      <c r="G46" s="15">
        <f t="shared" si="0"/>
        <v>94.09209383145091</v>
      </c>
      <c r="H46" s="16">
        <f t="shared" si="1"/>
        <v>5.9079061685490872</v>
      </c>
    </row>
    <row r="47" spans="1:9">
      <c r="A47" s="153"/>
      <c r="B47" s="11">
        <v>3358</v>
      </c>
      <c r="C47" s="12" t="s">
        <v>42</v>
      </c>
      <c r="D47" s="14">
        <v>986</v>
      </c>
      <c r="E47" s="97">
        <v>923</v>
      </c>
      <c r="F47" s="98">
        <v>63</v>
      </c>
      <c r="G47" s="15">
        <f t="shared" si="0"/>
        <v>93.6105476673428</v>
      </c>
      <c r="H47" s="16">
        <f t="shared" si="1"/>
        <v>6.3894523326572017</v>
      </c>
    </row>
    <row r="48" spans="1:9">
      <c r="A48" s="153"/>
      <c r="B48" s="11">
        <v>3359</v>
      </c>
      <c r="C48" s="12" t="s">
        <v>43</v>
      </c>
      <c r="D48" s="14">
        <v>1639</v>
      </c>
      <c r="E48" s="97">
        <v>1534</v>
      </c>
      <c r="F48" s="98">
        <v>105</v>
      </c>
      <c r="G48" s="15">
        <f t="shared" si="0"/>
        <v>93.59365466748018</v>
      </c>
      <c r="H48" s="16">
        <f t="shared" si="1"/>
        <v>6.4063453325198294</v>
      </c>
    </row>
    <row r="49" spans="1:8">
      <c r="A49" s="153"/>
      <c r="B49" s="11">
        <v>3360</v>
      </c>
      <c r="C49" s="12" t="s">
        <v>44</v>
      </c>
      <c r="D49" s="14">
        <v>598</v>
      </c>
      <c r="E49" s="97">
        <v>558</v>
      </c>
      <c r="F49" s="98">
        <v>40</v>
      </c>
      <c r="G49" s="15">
        <f t="shared" si="0"/>
        <v>93.31103678929766</v>
      </c>
      <c r="H49" s="16">
        <f t="shared" si="1"/>
        <v>6.6889632107023411</v>
      </c>
    </row>
    <row r="50" spans="1:8">
      <c r="A50" s="153"/>
      <c r="B50" s="11">
        <v>3361</v>
      </c>
      <c r="C50" s="12" t="s">
        <v>45</v>
      </c>
      <c r="D50" s="14">
        <v>1219</v>
      </c>
      <c r="E50" s="97">
        <v>1125</v>
      </c>
      <c r="F50" s="98">
        <v>94</v>
      </c>
      <c r="G50" s="15">
        <f t="shared" si="0"/>
        <v>92.288761279737486</v>
      </c>
      <c r="H50" s="16">
        <f t="shared" si="1"/>
        <v>7.7112387202625099</v>
      </c>
    </row>
    <row r="51" spans="1:8">
      <c r="A51" s="153"/>
      <c r="B51" s="11">
        <v>3401</v>
      </c>
      <c r="C51" s="12" t="s">
        <v>46</v>
      </c>
      <c r="D51" s="14">
        <v>443</v>
      </c>
      <c r="E51" s="97">
        <v>420</v>
      </c>
      <c r="F51" s="98">
        <v>23</v>
      </c>
      <c r="G51" s="15">
        <f t="shared" si="0"/>
        <v>94.808126410835214</v>
      </c>
      <c r="H51" s="16">
        <f t="shared" si="1"/>
        <v>5.1918735891647856</v>
      </c>
    </row>
    <row r="52" spans="1:8">
      <c r="A52" s="153"/>
      <c r="B52" s="11">
        <v>3402</v>
      </c>
      <c r="C52" s="12" t="s">
        <v>47</v>
      </c>
      <c r="D52" s="14">
        <v>338</v>
      </c>
      <c r="E52" s="97">
        <v>305</v>
      </c>
      <c r="F52" s="98">
        <v>33</v>
      </c>
      <c r="G52" s="15">
        <f t="shared" si="0"/>
        <v>90.23668639053254</v>
      </c>
      <c r="H52" s="16">
        <f t="shared" si="1"/>
        <v>9.7633136094674562</v>
      </c>
    </row>
    <row r="53" spans="1:8">
      <c r="A53" s="153"/>
      <c r="B53" s="11">
        <v>3403</v>
      </c>
      <c r="C53" s="12" t="s">
        <v>48</v>
      </c>
      <c r="D53" s="14">
        <v>1504</v>
      </c>
      <c r="E53" s="97">
        <v>1353</v>
      </c>
      <c r="F53" s="98">
        <v>151</v>
      </c>
      <c r="G53" s="15">
        <f t="shared" si="0"/>
        <v>89.960106382978722</v>
      </c>
      <c r="H53" s="16">
        <f t="shared" si="1"/>
        <v>10.039893617021276</v>
      </c>
    </row>
    <row r="54" spans="1:8">
      <c r="A54" s="153"/>
      <c r="B54" s="11">
        <v>3404</v>
      </c>
      <c r="C54" s="12" t="s">
        <v>49</v>
      </c>
      <c r="D54" s="14">
        <v>1538</v>
      </c>
      <c r="E54" s="97">
        <v>1394</v>
      </c>
      <c r="F54" s="98">
        <v>144</v>
      </c>
      <c r="G54" s="15">
        <f t="shared" si="0"/>
        <v>90.637191157347203</v>
      </c>
      <c r="H54" s="16">
        <f t="shared" si="1"/>
        <v>9.3628088426527967</v>
      </c>
    </row>
    <row r="55" spans="1:8">
      <c r="A55" s="153"/>
      <c r="B55" s="11">
        <v>3405</v>
      </c>
      <c r="C55" s="12" t="s">
        <v>50</v>
      </c>
      <c r="D55" s="14">
        <v>471</v>
      </c>
      <c r="E55" s="97">
        <v>439</v>
      </c>
      <c r="F55" s="98">
        <v>32</v>
      </c>
      <c r="G55" s="15">
        <f t="shared" si="0"/>
        <v>93.205944798301488</v>
      </c>
      <c r="H55" s="16">
        <f t="shared" si="1"/>
        <v>6.7940552016985141</v>
      </c>
    </row>
    <row r="56" spans="1:8">
      <c r="A56" s="153"/>
      <c r="B56" s="11">
        <v>3451</v>
      </c>
      <c r="C56" s="12" t="s">
        <v>51</v>
      </c>
      <c r="D56" s="14">
        <v>852</v>
      </c>
      <c r="E56" s="97">
        <v>800</v>
      </c>
      <c r="F56" s="98">
        <v>52</v>
      </c>
      <c r="G56" s="15">
        <f t="shared" si="0"/>
        <v>93.896713615023472</v>
      </c>
      <c r="H56" s="16">
        <f t="shared" si="1"/>
        <v>6.103286384976526</v>
      </c>
    </row>
    <row r="57" spans="1:8">
      <c r="A57" s="153"/>
      <c r="B57" s="11">
        <v>3452</v>
      </c>
      <c r="C57" s="12" t="s">
        <v>52</v>
      </c>
      <c r="D57" s="14">
        <v>1204</v>
      </c>
      <c r="E57" s="97">
        <v>1120</v>
      </c>
      <c r="F57" s="98">
        <v>84</v>
      </c>
      <c r="G57" s="15">
        <f t="shared" si="0"/>
        <v>93.023255813953483</v>
      </c>
      <c r="H57" s="16">
        <f t="shared" si="1"/>
        <v>6.9767441860465116</v>
      </c>
    </row>
    <row r="58" spans="1:8">
      <c r="A58" s="153"/>
      <c r="B58" s="11">
        <v>3453</v>
      </c>
      <c r="C58" s="12" t="s">
        <v>53</v>
      </c>
      <c r="D58" s="14">
        <v>1254</v>
      </c>
      <c r="E58" s="97">
        <v>1219</v>
      </c>
      <c r="F58" s="98">
        <v>35</v>
      </c>
      <c r="G58" s="15">
        <f t="shared" si="0"/>
        <v>97.208931419457727</v>
      </c>
      <c r="H58" s="16">
        <f t="shared" si="1"/>
        <v>2.7910685805422646</v>
      </c>
    </row>
    <row r="59" spans="1:8">
      <c r="A59" s="153"/>
      <c r="B59" s="11">
        <v>3454</v>
      </c>
      <c r="C59" s="12" t="s">
        <v>54</v>
      </c>
      <c r="D59" s="14">
        <v>2788</v>
      </c>
      <c r="E59" s="97">
        <v>2710</v>
      </c>
      <c r="F59" s="98">
        <v>78</v>
      </c>
      <c r="G59" s="15">
        <f t="shared" si="0"/>
        <v>97.202295552367289</v>
      </c>
      <c r="H59" s="16">
        <f t="shared" si="1"/>
        <v>2.7977044476327118</v>
      </c>
    </row>
    <row r="60" spans="1:8">
      <c r="A60" s="153"/>
      <c r="B60" s="11">
        <v>3455</v>
      </c>
      <c r="C60" s="12" t="s">
        <v>55</v>
      </c>
      <c r="D60" s="14">
        <v>711</v>
      </c>
      <c r="E60" s="97">
        <v>673</v>
      </c>
      <c r="F60" s="98">
        <v>38</v>
      </c>
      <c r="G60" s="15">
        <f t="shared" si="0"/>
        <v>94.655414908579459</v>
      </c>
      <c r="H60" s="16">
        <f t="shared" si="1"/>
        <v>5.3445850914205346</v>
      </c>
    </row>
    <row r="61" spans="1:8">
      <c r="A61" s="153"/>
      <c r="B61" s="11">
        <v>3456</v>
      </c>
      <c r="C61" s="12" t="s">
        <v>56</v>
      </c>
      <c r="D61" s="14">
        <v>998</v>
      </c>
      <c r="E61" s="97">
        <v>951</v>
      </c>
      <c r="F61" s="98">
        <v>47</v>
      </c>
      <c r="G61" s="15">
        <f t="shared" si="0"/>
        <v>95.290581162324656</v>
      </c>
      <c r="H61" s="16">
        <f t="shared" si="1"/>
        <v>4.7094188376753507</v>
      </c>
    </row>
    <row r="62" spans="1:8">
      <c r="A62" s="153"/>
      <c r="B62" s="11">
        <v>3457</v>
      </c>
      <c r="C62" s="12" t="s">
        <v>57</v>
      </c>
      <c r="D62" s="14">
        <v>1073</v>
      </c>
      <c r="E62" s="97">
        <v>1016</v>
      </c>
      <c r="F62" s="98">
        <v>57</v>
      </c>
      <c r="G62" s="15">
        <f t="shared" si="0"/>
        <v>94.687791239515377</v>
      </c>
      <c r="H62" s="16">
        <f t="shared" si="1"/>
        <v>5.3122087604846229</v>
      </c>
    </row>
    <row r="63" spans="1:8">
      <c r="A63" s="153"/>
      <c r="B63" s="11">
        <v>3458</v>
      </c>
      <c r="C63" s="12" t="s">
        <v>58</v>
      </c>
      <c r="D63" s="14">
        <v>887</v>
      </c>
      <c r="E63" s="97">
        <v>835</v>
      </c>
      <c r="F63" s="98">
        <v>52</v>
      </c>
      <c r="G63" s="15">
        <f t="shared" si="0"/>
        <v>94.13754227733935</v>
      </c>
      <c r="H63" s="16">
        <f t="shared" si="1"/>
        <v>5.862457722660654</v>
      </c>
    </row>
    <row r="64" spans="1:8">
      <c r="A64" s="153"/>
      <c r="B64" s="11">
        <v>3459</v>
      </c>
      <c r="C64" s="12" t="s">
        <v>59</v>
      </c>
      <c r="D64" s="14">
        <v>2761</v>
      </c>
      <c r="E64" s="97">
        <v>2641</v>
      </c>
      <c r="F64" s="98">
        <v>120</v>
      </c>
      <c r="G64" s="15">
        <f t="shared" si="0"/>
        <v>95.653748641796454</v>
      </c>
      <c r="H64" s="16">
        <f t="shared" si="1"/>
        <v>4.34625135820355</v>
      </c>
    </row>
    <row r="65" spans="1:8">
      <c r="A65" s="153"/>
      <c r="B65" s="11">
        <v>3460</v>
      </c>
      <c r="C65" s="12" t="s">
        <v>60</v>
      </c>
      <c r="D65" s="14">
        <v>1199</v>
      </c>
      <c r="E65" s="97">
        <v>1150</v>
      </c>
      <c r="F65" s="98">
        <v>49</v>
      </c>
      <c r="G65" s="15">
        <f t="shared" si="0"/>
        <v>95.913261050875732</v>
      </c>
      <c r="H65" s="16">
        <f t="shared" si="1"/>
        <v>4.0867389491242703</v>
      </c>
    </row>
    <row r="66" spans="1:8">
      <c r="A66" s="153"/>
      <c r="B66" s="11">
        <v>3461</v>
      </c>
      <c r="C66" s="12" t="s">
        <v>61</v>
      </c>
      <c r="D66" s="14">
        <v>601</v>
      </c>
      <c r="E66" s="97">
        <v>576</v>
      </c>
      <c r="F66" s="98">
        <v>25</v>
      </c>
      <c r="G66" s="15">
        <f t="shared" si="0"/>
        <v>95.840266222961731</v>
      </c>
      <c r="H66" s="16">
        <f t="shared" si="1"/>
        <v>4.1597337770382694</v>
      </c>
    </row>
    <row r="67" spans="1:8">
      <c r="A67" s="153"/>
      <c r="B67" s="17">
        <v>3462</v>
      </c>
      <c r="C67" s="18" t="s">
        <v>62</v>
      </c>
      <c r="D67" s="20">
        <v>309</v>
      </c>
      <c r="E67" s="99">
        <v>299</v>
      </c>
      <c r="F67" s="100">
        <v>10</v>
      </c>
      <c r="G67" s="21">
        <f t="shared" si="0"/>
        <v>96.763754045307451</v>
      </c>
      <c r="H67" s="22">
        <f t="shared" si="1"/>
        <v>3.2362459546925564</v>
      </c>
    </row>
    <row r="68" spans="1:8">
      <c r="A68" s="157" t="s">
        <v>408</v>
      </c>
      <c r="B68" s="35">
        <v>4011</v>
      </c>
      <c r="C68" s="36" t="s">
        <v>63</v>
      </c>
      <c r="D68" s="38">
        <v>5077</v>
      </c>
      <c r="E68" s="105">
        <v>4526</v>
      </c>
      <c r="F68" s="106">
        <v>551</v>
      </c>
      <c r="G68" s="39">
        <f t="shared" si="0"/>
        <v>89.147134134331296</v>
      </c>
      <c r="H68" s="40">
        <f t="shared" si="1"/>
        <v>10.852865865668702</v>
      </c>
    </row>
    <row r="69" spans="1:8">
      <c r="A69" s="158"/>
      <c r="B69" s="41">
        <v>4012</v>
      </c>
      <c r="C69" s="42" t="s">
        <v>64</v>
      </c>
      <c r="D69" s="44">
        <v>872</v>
      </c>
      <c r="E69" s="107">
        <v>784</v>
      </c>
      <c r="F69" s="108">
        <v>88</v>
      </c>
      <c r="G69" s="45">
        <f t="shared" si="0"/>
        <v>89.908256880733944</v>
      </c>
      <c r="H69" s="46">
        <f t="shared" si="1"/>
        <v>10.091743119266056</v>
      </c>
    </row>
    <row r="70" spans="1:8">
      <c r="A70" s="153" t="s">
        <v>433</v>
      </c>
      <c r="B70" s="29">
        <v>5111</v>
      </c>
      <c r="C70" s="30" t="s">
        <v>65</v>
      </c>
      <c r="D70" s="32">
        <v>5024</v>
      </c>
      <c r="E70" s="103">
        <v>4639</v>
      </c>
      <c r="F70" s="104">
        <v>385</v>
      </c>
      <c r="G70" s="33">
        <f t="shared" si="0"/>
        <v>92.336783439490446</v>
      </c>
      <c r="H70" s="34">
        <f t="shared" si="1"/>
        <v>7.6632165605095546</v>
      </c>
    </row>
    <row r="71" spans="1:8">
      <c r="A71" s="153"/>
      <c r="B71" s="11">
        <v>5112</v>
      </c>
      <c r="C71" s="12" t="s">
        <v>66</v>
      </c>
      <c r="D71" s="14">
        <v>2383</v>
      </c>
      <c r="E71" s="97">
        <v>2244</v>
      </c>
      <c r="F71" s="98">
        <v>139</v>
      </c>
      <c r="G71" s="15">
        <f t="shared" si="0"/>
        <v>94.167016365925306</v>
      </c>
      <c r="H71" s="16">
        <f t="shared" si="1"/>
        <v>5.8329836340746954</v>
      </c>
    </row>
    <row r="72" spans="1:8">
      <c r="A72" s="153"/>
      <c r="B72" s="11">
        <v>5113</v>
      </c>
      <c r="C72" s="12" t="s">
        <v>67</v>
      </c>
      <c r="D72" s="14">
        <v>3402</v>
      </c>
      <c r="E72" s="97">
        <v>3179</v>
      </c>
      <c r="F72" s="98">
        <v>223</v>
      </c>
      <c r="G72" s="15">
        <f t="shared" ref="G72:G135" si="2">(E72/D72*100)</f>
        <v>93.445032333921219</v>
      </c>
      <c r="H72" s="16">
        <f t="shared" ref="H72:H135" si="3">(F72/D72*100)</f>
        <v>6.5549676660787775</v>
      </c>
    </row>
    <row r="73" spans="1:8">
      <c r="A73" s="153"/>
      <c r="B73" s="11">
        <v>5114</v>
      </c>
      <c r="C73" s="12" t="s">
        <v>68</v>
      </c>
      <c r="D73" s="14">
        <v>1410</v>
      </c>
      <c r="E73" s="97">
        <v>1332</v>
      </c>
      <c r="F73" s="98">
        <v>78</v>
      </c>
      <c r="G73" s="15">
        <f t="shared" si="2"/>
        <v>94.468085106382986</v>
      </c>
      <c r="H73" s="16">
        <f t="shared" si="3"/>
        <v>5.5319148936170208</v>
      </c>
    </row>
    <row r="74" spans="1:8">
      <c r="A74" s="153"/>
      <c r="B74" s="11">
        <v>5116</v>
      </c>
      <c r="C74" s="12" t="s">
        <v>69</v>
      </c>
      <c r="D74" s="14">
        <v>1652</v>
      </c>
      <c r="E74" s="97">
        <v>1549</v>
      </c>
      <c r="F74" s="98">
        <v>103</v>
      </c>
      <c r="G74" s="15">
        <f t="shared" si="2"/>
        <v>93.765133171912822</v>
      </c>
      <c r="H74" s="16">
        <f t="shared" si="3"/>
        <v>6.2348668280871671</v>
      </c>
    </row>
    <row r="75" spans="1:8">
      <c r="A75" s="153"/>
      <c r="B75" s="11">
        <v>5117</v>
      </c>
      <c r="C75" s="12" t="s">
        <v>70</v>
      </c>
      <c r="D75" s="14">
        <v>940</v>
      </c>
      <c r="E75" s="97">
        <v>894</v>
      </c>
      <c r="F75" s="98">
        <v>46</v>
      </c>
      <c r="G75" s="15">
        <f t="shared" si="2"/>
        <v>95.106382978723403</v>
      </c>
      <c r="H75" s="16">
        <f t="shared" si="3"/>
        <v>4.8936170212765955</v>
      </c>
    </row>
    <row r="76" spans="1:8">
      <c r="A76" s="153"/>
      <c r="B76" s="11">
        <v>5119</v>
      </c>
      <c r="C76" s="12" t="s">
        <v>71</v>
      </c>
      <c r="D76" s="14">
        <v>976</v>
      </c>
      <c r="E76" s="97">
        <v>922</v>
      </c>
      <c r="F76" s="98">
        <v>54</v>
      </c>
      <c r="G76" s="15">
        <f t="shared" si="2"/>
        <v>94.467213114754102</v>
      </c>
      <c r="H76" s="16">
        <f t="shared" si="3"/>
        <v>5.5327868852459012</v>
      </c>
    </row>
    <row r="77" spans="1:8">
      <c r="A77" s="153"/>
      <c r="B77" s="11">
        <v>5120</v>
      </c>
      <c r="C77" s="12" t="s">
        <v>72</v>
      </c>
      <c r="D77" s="14">
        <v>708</v>
      </c>
      <c r="E77" s="97">
        <v>662</v>
      </c>
      <c r="F77" s="98">
        <v>46</v>
      </c>
      <c r="G77" s="15">
        <f t="shared" si="2"/>
        <v>93.502824858757066</v>
      </c>
      <c r="H77" s="16">
        <f t="shared" si="3"/>
        <v>6.4971751412429377</v>
      </c>
    </row>
    <row r="78" spans="1:8">
      <c r="A78" s="153"/>
      <c r="B78" s="11">
        <v>5122</v>
      </c>
      <c r="C78" s="12" t="s">
        <v>73</v>
      </c>
      <c r="D78" s="14">
        <v>1098</v>
      </c>
      <c r="E78" s="97">
        <v>1002</v>
      </c>
      <c r="F78" s="98">
        <v>96</v>
      </c>
      <c r="G78" s="15">
        <f t="shared" si="2"/>
        <v>91.256830601092901</v>
      </c>
      <c r="H78" s="16">
        <f t="shared" si="3"/>
        <v>8.7431693989071047</v>
      </c>
    </row>
    <row r="79" spans="1:8">
      <c r="A79" s="153"/>
      <c r="B79" s="11">
        <v>5124</v>
      </c>
      <c r="C79" s="12" t="s">
        <v>74</v>
      </c>
      <c r="D79" s="14">
        <v>2030</v>
      </c>
      <c r="E79" s="97">
        <v>1872</v>
      </c>
      <c r="F79" s="98">
        <v>158</v>
      </c>
      <c r="G79" s="15">
        <f t="shared" si="2"/>
        <v>92.216748768472911</v>
      </c>
      <c r="H79" s="16">
        <f t="shared" si="3"/>
        <v>7.7832512315270943</v>
      </c>
    </row>
    <row r="80" spans="1:8">
      <c r="A80" s="153"/>
      <c r="B80" s="11">
        <v>5154</v>
      </c>
      <c r="C80" s="12" t="s">
        <v>75</v>
      </c>
      <c r="D80" s="14">
        <v>2037</v>
      </c>
      <c r="E80" s="97">
        <v>1949</v>
      </c>
      <c r="F80" s="98">
        <v>88</v>
      </c>
      <c r="G80" s="15">
        <f t="shared" si="2"/>
        <v>95.679921453117331</v>
      </c>
      <c r="H80" s="16">
        <f t="shared" si="3"/>
        <v>4.3200785468826703</v>
      </c>
    </row>
    <row r="81" spans="1:8">
      <c r="A81" s="153"/>
      <c r="B81" s="11">
        <v>5158</v>
      </c>
      <c r="C81" s="12" t="s">
        <v>76</v>
      </c>
      <c r="D81" s="14">
        <v>3245</v>
      </c>
      <c r="E81" s="97">
        <v>3020</v>
      </c>
      <c r="F81" s="98">
        <v>225</v>
      </c>
      <c r="G81" s="15">
        <f t="shared" si="2"/>
        <v>93.066255778120194</v>
      </c>
      <c r="H81" s="16">
        <f t="shared" si="3"/>
        <v>6.9337442218798149</v>
      </c>
    </row>
    <row r="82" spans="1:8">
      <c r="A82" s="153"/>
      <c r="B82" s="11">
        <v>5162</v>
      </c>
      <c r="C82" s="12" t="s">
        <v>77</v>
      </c>
      <c r="D82" s="14">
        <v>3203</v>
      </c>
      <c r="E82" s="97">
        <v>3035</v>
      </c>
      <c r="F82" s="98">
        <v>168</v>
      </c>
      <c r="G82" s="15">
        <f t="shared" si="2"/>
        <v>94.754917265063995</v>
      </c>
      <c r="H82" s="16">
        <f t="shared" si="3"/>
        <v>5.2450827349359974</v>
      </c>
    </row>
    <row r="83" spans="1:8">
      <c r="A83" s="153"/>
      <c r="B83" s="11">
        <v>5166</v>
      </c>
      <c r="C83" s="12" t="s">
        <v>78</v>
      </c>
      <c r="D83" s="14">
        <v>1908</v>
      </c>
      <c r="E83" s="97">
        <v>1831</v>
      </c>
      <c r="F83" s="98">
        <v>77</v>
      </c>
      <c r="G83" s="15">
        <f t="shared" si="2"/>
        <v>95.964360587002091</v>
      </c>
      <c r="H83" s="16">
        <f t="shared" si="3"/>
        <v>4.0356394129979041</v>
      </c>
    </row>
    <row r="84" spans="1:8">
      <c r="A84" s="153"/>
      <c r="B84" s="11">
        <v>5170</v>
      </c>
      <c r="C84" s="12" t="s">
        <v>79</v>
      </c>
      <c r="D84" s="14">
        <v>2699</v>
      </c>
      <c r="E84" s="97">
        <v>2593</v>
      </c>
      <c r="F84" s="98">
        <v>106</v>
      </c>
      <c r="G84" s="15">
        <f t="shared" si="2"/>
        <v>96.072619488699516</v>
      </c>
      <c r="H84" s="16">
        <f t="shared" si="3"/>
        <v>3.9273805113004814</v>
      </c>
    </row>
    <row r="85" spans="1:8">
      <c r="A85" s="153"/>
      <c r="B85" s="11">
        <v>5314</v>
      </c>
      <c r="C85" s="12" t="s">
        <v>80</v>
      </c>
      <c r="D85" s="14">
        <v>2701</v>
      </c>
      <c r="E85" s="97">
        <v>2481</v>
      </c>
      <c r="F85" s="98">
        <v>220</v>
      </c>
      <c r="G85" s="15">
        <f t="shared" si="2"/>
        <v>91.854868567197329</v>
      </c>
      <c r="H85" s="16">
        <f t="shared" si="3"/>
        <v>8.1451314328026658</v>
      </c>
    </row>
    <row r="86" spans="1:8">
      <c r="A86" s="153"/>
      <c r="B86" s="11">
        <v>5315</v>
      </c>
      <c r="C86" s="12" t="s">
        <v>81</v>
      </c>
      <c r="D86" s="14">
        <v>9021</v>
      </c>
      <c r="E86" s="97">
        <v>8252</v>
      </c>
      <c r="F86" s="98">
        <v>769</v>
      </c>
      <c r="G86" s="15">
        <f t="shared" si="2"/>
        <v>91.475446181132909</v>
      </c>
      <c r="H86" s="16">
        <f t="shared" si="3"/>
        <v>8.5245538188670889</v>
      </c>
    </row>
    <row r="87" spans="1:8">
      <c r="A87" s="153"/>
      <c r="B87" s="11">
        <v>5316</v>
      </c>
      <c r="C87" s="12" t="s">
        <v>82</v>
      </c>
      <c r="D87" s="14">
        <v>1179</v>
      </c>
      <c r="E87" s="97">
        <v>1118</v>
      </c>
      <c r="F87" s="98">
        <v>61</v>
      </c>
      <c r="G87" s="15">
        <f t="shared" si="2"/>
        <v>94.826123833757421</v>
      </c>
      <c r="H87" s="16">
        <f t="shared" si="3"/>
        <v>5.1738761662425778</v>
      </c>
    </row>
    <row r="88" spans="1:8">
      <c r="A88" s="153"/>
      <c r="B88" s="11">
        <v>5334</v>
      </c>
      <c r="C88" s="47" t="s">
        <v>83</v>
      </c>
      <c r="D88" s="13">
        <v>4289</v>
      </c>
      <c r="E88" s="97">
        <v>4066</v>
      </c>
      <c r="F88" s="98">
        <v>223</v>
      </c>
      <c r="G88" s="15">
        <f t="shared" si="2"/>
        <v>94.800652832828163</v>
      </c>
      <c r="H88" s="16">
        <f t="shared" si="3"/>
        <v>5.199347167171835</v>
      </c>
    </row>
    <row r="89" spans="1:8">
      <c r="A89" s="153"/>
      <c r="B89" s="11">
        <v>5358</v>
      </c>
      <c r="C89" s="12" t="s">
        <v>84</v>
      </c>
      <c r="D89" s="14">
        <v>1936</v>
      </c>
      <c r="E89" s="97">
        <v>1856</v>
      </c>
      <c r="F89" s="98">
        <v>80</v>
      </c>
      <c r="G89" s="15">
        <f t="shared" si="2"/>
        <v>95.867768595041326</v>
      </c>
      <c r="H89" s="16">
        <f t="shared" si="3"/>
        <v>4.1322314049586781</v>
      </c>
    </row>
    <row r="90" spans="1:8">
      <c r="A90" s="153"/>
      <c r="B90" s="11">
        <v>5362</v>
      </c>
      <c r="C90" s="12" t="s">
        <v>85</v>
      </c>
      <c r="D90" s="14">
        <v>3469</v>
      </c>
      <c r="E90" s="97">
        <v>3272</v>
      </c>
      <c r="F90" s="98">
        <v>197</v>
      </c>
      <c r="G90" s="15">
        <f t="shared" si="2"/>
        <v>94.321130008648026</v>
      </c>
      <c r="H90" s="16">
        <f t="shared" si="3"/>
        <v>5.6788699913519745</v>
      </c>
    </row>
    <row r="91" spans="1:8">
      <c r="A91" s="153"/>
      <c r="B91" s="11">
        <v>5366</v>
      </c>
      <c r="C91" s="12" t="s">
        <v>86</v>
      </c>
      <c r="D91" s="14">
        <v>1443</v>
      </c>
      <c r="E91" s="97">
        <v>1385</v>
      </c>
      <c r="F91" s="98">
        <v>58</v>
      </c>
      <c r="G91" s="15">
        <f t="shared" si="2"/>
        <v>95.980595980595979</v>
      </c>
      <c r="H91" s="16">
        <f t="shared" si="3"/>
        <v>4.0194040194040195</v>
      </c>
    </row>
    <row r="92" spans="1:8">
      <c r="A92" s="153"/>
      <c r="B92" s="11">
        <v>5370</v>
      </c>
      <c r="C92" s="12" t="s">
        <v>87</v>
      </c>
      <c r="D92" s="14">
        <v>1617</v>
      </c>
      <c r="E92" s="97">
        <v>1563</v>
      </c>
      <c r="F92" s="98">
        <v>54</v>
      </c>
      <c r="G92" s="15">
        <f t="shared" si="2"/>
        <v>96.66048237476808</v>
      </c>
      <c r="H92" s="16">
        <f t="shared" si="3"/>
        <v>3.339517625231911</v>
      </c>
    </row>
    <row r="93" spans="1:8">
      <c r="A93" s="153"/>
      <c r="B93" s="11">
        <v>5374</v>
      </c>
      <c r="C93" s="12" t="s">
        <v>88</v>
      </c>
      <c r="D93" s="14">
        <v>1817</v>
      </c>
      <c r="E93" s="97">
        <v>1748</v>
      </c>
      <c r="F93" s="98">
        <v>69</v>
      </c>
      <c r="G93" s="15">
        <f t="shared" si="2"/>
        <v>96.202531645569621</v>
      </c>
      <c r="H93" s="16">
        <f t="shared" si="3"/>
        <v>3.79746835443038</v>
      </c>
    </row>
    <row r="94" spans="1:8">
      <c r="A94" s="153"/>
      <c r="B94" s="11">
        <v>5378</v>
      </c>
      <c r="C94" s="12" t="s">
        <v>89</v>
      </c>
      <c r="D94" s="14">
        <v>1916</v>
      </c>
      <c r="E94" s="97">
        <v>1797</v>
      </c>
      <c r="F94" s="98">
        <v>119</v>
      </c>
      <c r="G94" s="15">
        <f t="shared" si="2"/>
        <v>93.789144050104383</v>
      </c>
      <c r="H94" s="16">
        <f t="shared" si="3"/>
        <v>6.210855949895616</v>
      </c>
    </row>
    <row r="95" spans="1:8">
      <c r="A95" s="153"/>
      <c r="B95" s="11">
        <v>5382</v>
      </c>
      <c r="C95" s="12" t="s">
        <v>90</v>
      </c>
      <c r="D95" s="14">
        <v>4262</v>
      </c>
      <c r="E95" s="97">
        <v>4021</v>
      </c>
      <c r="F95" s="98">
        <v>241</v>
      </c>
      <c r="G95" s="15">
        <f t="shared" si="2"/>
        <v>94.345377756921636</v>
      </c>
      <c r="H95" s="16">
        <f t="shared" si="3"/>
        <v>5.654622243078367</v>
      </c>
    </row>
    <row r="96" spans="1:8">
      <c r="A96" s="153"/>
      <c r="B96" s="11">
        <v>5512</v>
      </c>
      <c r="C96" s="12" t="s">
        <v>91</v>
      </c>
      <c r="D96" s="14">
        <v>687</v>
      </c>
      <c r="E96" s="97">
        <v>652</v>
      </c>
      <c r="F96" s="98">
        <v>35</v>
      </c>
      <c r="G96" s="15">
        <f t="shared" si="2"/>
        <v>94.90538573508006</v>
      </c>
      <c r="H96" s="16">
        <f t="shared" si="3"/>
        <v>5.094614264919942</v>
      </c>
    </row>
    <row r="97" spans="1:8">
      <c r="A97" s="153"/>
      <c r="B97" s="11">
        <v>5513</v>
      </c>
      <c r="C97" s="12" t="s">
        <v>92</v>
      </c>
      <c r="D97" s="14">
        <v>1397</v>
      </c>
      <c r="E97" s="97">
        <v>1316</v>
      </c>
      <c r="F97" s="98">
        <v>81</v>
      </c>
      <c r="G97" s="15">
        <f t="shared" si="2"/>
        <v>94.201861130994985</v>
      </c>
      <c r="H97" s="16">
        <f t="shared" si="3"/>
        <v>5.7981388690050109</v>
      </c>
    </row>
    <row r="98" spans="1:8">
      <c r="A98" s="153"/>
      <c r="B98" s="11">
        <v>5515</v>
      </c>
      <c r="C98" s="12" t="s">
        <v>93</v>
      </c>
      <c r="D98" s="14">
        <v>2516</v>
      </c>
      <c r="E98" s="97">
        <v>2241</v>
      </c>
      <c r="F98" s="98">
        <v>275</v>
      </c>
      <c r="G98" s="15">
        <f t="shared" si="2"/>
        <v>89.069952305246431</v>
      </c>
      <c r="H98" s="16">
        <f t="shared" si="3"/>
        <v>10.930047694753577</v>
      </c>
    </row>
    <row r="99" spans="1:8">
      <c r="A99" s="153"/>
      <c r="B99" s="11">
        <v>5554</v>
      </c>
      <c r="C99" s="12" t="s">
        <v>94</v>
      </c>
      <c r="D99" s="14">
        <v>3190</v>
      </c>
      <c r="E99" s="97">
        <v>3094</v>
      </c>
      <c r="F99" s="98">
        <v>96</v>
      </c>
      <c r="G99" s="15">
        <f t="shared" si="2"/>
        <v>96.990595611285272</v>
      </c>
      <c r="H99" s="16">
        <f t="shared" si="3"/>
        <v>3.0094043887147337</v>
      </c>
    </row>
    <row r="100" spans="1:8">
      <c r="A100" s="153"/>
      <c r="B100" s="11">
        <v>5558</v>
      </c>
      <c r="C100" s="12" t="s">
        <v>95</v>
      </c>
      <c r="D100" s="14">
        <v>1986</v>
      </c>
      <c r="E100" s="97">
        <v>1881</v>
      </c>
      <c r="F100" s="98">
        <v>105</v>
      </c>
      <c r="G100" s="15">
        <f t="shared" si="2"/>
        <v>94.712990936555897</v>
      </c>
      <c r="H100" s="16">
        <f t="shared" si="3"/>
        <v>5.287009063444108</v>
      </c>
    </row>
    <row r="101" spans="1:8">
      <c r="A101" s="153"/>
      <c r="B101" s="11">
        <v>5562</v>
      </c>
      <c r="C101" s="12" t="s">
        <v>96</v>
      </c>
      <c r="D101" s="14">
        <v>3781</v>
      </c>
      <c r="E101" s="97">
        <v>3563</v>
      </c>
      <c r="F101" s="98">
        <v>218</v>
      </c>
      <c r="G101" s="15">
        <f t="shared" si="2"/>
        <v>94.234329542449089</v>
      </c>
      <c r="H101" s="16">
        <f t="shared" si="3"/>
        <v>5.7656704575509119</v>
      </c>
    </row>
    <row r="102" spans="1:8">
      <c r="A102" s="153"/>
      <c r="B102" s="11">
        <v>5566</v>
      </c>
      <c r="C102" s="12" t="s">
        <v>97</v>
      </c>
      <c r="D102" s="14">
        <v>3739</v>
      </c>
      <c r="E102" s="97">
        <v>3561</v>
      </c>
      <c r="F102" s="98">
        <v>178</v>
      </c>
      <c r="G102" s="15">
        <f t="shared" si="2"/>
        <v>95.239368815191227</v>
      </c>
      <c r="H102" s="16">
        <f t="shared" si="3"/>
        <v>4.7606311848087728</v>
      </c>
    </row>
    <row r="103" spans="1:8">
      <c r="A103" s="153"/>
      <c r="B103" s="11">
        <v>5570</v>
      </c>
      <c r="C103" s="12" t="s">
        <v>98</v>
      </c>
      <c r="D103" s="14">
        <v>2026</v>
      </c>
      <c r="E103" s="97">
        <v>1947</v>
      </c>
      <c r="F103" s="98">
        <v>79</v>
      </c>
      <c r="G103" s="15">
        <f t="shared" si="2"/>
        <v>96.100691016781838</v>
      </c>
      <c r="H103" s="16">
        <f t="shared" si="3"/>
        <v>3.8993089832181638</v>
      </c>
    </row>
    <row r="104" spans="1:8">
      <c r="A104" s="153"/>
      <c r="B104" s="11">
        <v>5711</v>
      </c>
      <c r="C104" s="12" t="s">
        <v>99</v>
      </c>
      <c r="D104" s="14">
        <v>2715</v>
      </c>
      <c r="E104" s="97">
        <v>2481</v>
      </c>
      <c r="F104" s="98">
        <v>234</v>
      </c>
      <c r="G104" s="15">
        <f t="shared" si="2"/>
        <v>91.381215469613267</v>
      </c>
      <c r="H104" s="16">
        <f t="shared" si="3"/>
        <v>8.6187845303867405</v>
      </c>
    </row>
    <row r="105" spans="1:8">
      <c r="A105" s="153"/>
      <c r="B105" s="11">
        <v>5754</v>
      </c>
      <c r="C105" s="12" t="s">
        <v>100</v>
      </c>
      <c r="D105" s="14">
        <v>2818</v>
      </c>
      <c r="E105" s="97">
        <v>2676</v>
      </c>
      <c r="F105" s="98">
        <v>142</v>
      </c>
      <c r="G105" s="15">
        <f t="shared" si="2"/>
        <v>94.960965223562809</v>
      </c>
      <c r="H105" s="16">
        <f t="shared" si="3"/>
        <v>5.0390347764371892</v>
      </c>
    </row>
    <row r="106" spans="1:8">
      <c r="A106" s="153"/>
      <c r="B106" s="11">
        <v>5758</v>
      </c>
      <c r="C106" s="47" t="s">
        <v>101</v>
      </c>
      <c r="D106" s="13">
        <v>1694</v>
      </c>
      <c r="E106" s="97">
        <v>1614</v>
      </c>
      <c r="F106" s="98">
        <v>80</v>
      </c>
      <c r="G106" s="15">
        <f t="shared" si="2"/>
        <v>95.277449822904373</v>
      </c>
      <c r="H106" s="16">
        <f t="shared" si="3"/>
        <v>4.7225501770956315</v>
      </c>
    </row>
    <row r="107" spans="1:8">
      <c r="A107" s="153"/>
      <c r="B107" s="11">
        <v>5762</v>
      </c>
      <c r="C107" s="12" t="s">
        <v>102</v>
      </c>
      <c r="D107" s="14">
        <v>931</v>
      </c>
      <c r="E107" s="97">
        <v>902</v>
      </c>
      <c r="F107" s="98">
        <v>29</v>
      </c>
      <c r="G107" s="15">
        <f t="shared" si="2"/>
        <v>96.885069817400648</v>
      </c>
      <c r="H107" s="16">
        <f t="shared" si="3"/>
        <v>3.1149301825993554</v>
      </c>
    </row>
    <row r="108" spans="1:8">
      <c r="A108" s="153"/>
      <c r="B108" s="11">
        <v>5766</v>
      </c>
      <c r="C108" s="12" t="s">
        <v>103</v>
      </c>
      <c r="D108" s="14">
        <v>2640</v>
      </c>
      <c r="E108" s="97">
        <v>2496</v>
      </c>
      <c r="F108" s="98">
        <v>144</v>
      </c>
      <c r="G108" s="15">
        <f t="shared" si="2"/>
        <v>94.545454545454547</v>
      </c>
      <c r="H108" s="16">
        <f t="shared" si="3"/>
        <v>5.4545454545454541</v>
      </c>
    </row>
    <row r="109" spans="1:8">
      <c r="A109" s="153"/>
      <c r="B109" s="11">
        <v>5770</v>
      </c>
      <c r="C109" s="12" t="s">
        <v>104</v>
      </c>
      <c r="D109" s="14">
        <v>1914</v>
      </c>
      <c r="E109" s="97">
        <v>1829</v>
      </c>
      <c r="F109" s="98">
        <v>85</v>
      </c>
      <c r="G109" s="15">
        <f t="shared" si="2"/>
        <v>95.559038662486941</v>
      </c>
      <c r="H109" s="16">
        <f t="shared" si="3"/>
        <v>4.4409613375130617</v>
      </c>
    </row>
    <row r="110" spans="1:8">
      <c r="A110" s="153"/>
      <c r="B110" s="11">
        <v>5774</v>
      </c>
      <c r="C110" s="12" t="s">
        <v>105</v>
      </c>
      <c r="D110" s="14">
        <v>2673</v>
      </c>
      <c r="E110" s="97">
        <v>2554</v>
      </c>
      <c r="F110" s="98">
        <v>119</v>
      </c>
      <c r="G110" s="15">
        <f t="shared" si="2"/>
        <v>95.548073325851107</v>
      </c>
      <c r="H110" s="16">
        <f t="shared" si="3"/>
        <v>4.4519266741488961</v>
      </c>
    </row>
    <row r="111" spans="1:8">
      <c r="A111" s="153"/>
      <c r="B111" s="11">
        <v>5911</v>
      </c>
      <c r="C111" s="12" t="s">
        <v>106</v>
      </c>
      <c r="D111" s="14">
        <v>1997</v>
      </c>
      <c r="E111" s="97">
        <v>1884</v>
      </c>
      <c r="F111" s="98">
        <v>113</v>
      </c>
      <c r="G111" s="15">
        <f t="shared" si="2"/>
        <v>94.34151226840261</v>
      </c>
      <c r="H111" s="16">
        <f t="shared" si="3"/>
        <v>5.658487731597396</v>
      </c>
    </row>
    <row r="112" spans="1:8">
      <c r="A112" s="153"/>
      <c r="B112" s="11">
        <v>5913</v>
      </c>
      <c r="C112" s="12" t="s">
        <v>107</v>
      </c>
      <c r="D112" s="14">
        <v>4081</v>
      </c>
      <c r="E112" s="97">
        <v>3756</v>
      </c>
      <c r="F112" s="98">
        <v>325</v>
      </c>
      <c r="G112" s="15">
        <f t="shared" si="2"/>
        <v>92.036265621171282</v>
      </c>
      <c r="H112" s="16">
        <f t="shared" si="3"/>
        <v>7.9637343788287183</v>
      </c>
    </row>
    <row r="113" spans="1:8">
      <c r="A113" s="153"/>
      <c r="B113" s="11">
        <v>5914</v>
      </c>
      <c r="C113" s="12" t="s">
        <v>108</v>
      </c>
      <c r="D113" s="14">
        <v>1184</v>
      </c>
      <c r="E113" s="97">
        <v>1121</v>
      </c>
      <c r="F113" s="98">
        <v>63</v>
      </c>
      <c r="G113" s="15">
        <f t="shared" si="2"/>
        <v>94.679054054054063</v>
      </c>
      <c r="H113" s="16">
        <f t="shared" si="3"/>
        <v>5.3209459459459456</v>
      </c>
    </row>
    <row r="114" spans="1:8">
      <c r="A114" s="153"/>
      <c r="B114" s="11">
        <v>5915</v>
      </c>
      <c r="C114" s="12" t="s">
        <v>109</v>
      </c>
      <c r="D114" s="14">
        <v>1262</v>
      </c>
      <c r="E114" s="97">
        <v>1197</v>
      </c>
      <c r="F114" s="98">
        <v>65</v>
      </c>
      <c r="G114" s="15">
        <f t="shared" si="2"/>
        <v>94.849445324881145</v>
      </c>
      <c r="H114" s="16">
        <f t="shared" si="3"/>
        <v>5.1505546751188591</v>
      </c>
    </row>
    <row r="115" spans="1:8">
      <c r="A115" s="153"/>
      <c r="B115" s="11">
        <v>5916</v>
      </c>
      <c r="C115" s="12" t="s">
        <v>110</v>
      </c>
      <c r="D115" s="14">
        <v>1003</v>
      </c>
      <c r="E115" s="97">
        <v>950</v>
      </c>
      <c r="F115" s="98">
        <v>53</v>
      </c>
      <c r="G115" s="15">
        <f t="shared" si="2"/>
        <v>94.715852442671988</v>
      </c>
      <c r="H115" s="16">
        <f t="shared" si="3"/>
        <v>5.2841475573280157</v>
      </c>
    </row>
    <row r="116" spans="1:8">
      <c r="A116" s="153"/>
      <c r="B116" s="11">
        <v>5954</v>
      </c>
      <c r="C116" s="12" t="s">
        <v>111</v>
      </c>
      <c r="D116" s="14">
        <v>2072</v>
      </c>
      <c r="E116" s="97">
        <v>1940</v>
      </c>
      <c r="F116" s="98">
        <v>132</v>
      </c>
      <c r="G116" s="15">
        <f t="shared" si="2"/>
        <v>93.629343629343637</v>
      </c>
      <c r="H116" s="16">
        <f t="shared" si="3"/>
        <v>6.3706563706563708</v>
      </c>
    </row>
    <row r="117" spans="1:8">
      <c r="A117" s="153"/>
      <c r="B117" s="11">
        <v>5958</v>
      </c>
      <c r="C117" s="12" t="s">
        <v>112</v>
      </c>
      <c r="D117" s="14">
        <v>1852</v>
      </c>
      <c r="E117" s="97">
        <v>1817</v>
      </c>
      <c r="F117" s="98">
        <v>35</v>
      </c>
      <c r="G117" s="15">
        <f t="shared" si="2"/>
        <v>98.110151187904975</v>
      </c>
      <c r="H117" s="16">
        <f t="shared" si="3"/>
        <v>1.8898488120950323</v>
      </c>
    </row>
    <row r="118" spans="1:8">
      <c r="A118" s="153"/>
      <c r="B118" s="11">
        <v>5962</v>
      </c>
      <c r="C118" s="12" t="s">
        <v>113</v>
      </c>
      <c r="D118" s="14">
        <v>2489</v>
      </c>
      <c r="E118" s="97">
        <v>2385</v>
      </c>
      <c r="F118" s="98">
        <v>104</v>
      </c>
      <c r="G118" s="15">
        <f t="shared" si="2"/>
        <v>95.821615106468457</v>
      </c>
      <c r="H118" s="16">
        <f t="shared" si="3"/>
        <v>4.1783848935315389</v>
      </c>
    </row>
    <row r="119" spans="1:8">
      <c r="A119" s="153"/>
      <c r="B119" s="11">
        <v>5966</v>
      </c>
      <c r="C119" s="12" t="s">
        <v>114</v>
      </c>
      <c r="D119" s="14">
        <v>1079</v>
      </c>
      <c r="E119" s="97">
        <v>1052</v>
      </c>
      <c r="F119" s="98">
        <v>27</v>
      </c>
      <c r="G119" s="15">
        <f t="shared" si="2"/>
        <v>97.497683039851708</v>
      </c>
      <c r="H119" s="16">
        <f t="shared" si="3"/>
        <v>2.5023169601482853</v>
      </c>
    </row>
    <row r="120" spans="1:8">
      <c r="A120" s="153"/>
      <c r="B120" s="11">
        <v>5970</v>
      </c>
      <c r="C120" s="12" t="s">
        <v>115</v>
      </c>
      <c r="D120" s="14">
        <v>1922</v>
      </c>
      <c r="E120" s="97">
        <v>1843</v>
      </c>
      <c r="F120" s="98">
        <v>79</v>
      </c>
      <c r="G120" s="15">
        <f t="shared" si="2"/>
        <v>95.889698231009362</v>
      </c>
      <c r="H120" s="16">
        <f t="shared" si="3"/>
        <v>4.1103017689906345</v>
      </c>
    </row>
    <row r="121" spans="1:8">
      <c r="A121" s="153"/>
      <c r="B121" s="11">
        <v>5974</v>
      </c>
      <c r="C121" s="12" t="s">
        <v>116</v>
      </c>
      <c r="D121" s="14">
        <v>2139</v>
      </c>
      <c r="E121" s="97">
        <v>2034</v>
      </c>
      <c r="F121" s="98">
        <v>105</v>
      </c>
      <c r="G121" s="15">
        <f t="shared" si="2"/>
        <v>95.091164095371667</v>
      </c>
      <c r="H121" s="16">
        <f t="shared" si="3"/>
        <v>4.9088359046283312</v>
      </c>
    </row>
    <row r="122" spans="1:8">
      <c r="A122" s="153"/>
      <c r="B122" s="17">
        <v>5978</v>
      </c>
      <c r="C122" s="18" t="s">
        <v>117</v>
      </c>
      <c r="D122" s="20">
        <v>2410</v>
      </c>
      <c r="E122" s="99">
        <v>2287</v>
      </c>
      <c r="F122" s="100">
        <v>123</v>
      </c>
      <c r="G122" s="21">
        <f t="shared" si="2"/>
        <v>94.896265560165972</v>
      </c>
      <c r="H122" s="22">
        <f t="shared" si="3"/>
        <v>5.1037344398340245</v>
      </c>
    </row>
    <row r="123" spans="1:8">
      <c r="A123" s="143" t="s">
        <v>409</v>
      </c>
      <c r="B123" s="35">
        <v>6411</v>
      </c>
      <c r="C123" s="36" t="s">
        <v>118</v>
      </c>
      <c r="D123" s="38">
        <v>1796</v>
      </c>
      <c r="E123" s="105">
        <v>1590</v>
      </c>
      <c r="F123" s="106">
        <v>206</v>
      </c>
      <c r="G123" s="39">
        <f t="shared" si="2"/>
        <v>88.530066815144764</v>
      </c>
      <c r="H123" s="40">
        <f t="shared" si="3"/>
        <v>11.469933184855234</v>
      </c>
    </row>
    <row r="124" spans="1:8">
      <c r="A124" s="144"/>
      <c r="B124" s="48">
        <v>6412</v>
      </c>
      <c r="C124" s="49" t="s">
        <v>119</v>
      </c>
      <c r="D124" s="51">
        <v>10059</v>
      </c>
      <c r="E124" s="109">
        <v>8480</v>
      </c>
      <c r="F124" s="110">
        <v>1579</v>
      </c>
      <c r="G124" s="52">
        <f t="shared" si="2"/>
        <v>84.302614574013319</v>
      </c>
      <c r="H124" s="53">
        <f t="shared" si="3"/>
        <v>15.697385425986679</v>
      </c>
    </row>
    <row r="125" spans="1:8">
      <c r="A125" s="144"/>
      <c r="B125" s="48">
        <v>6413</v>
      </c>
      <c r="C125" s="49" t="s">
        <v>120</v>
      </c>
      <c r="D125" s="51">
        <v>1271</v>
      </c>
      <c r="E125" s="109">
        <v>1158</v>
      </c>
      <c r="F125" s="110">
        <v>113</v>
      </c>
      <c r="G125" s="52">
        <f t="shared" si="2"/>
        <v>91.109362706530291</v>
      </c>
      <c r="H125" s="53">
        <f t="shared" si="3"/>
        <v>8.8906372934697089</v>
      </c>
    </row>
    <row r="126" spans="1:8">
      <c r="A126" s="144"/>
      <c r="B126" s="48">
        <v>6414</v>
      </c>
      <c r="C126" s="49" t="s">
        <v>121</v>
      </c>
      <c r="D126" s="51">
        <v>2737</v>
      </c>
      <c r="E126" s="109">
        <v>2469</v>
      </c>
      <c r="F126" s="110">
        <v>268</v>
      </c>
      <c r="G126" s="52">
        <f t="shared" si="2"/>
        <v>90.208257215929848</v>
      </c>
      <c r="H126" s="53">
        <f t="shared" si="3"/>
        <v>9.7917427840701503</v>
      </c>
    </row>
    <row r="127" spans="1:8">
      <c r="A127" s="144"/>
      <c r="B127" s="48">
        <v>6431</v>
      </c>
      <c r="C127" s="49" t="s">
        <v>122</v>
      </c>
      <c r="D127" s="51">
        <v>2049</v>
      </c>
      <c r="E127" s="109">
        <v>1956</v>
      </c>
      <c r="F127" s="110">
        <v>93</v>
      </c>
      <c r="G127" s="52">
        <f t="shared" si="2"/>
        <v>95.46120058565154</v>
      </c>
      <c r="H127" s="53">
        <f t="shared" si="3"/>
        <v>4.5387994143484631</v>
      </c>
    </row>
    <row r="128" spans="1:8">
      <c r="A128" s="144"/>
      <c r="B128" s="48">
        <v>6432</v>
      </c>
      <c r="C128" s="49" t="s">
        <v>123</v>
      </c>
      <c r="D128" s="51">
        <v>2307</v>
      </c>
      <c r="E128" s="109">
        <v>2176</v>
      </c>
      <c r="F128" s="110">
        <v>131</v>
      </c>
      <c r="G128" s="52">
        <f t="shared" si="2"/>
        <v>94.321629822280016</v>
      </c>
      <c r="H128" s="53">
        <f t="shared" si="3"/>
        <v>5.678370177719982</v>
      </c>
    </row>
    <row r="129" spans="1:8">
      <c r="A129" s="144"/>
      <c r="B129" s="48">
        <v>6433</v>
      </c>
      <c r="C129" s="49" t="s">
        <v>124</v>
      </c>
      <c r="D129" s="51">
        <v>2213</v>
      </c>
      <c r="E129" s="109">
        <v>2047</v>
      </c>
      <c r="F129" s="110">
        <v>166</v>
      </c>
      <c r="G129" s="52">
        <f t="shared" si="2"/>
        <v>92.498870311793951</v>
      </c>
      <c r="H129" s="53">
        <f t="shared" si="3"/>
        <v>7.5011296882060554</v>
      </c>
    </row>
    <row r="130" spans="1:8">
      <c r="A130" s="144"/>
      <c r="B130" s="48">
        <v>6434</v>
      </c>
      <c r="C130" s="49" t="s">
        <v>125</v>
      </c>
      <c r="D130" s="51">
        <v>2129</v>
      </c>
      <c r="E130" s="109">
        <v>1916</v>
      </c>
      <c r="F130" s="110">
        <v>213</v>
      </c>
      <c r="G130" s="52">
        <f t="shared" si="2"/>
        <v>89.995302959135742</v>
      </c>
      <c r="H130" s="53">
        <f t="shared" si="3"/>
        <v>10.004697040864254</v>
      </c>
    </row>
    <row r="131" spans="1:8">
      <c r="A131" s="144"/>
      <c r="B131" s="48">
        <v>6435</v>
      </c>
      <c r="C131" s="49" t="s">
        <v>126</v>
      </c>
      <c r="D131" s="51">
        <v>3268</v>
      </c>
      <c r="E131" s="109">
        <v>3048</v>
      </c>
      <c r="F131" s="110">
        <v>220</v>
      </c>
      <c r="G131" s="52">
        <f t="shared" si="2"/>
        <v>93.26805385556915</v>
      </c>
      <c r="H131" s="53">
        <f t="shared" si="3"/>
        <v>6.7319461444308448</v>
      </c>
    </row>
    <row r="132" spans="1:8">
      <c r="A132" s="144"/>
      <c r="B132" s="48">
        <v>6436</v>
      </c>
      <c r="C132" s="49" t="s">
        <v>127</v>
      </c>
      <c r="D132" s="51">
        <v>2329</v>
      </c>
      <c r="E132" s="109">
        <v>2118</v>
      </c>
      <c r="F132" s="110">
        <v>211</v>
      </c>
      <c r="G132" s="52">
        <f t="shared" si="2"/>
        <v>90.940317732932584</v>
      </c>
      <c r="H132" s="53">
        <f t="shared" si="3"/>
        <v>9.0596822670674104</v>
      </c>
    </row>
    <row r="133" spans="1:8">
      <c r="A133" s="144"/>
      <c r="B133" s="48">
        <v>6437</v>
      </c>
      <c r="C133" s="49" t="s">
        <v>128</v>
      </c>
      <c r="D133" s="51">
        <v>644</v>
      </c>
      <c r="E133" s="109">
        <v>610</v>
      </c>
      <c r="F133" s="110">
        <v>34</v>
      </c>
      <c r="G133" s="52">
        <f t="shared" si="2"/>
        <v>94.720496894409933</v>
      </c>
      <c r="H133" s="53">
        <f t="shared" si="3"/>
        <v>5.2795031055900621</v>
      </c>
    </row>
    <row r="134" spans="1:8">
      <c r="A134" s="144"/>
      <c r="B134" s="48">
        <v>6438</v>
      </c>
      <c r="C134" s="49" t="s">
        <v>129</v>
      </c>
      <c r="D134" s="51">
        <v>2959</v>
      </c>
      <c r="E134" s="109">
        <v>2728</v>
      </c>
      <c r="F134" s="110">
        <v>231</v>
      </c>
      <c r="G134" s="52">
        <f t="shared" si="2"/>
        <v>92.193308550185876</v>
      </c>
      <c r="H134" s="53">
        <f t="shared" si="3"/>
        <v>7.8066914498141262</v>
      </c>
    </row>
    <row r="135" spans="1:8">
      <c r="A135" s="144"/>
      <c r="B135" s="48">
        <v>6439</v>
      </c>
      <c r="C135" s="49" t="s">
        <v>130</v>
      </c>
      <c r="D135" s="51">
        <v>1386</v>
      </c>
      <c r="E135" s="109">
        <v>1296</v>
      </c>
      <c r="F135" s="110">
        <v>90</v>
      </c>
      <c r="G135" s="52">
        <f t="shared" si="2"/>
        <v>93.506493506493499</v>
      </c>
      <c r="H135" s="53">
        <f t="shared" si="3"/>
        <v>6.4935064935064926</v>
      </c>
    </row>
    <row r="136" spans="1:8">
      <c r="A136" s="144"/>
      <c r="B136" s="48">
        <v>6440</v>
      </c>
      <c r="C136" s="49" t="s">
        <v>131</v>
      </c>
      <c r="D136" s="51">
        <v>2217</v>
      </c>
      <c r="E136" s="109">
        <v>2080</v>
      </c>
      <c r="F136" s="110">
        <v>137</v>
      </c>
      <c r="G136" s="52">
        <f t="shared" ref="G136:G199" si="4">(E136/D136*100)</f>
        <v>93.820478123590433</v>
      </c>
      <c r="H136" s="53">
        <f t="shared" ref="H136:H199" si="5">(F136/D136*100)</f>
        <v>6.179521876409563</v>
      </c>
    </row>
    <row r="137" spans="1:8">
      <c r="A137" s="144"/>
      <c r="B137" s="48">
        <v>6531</v>
      </c>
      <c r="C137" s="49" t="s">
        <v>132</v>
      </c>
      <c r="D137" s="51">
        <v>1932</v>
      </c>
      <c r="E137" s="109">
        <v>1783</v>
      </c>
      <c r="F137" s="110">
        <v>149</v>
      </c>
      <c r="G137" s="52">
        <f t="shared" si="4"/>
        <v>92.287784679089029</v>
      </c>
      <c r="H137" s="53">
        <f t="shared" si="5"/>
        <v>7.7122153209109729</v>
      </c>
    </row>
    <row r="138" spans="1:8">
      <c r="A138" s="144"/>
      <c r="B138" s="48">
        <v>6532</v>
      </c>
      <c r="C138" s="49" t="s">
        <v>133</v>
      </c>
      <c r="D138" s="51">
        <v>1752</v>
      </c>
      <c r="E138" s="109">
        <v>1677</v>
      </c>
      <c r="F138" s="110">
        <v>75</v>
      </c>
      <c r="G138" s="52">
        <f t="shared" si="4"/>
        <v>95.719178082191775</v>
      </c>
      <c r="H138" s="53">
        <f t="shared" si="5"/>
        <v>4.2808219178082192</v>
      </c>
    </row>
    <row r="139" spans="1:8">
      <c r="A139" s="144"/>
      <c r="B139" s="48">
        <v>6533</v>
      </c>
      <c r="C139" s="49" t="s">
        <v>134</v>
      </c>
      <c r="D139" s="51">
        <v>1256</v>
      </c>
      <c r="E139" s="109">
        <v>1210</v>
      </c>
      <c r="F139" s="110">
        <v>46</v>
      </c>
      <c r="G139" s="52">
        <f t="shared" si="4"/>
        <v>96.337579617834393</v>
      </c>
      <c r="H139" s="53">
        <f t="shared" si="5"/>
        <v>3.6624203821656049</v>
      </c>
    </row>
    <row r="140" spans="1:8">
      <c r="A140" s="144"/>
      <c r="B140" s="48">
        <v>6534</v>
      </c>
      <c r="C140" s="49" t="s">
        <v>135</v>
      </c>
      <c r="D140" s="51">
        <v>2009</v>
      </c>
      <c r="E140" s="109">
        <v>1850</v>
      </c>
      <c r="F140" s="110">
        <v>159</v>
      </c>
      <c r="G140" s="52">
        <f t="shared" si="4"/>
        <v>92.085614733698364</v>
      </c>
      <c r="H140" s="53">
        <f t="shared" si="5"/>
        <v>7.9143852663016423</v>
      </c>
    </row>
    <row r="141" spans="1:8">
      <c r="A141" s="144"/>
      <c r="B141" s="48">
        <v>6535</v>
      </c>
      <c r="C141" s="49" t="s">
        <v>136</v>
      </c>
      <c r="D141" s="51">
        <v>632</v>
      </c>
      <c r="E141" s="109">
        <v>615</v>
      </c>
      <c r="F141" s="110">
        <v>17</v>
      </c>
      <c r="G141" s="52">
        <f t="shared" si="4"/>
        <v>97.310126582278471</v>
      </c>
      <c r="H141" s="53">
        <f t="shared" si="5"/>
        <v>2.6898734177215191</v>
      </c>
    </row>
    <row r="142" spans="1:8">
      <c r="A142" s="144"/>
      <c r="B142" s="48">
        <v>6611</v>
      </c>
      <c r="C142" s="49" t="s">
        <v>137</v>
      </c>
      <c r="D142" s="51">
        <v>1776</v>
      </c>
      <c r="E142" s="109">
        <v>1522</v>
      </c>
      <c r="F142" s="110">
        <v>254</v>
      </c>
      <c r="G142" s="52">
        <f t="shared" si="4"/>
        <v>85.698198198198199</v>
      </c>
      <c r="H142" s="53">
        <f t="shared" si="5"/>
        <v>14.301801801801803</v>
      </c>
    </row>
    <row r="143" spans="1:8">
      <c r="A143" s="144"/>
      <c r="B143" s="48">
        <v>6631</v>
      </c>
      <c r="C143" s="49" t="s">
        <v>138</v>
      </c>
      <c r="D143" s="51">
        <v>1531</v>
      </c>
      <c r="E143" s="109">
        <v>1483</v>
      </c>
      <c r="F143" s="110">
        <v>48</v>
      </c>
      <c r="G143" s="52">
        <f t="shared" si="4"/>
        <v>96.864794252122806</v>
      </c>
      <c r="H143" s="53">
        <f t="shared" si="5"/>
        <v>3.1352057478772046</v>
      </c>
    </row>
    <row r="144" spans="1:8">
      <c r="A144" s="144"/>
      <c r="B144" s="48">
        <v>6632</v>
      </c>
      <c r="C144" s="49" t="s">
        <v>139</v>
      </c>
      <c r="D144" s="51">
        <v>778</v>
      </c>
      <c r="E144" s="109">
        <v>745</v>
      </c>
      <c r="F144" s="110">
        <v>33</v>
      </c>
      <c r="G144" s="52">
        <f t="shared" si="4"/>
        <v>95.758354755784055</v>
      </c>
      <c r="H144" s="53">
        <f t="shared" si="5"/>
        <v>4.2416452442159382</v>
      </c>
    </row>
    <row r="145" spans="1:8">
      <c r="A145" s="144"/>
      <c r="B145" s="48">
        <v>6633</v>
      </c>
      <c r="C145" s="49" t="s">
        <v>140</v>
      </c>
      <c r="D145" s="51">
        <v>1510</v>
      </c>
      <c r="E145" s="109">
        <v>1433</v>
      </c>
      <c r="F145" s="110">
        <v>77</v>
      </c>
      <c r="G145" s="52">
        <f t="shared" si="4"/>
        <v>94.900662251655632</v>
      </c>
      <c r="H145" s="53">
        <f t="shared" si="5"/>
        <v>5.0993377483443707</v>
      </c>
    </row>
    <row r="146" spans="1:8">
      <c r="A146" s="144"/>
      <c r="B146" s="48">
        <v>6634</v>
      </c>
      <c r="C146" s="49" t="s">
        <v>141</v>
      </c>
      <c r="D146" s="51">
        <v>1273</v>
      </c>
      <c r="E146" s="109">
        <v>1216</v>
      </c>
      <c r="F146" s="110">
        <v>57</v>
      </c>
      <c r="G146" s="52">
        <f t="shared" si="4"/>
        <v>95.522388059701484</v>
      </c>
      <c r="H146" s="53">
        <f t="shared" si="5"/>
        <v>4.4776119402985071</v>
      </c>
    </row>
    <row r="147" spans="1:8">
      <c r="A147" s="144"/>
      <c r="B147" s="48">
        <v>6635</v>
      </c>
      <c r="C147" s="49" t="s">
        <v>142</v>
      </c>
      <c r="D147" s="51">
        <v>1091</v>
      </c>
      <c r="E147" s="109">
        <v>1047</v>
      </c>
      <c r="F147" s="110">
        <v>44</v>
      </c>
      <c r="G147" s="52">
        <f t="shared" si="4"/>
        <v>95.967002749770856</v>
      </c>
      <c r="H147" s="53">
        <f t="shared" si="5"/>
        <v>4.0329972502291476</v>
      </c>
    </row>
    <row r="148" spans="1:8">
      <c r="A148" s="152"/>
      <c r="B148" s="41">
        <v>6636</v>
      </c>
      <c r="C148" s="42" t="s">
        <v>143</v>
      </c>
      <c r="D148" s="44">
        <v>676</v>
      </c>
      <c r="E148" s="107">
        <v>647</v>
      </c>
      <c r="F148" s="111">
        <v>29</v>
      </c>
      <c r="G148" s="69">
        <f t="shared" si="4"/>
        <v>95.710059171597635</v>
      </c>
      <c r="H148" s="54">
        <f t="shared" si="5"/>
        <v>4.2899408284023668</v>
      </c>
    </row>
    <row r="149" spans="1:8">
      <c r="A149" s="153" t="s">
        <v>410</v>
      </c>
      <c r="B149" s="29">
        <v>7111</v>
      </c>
      <c r="C149" s="30" t="s">
        <v>144</v>
      </c>
      <c r="D149" s="32">
        <v>797</v>
      </c>
      <c r="E149" s="103">
        <v>738</v>
      </c>
      <c r="F149" s="95">
        <v>59</v>
      </c>
      <c r="G149" s="96">
        <f t="shared" si="4"/>
        <v>92.59723964868256</v>
      </c>
      <c r="H149" s="9">
        <f t="shared" si="5"/>
        <v>7.4027603513174407</v>
      </c>
    </row>
    <row r="150" spans="1:8">
      <c r="A150" s="153"/>
      <c r="B150" s="11">
        <v>7131</v>
      </c>
      <c r="C150" s="47" t="s">
        <v>145</v>
      </c>
      <c r="D150" s="13">
        <v>945</v>
      </c>
      <c r="E150" s="97">
        <v>904</v>
      </c>
      <c r="F150" s="98">
        <v>41</v>
      </c>
      <c r="G150" s="15">
        <f t="shared" si="4"/>
        <v>95.661375661375658</v>
      </c>
      <c r="H150" s="16">
        <f t="shared" si="5"/>
        <v>4.3386243386243386</v>
      </c>
    </row>
    <row r="151" spans="1:8">
      <c r="A151" s="153"/>
      <c r="B151" s="11">
        <v>7132</v>
      </c>
      <c r="C151" s="12" t="s">
        <v>146</v>
      </c>
      <c r="D151" s="14">
        <v>1062</v>
      </c>
      <c r="E151" s="97">
        <v>1007</v>
      </c>
      <c r="F151" s="98">
        <v>55</v>
      </c>
      <c r="G151" s="15">
        <f t="shared" si="4"/>
        <v>94.821092278719405</v>
      </c>
      <c r="H151" s="16">
        <f t="shared" si="5"/>
        <v>5.1789077212806029</v>
      </c>
    </row>
    <row r="152" spans="1:8">
      <c r="A152" s="153"/>
      <c r="B152" s="11">
        <v>7133</v>
      </c>
      <c r="C152" s="12" t="s">
        <v>147</v>
      </c>
      <c r="D152" s="14">
        <v>1347</v>
      </c>
      <c r="E152" s="97">
        <v>1285</v>
      </c>
      <c r="F152" s="98">
        <v>62</v>
      </c>
      <c r="G152" s="15">
        <f t="shared" si="4"/>
        <v>95.397178916109866</v>
      </c>
      <c r="H152" s="16">
        <f t="shared" si="5"/>
        <v>4.6028210838901265</v>
      </c>
    </row>
    <row r="153" spans="1:8">
      <c r="A153" s="153"/>
      <c r="B153" s="11">
        <v>7134</v>
      </c>
      <c r="C153" s="47" t="s">
        <v>148</v>
      </c>
      <c r="D153" s="13">
        <v>552</v>
      </c>
      <c r="E153" s="97">
        <v>520</v>
      </c>
      <c r="F153" s="98">
        <v>32</v>
      </c>
      <c r="G153" s="15">
        <f t="shared" si="4"/>
        <v>94.20289855072464</v>
      </c>
      <c r="H153" s="16">
        <f t="shared" si="5"/>
        <v>5.7971014492753623</v>
      </c>
    </row>
    <row r="154" spans="1:8">
      <c r="A154" s="153"/>
      <c r="B154" s="11">
        <v>7135</v>
      </c>
      <c r="C154" s="12" t="s">
        <v>149</v>
      </c>
      <c r="D154" s="14">
        <v>482</v>
      </c>
      <c r="E154" s="97">
        <v>468</v>
      </c>
      <c r="F154" s="98">
        <v>14</v>
      </c>
      <c r="G154" s="15">
        <f t="shared" si="4"/>
        <v>97.095435684647299</v>
      </c>
      <c r="H154" s="16">
        <f t="shared" si="5"/>
        <v>2.904564315352697</v>
      </c>
    </row>
    <row r="155" spans="1:8">
      <c r="A155" s="153"/>
      <c r="B155" s="11">
        <v>7137</v>
      </c>
      <c r="C155" s="12" t="s">
        <v>150</v>
      </c>
      <c r="D155" s="14">
        <v>1796</v>
      </c>
      <c r="E155" s="97">
        <v>1707</v>
      </c>
      <c r="F155" s="98">
        <v>89</v>
      </c>
      <c r="G155" s="15">
        <f t="shared" si="4"/>
        <v>95.044543429844097</v>
      </c>
      <c r="H155" s="16">
        <f t="shared" si="5"/>
        <v>4.9554565701559019</v>
      </c>
    </row>
    <row r="156" spans="1:8">
      <c r="A156" s="153"/>
      <c r="B156" s="11">
        <v>7138</v>
      </c>
      <c r="C156" s="47" t="s">
        <v>151</v>
      </c>
      <c r="D156" s="13">
        <v>1385</v>
      </c>
      <c r="E156" s="97">
        <v>1318</v>
      </c>
      <c r="F156" s="98">
        <v>67</v>
      </c>
      <c r="G156" s="15">
        <f t="shared" si="4"/>
        <v>95.162454873646212</v>
      </c>
      <c r="H156" s="16">
        <f t="shared" si="5"/>
        <v>4.837545126353791</v>
      </c>
    </row>
    <row r="157" spans="1:8">
      <c r="A157" s="153"/>
      <c r="B157" s="11">
        <v>7140</v>
      </c>
      <c r="C157" s="12" t="s">
        <v>152</v>
      </c>
      <c r="D157" s="14">
        <v>836</v>
      </c>
      <c r="E157" s="97">
        <v>791</v>
      </c>
      <c r="F157" s="98">
        <v>45</v>
      </c>
      <c r="G157" s="15">
        <f t="shared" si="4"/>
        <v>94.617224880382778</v>
      </c>
      <c r="H157" s="16">
        <f t="shared" si="5"/>
        <v>5.3827751196172251</v>
      </c>
    </row>
    <row r="158" spans="1:8">
      <c r="A158" s="153"/>
      <c r="B158" s="11">
        <v>7141</v>
      </c>
      <c r="C158" s="12" t="s">
        <v>153</v>
      </c>
      <c r="D158" s="14">
        <v>989</v>
      </c>
      <c r="E158" s="97">
        <v>943</v>
      </c>
      <c r="F158" s="98">
        <v>46</v>
      </c>
      <c r="G158" s="15">
        <f t="shared" si="4"/>
        <v>95.348837209302332</v>
      </c>
      <c r="H158" s="16">
        <f t="shared" si="5"/>
        <v>4.6511627906976747</v>
      </c>
    </row>
    <row r="159" spans="1:8">
      <c r="A159" s="153"/>
      <c r="B159" s="11">
        <v>7143</v>
      </c>
      <c r="C159" s="12" t="s">
        <v>154</v>
      </c>
      <c r="D159" s="14">
        <v>1673</v>
      </c>
      <c r="E159" s="97">
        <v>1598</v>
      </c>
      <c r="F159" s="98">
        <v>75</v>
      </c>
      <c r="G159" s="15">
        <f t="shared" si="4"/>
        <v>95.517035265989236</v>
      </c>
      <c r="H159" s="16">
        <f t="shared" si="5"/>
        <v>4.4829647340107588</v>
      </c>
    </row>
    <row r="160" spans="1:8">
      <c r="A160" s="153"/>
      <c r="B160" s="11">
        <v>7211</v>
      </c>
      <c r="C160" s="12" t="s">
        <v>155</v>
      </c>
      <c r="D160" s="14">
        <v>967</v>
      </c>
      <c r="E160" s="97">
        <v>886</v>
      </c>
      <c r="F160" s="98">
        <v>81</v>
      </c>
      <c r="G160" s="15">
        <f t="shared" si="4"/>
        <v>91.623578076525334</v>
      </c>
      <c r="H160" s="16">
        <f t="shared" si="5"/>
        <v>8.3764219234746644</v>
      </c>
    </row>
    <row r="161" spans="1:8">
      <c r="A161" s="153"/>
      <c r="B161" s="11">
        <v>7231</v>
      </c>
      <c r="C161" s="12" t="s">
        <v>156</v>
      </c>
      <c r="D161" s="14">
        <v>983</v>
      </c>
      <c r="E161" s="97">
        <v>945</v>
      </c>
      <c r="F161" s="98">
        <v>38</v>
      </c>
      <c r="G161" s="15">
        <f t="shared" si="4"/>
        <v>96.134282807731424</v>
      </c>
      <c r="H161" s="16">
        <f t="shared" si="5"/>
        <v>3.8657171922685656</v>
      </c>
    </row>
    <row r="162" spans="1:8">
      <c r="A162" s="153"/>
      <c r="B162" s="11">
        <v>7232</v>
      </c>
      <c r="C162" s="47" t="s">
        <v>157</v>
      </c>
      <c r="D162" s="13">
        <v>848</v>
      </c>
      <c r="E162" s="97">
        <v>824</v>
      </c>
      <c r="F162" s="98">
        <v>24</v>
      </c>
      <c r="G162" s="15">
        <f t="shared" si="4"/>
        <v>97.169811320754718</v>
      </c>
      <c r="H162" s="16">
        <f t="shared" si="5"/>
        <v>2.8301886792452833</v>
      </c>
    </row>
    <row r="163" spans="1:8">
      <c r="A163" s="153"/>
      <c r="B163" s="11">
        <v>7233</v>
      </c>
      <c r="C163" s="47" t="s">
        <v>158</v>
      </c>
      <c r="D163" s="13">
        <v>460</v>
      </c>
      <c r="E163" s="97">
        <v>443</v>
      </c>
      <c r="F163" s="98">
        <v>17</v>
      </c>
      <c r="G163" s="15">
        <f t="shared" si="4"/>
        <v>96.304347826086953</v>
      </c>
      <c r="H163" s="16">
        <f t="shared" si="5"/>
        <v>3.6956521739130435</v>
      </c>
    </row>
    <row r="164" spans="1:8">
      <c r="A164" s="153"/>
      <c r="B164" s="11">
        <v>7235</v>
      </c>
      <c r="C164" s="12" t="s">
        <v>159</v>
      </c>
      <c r="D164" s="14">
        <v>1355</v>
      </c>
      <c r="E164" s="97">
        <v>1311</v>
      </c>
      <c r="F164" s="98">
        <v>44</v>
      </c>
      <c r="G164" s="15">
        <f t="shared" si="4"/>
        <v>96.752767527675275</v>
      </c>
      <c r="H164" s="16">
        <f t="shared" si="5"/>
        <v>3.2472324723247228</v>
      </c>
    </row>
    <row r="165" spans="1:8">
      <c r="A165" s="153"/>
      <c r="B165" s="11">
        <v>7311</v>
      </c>
      <c r="C165" s="47" t="s">
        <v>160</v>
      </c>
      <c r="D165" s="13">
        <v>313</v>
      </c>
      <c r="E165" s="97">
        <v>297</v>
      </c>
      <c r="F165" s="98">
        <v>16</v>
      </c>
      <c r="G165" s="15">
        <f t="shared" si="4"/>
        <v>94.888178913738017</v>
      </c>
      <c r="H165" s="16">
        <f t="shared" si="5"/>
        <v>5.1118210862619806</v>
      </c>
    </row>
    <row r="166" spans="1:8">
      <c r="A166" s="153"/>
      <c r="B166" s="11">
        <v>7312</v>
      </c>
      <c r="C166" s="12" t="s">
        <v>161</v>
      </c>
      <c r="D166" s="14">
        <v>760</v>
      </c>
      <c r="E166" s="97">
        <v>708</v>
      </c>
      <c r="F166" s="98">
        <v>52</v>
      </c>
      <c r="G166" s="15">
        <f t="shared" si="4"/>
        <v>93.15789473684211</v>
      </c>
      <c r="H166" s="16">
        <f t="shared" si="5"/>
        <v>6.8421052631578956</v>
      </c>
    </row>
    <row r="167" spans="1:8">
      <c r="A167" s="153"/>
      <c r="B167" s="11">
        <v>7313</v>
      </c>
      <c r="C167" s="47" t="s">
        <v>402</v>
      </c>
      <c r="D167" s="13">
        <v>438</v>
      </c>
      <c r="E167" s="97">
        <v>395</v>
      </c>
      <c r="F167" s="98">
        <v>43</v>
      </c>
      <c r="G167" s="15">
        <f t="shared" si="4"/>
        <v>90.182648401826484</v>
      </c>
      <c r="H167" s="16">
        <f t="shared" si="5"/>
        <v>9.8173515981735147</v>
      </c>
    </row>
    <row r="168" spans="1:8">
      <c r="A168" s="153"/>
      <c r="B168" s="11">
        <v>7314</v>
      </c>
      <c r="C168" s="12" t="s">
        <v>403</v>
      </c>
      <c r="D168" s="14">
        <v>1476</v>
      </c>
      <c r="E168" s="97">
        <v>1386</v>
      </c>
      <c r="F168" s="98">
        <v>90</v>
      </c>
      <c r="G168" s="15">
        <f t="shared" si="4"/>
        <v>93.902439024390233</v>
      </c>
      <c r="H168" s="16">
        <f t="shared" si="5"/>
        <v>6.0975609756097562</v>
      </c>
    </row>
    <row r="169" spans="1:8">
      <c r="A169" s="153"/>
      <c r="B169" s="11">
        <v>7315</v>
      </c>
      <c r="C169" s="12" t="s">
        <v>162</v>
      </c>
      <c r="D169" s="14">
        <v>2023</v>
      </c>
      <c r="E169" s="97">
        <v>1760</v>
      </c>
      <c r="F169" s="98">
        <v>263</v>
      </c>
      <c r="G169" s="15">
        <f t="shared" si="4"/>
        <v>86.999505684626783</v>
      </c>
      <c r="H169" s="16">
        <f t="shared" si="5"/>
        <v>13.00049431537321</v>
      </c>
    </row>
    <row r="170" spans="1:8">
      <c r="A170" s="153"/>
      <c r="B170" s="11">
        <v>7316</v>
      </c>
      <c r="C170" s="12" t="s">
        <v>163</v>
      </c>
      <c r="D170" s="14">
        <v>394</v>
      </c>
      <c r="E170" s="97">
        <v>381</v>
      </c>
      <c r="F170" s="98">
        <v>13</v>
      </c>
      <c r="G170" s="15">
        <f t="shared" si="4"/>
        <v>96.700507614213194</v>
      </c>
      <c r="H170" s="16">
        <f t="shared" si="5"/>
        <v>3.2994923857868024</v>
      </c>
    </row>
    <row r="171" spans="1:8">
      <c r="A171" s="153"/>
      <c r="B171" s="11">
        <v>7317</v>
      </c>
      <c r="C171" s="12" t="s">
        <v>164</v>
      </c>
      <c r="D171" s="14">
        <v>288</v>
      </c>
      <c r="E171" s="97">
        <v>274</v>
      </c>
      <c r="F171" s="98">
        <v>14</v>
      </c>
      <c r="G171" s="15">
        <f t="shared" si="4"/>
        <v>95.138888888888886</v>
      </c>
      <c r="H171" s="16">
        <f t="shared" si="5"/>
        <v>4.8611111111111116</v>
      </c>
    </row>
    <row r="172" spans="1:8">
      <c r="A172" s="153"/>
      <c r="B172" s="11">
        <v>7318</v>
      </c>
      <c r="C172" s="12" t="s">
        <v>165</v>
      </c>
      <c r="D172" s="14">
        <v>463</v>
      </c>
      <c r="E172" s="97">
        <v>415</v>
      </c>
      <c r="F172" s="98">
        <v>48</v>
      </c>
      <c r="G172" s="15">
        <f t="shared" si="4"/>
        <v>89.632829373650097</v>
      </c>
      <c r="H172" s="16">
        <f t="shared" si="5"/>
        <v>10.367170626349893</v>
      </c>
    </row>
    <row r="173" spans="1:8">
      <c r="A173" s="153"/>
      <c r="B173" s="11">
        <v>7319</v>
      </c>
      <c r="C173" s="12" t="s">
        <v>166</v>
      </c>
      <c r="D173" s="14">
        <v>536</v>
      </c>
      <c r="E173" s="97">
        <v>502</v>
      </c>
      <c r="F173" s="98">
        <v>34</v>
      </c>
      <c r="G173" s="15">
        <f t="shared" si="4"/>
        <v>93.656716417910445</v>
      </c>
      <c r="H173" s="16">
        <f t="shared" si="5"/>
        <v>6.3432835820895521</v>
      </c>
    </row>
    <row r="174" spans="1:8">
      <c r="A174" s="153"/>
      <c r="B174" s="11">
        <v>7320</v>
      </c>
      <c r="C174" s="12" t="s">
        <v>167</v>
      </c>
      <c r="D174" s="14">
        <v>258</v>
      </c>
      <c r="E174" s="97">
        <v>245</v>
      </c>
      <c r="F174" s="98">
        <v>13</v>
      </c>
      <c r="G174" s="15">
        <f t="shared" si="4"/>
        <v>94.961240310077528</v>
      </c>
      <c r="H174" s="16">
        <f t="shared" si="5"/>
        <v>5.0387596899224807</v>
      </c>
    </row>
    <row r="175" spans="1:8">
      <c r="A175" s="153"/>
      <c r="B175" s="11">
        <v>7331</v>
      </c>
      <c r="C175" s="12" t="s">
        <v>168</v>
      </c>
      <c r="D175" s="14">
        <v>1079</v>
      </c>
      <c r="E175" s="97">
        <v>1022</v>
      </c>
      <c r="F175" s="98">
        <v>57</v>
      </c>
      <c r="G175" s="15">
        <f t="shared" si="4"/>
        <v>94.717330861909176</v>
      </c>
      <c r="H175" s="16">
        <f t="shared" si="5"/>
        <v>5.2826691380908253</v>
      </c>
    </row>
    <row r="176" spans="1:8">
      <c r="A176" s="153"/>
      <c r="B176" s="11">
        <v>7332</v>
      </c>
      <c r="C176" s="12" t="s">
        <v>169</v>
      </c>
      <c r="D176" s="14">
        <v>1023</v>
      </c>
      <c r="E176" s="97">
        <v>955</v>
      </c>
      <c r="F176" s="98">
        <v>68</v>
      </c>
      <c r="G176" s="15">
        <f t="shared" si="4"/>
        <v>93.352883675464312</v>
      </c>
      <c r="H176" s="16">
        <f t="shared" si="5"/>
        <v>6.6471163245356788</v>
      </c>
    </row>
    <row r="177" spans="1:8">
      <c r="A177" s="153"/>
      <c r="B177" s="11">
        <v>7333</v>
      </c>
      <c r="C177" s="12" t="s">
        <v>170</v>
      </c>
      <c r="D177" s="14">
        <v>604</v>
      </c>
      <c r="E177" s="97">
        <v>571</v>
      </c>
      <c r="F177" s="98">
        <v>33</v>
      </c>
      <c r="G177" s="15">
        <f t="shared" si="4"/>
        <v>94.536423841059602</v>
      </c>
      <c r="H177" s="16">
        <f t="shared" si="5"/>
        <v>5.4635761589403975</v>
      </c>
    </row>
    <row r="178" spans="1:8">
      <c r="A178" s="153"/>
      <c r="B178" s="11">
        <v>7334</v>
      </c>
      <c r="C178" s="12" t="s">
        <v>171</v>
      </c>
      <c r="D178" s="14">
        <v>1192</v>
      </c>
      <c r="E178" s="97">
        <v>1120</v>
      </c>
      <c r="F178" s="98">
        <v>72</v>
      </c>
      <c r="G178" s="15">
        <f t="shared" si="4"/>
        <v>93.959731543624159</v>
      </c>
      <c r="H178" s="16">
        <f t="shared" si="5"/>
        <v>6.0402684563758395</v>
      </c>
    </row>
    <row r="179" spans="1:8">
      <c r="A179" s="153"/>
      <c r="B179" s="11">
        <v>7335</v>
      </c>
      <c r="C179" s="47" t="s">
        <v>172</v>
      </c>
      <c r="D179" s="13">
        <v>887</v>
      </c>
      <c r="E179" s="97">
        <v>851</v>
      </c>
      <c r="F179" s="98">
        <v>36</v>
      </c>
      <c r="G179" s="15">
        <f t="shared" si="4"/>
        <v>95.94137542277339</v>
      </c>
      <c r="H179" s="16">
        <f t="shared" si="5"/>
        <v>4.0586245772266061</v>
      </c>
    </row>
    <row r="180" spans="1:8">
      <c r="A180" s="153"/>
      <c r="B180" s="11">
        <v>7336</v>
      </c>
      <c r="C180" s="47" t="s">
        <v>173</v>
      </c>
      <c r="D180" s="13">
        <v>509</v>
      </c>
      <c r="E180" s="97">
        <v>489</v>
      </c>
      <c r="F180" s="98">
        <v>20</v>
      </c>
      <c r="G180" s="15">
        <f t="shared" si="4"/>
        <v>96.070726915520638</v>
      </c>
      <c r="H180" s="16">
        <f t="shared" si="5"/>
        <v>3.9292730844793713</v>
      </c>
    </row>
    <row r="181" spans="1:8">
      <c r="A181" s="153"/>
      <c r="B181" s="11">
        <v>7337</v>
      </c>
      <c r="C181" s="12" t="s">
        <v>174</v>
      </c>
      <c r="D181" s="14">
        <v>910</v>
      </c>
      <c r="E181" s="97">
        <v>864</v>
      </c>
      <c r="F181" s="98">
        <v>46</v>
      </c>
      <c r="G181" s="15">
        <f t="shared" si="4"/>
        <v>94.945054945054935</v>
      </c>
      <c r="H181" s="16">
        <f t="shared" si="5"/>
        <v>5.0549450549450547</v>
      </c>
    </row>
    <row r="182" spans="1:8">
      <c r="A182" s="153"/>
      <c r="B182" s="11">
        <v>7338</v>
      </c>
      <c r="C182" s="12" t="s">
        <v>175</v>
      </c>
      <c r="D182" s="14">
        <v>1399</v>
      </c>
      <c r="E182" s="97">
        <v>1307</v>
      </c>
      <c r="F182" s="98">
        <v>92</v>
      </c>
      <c r="G182" s="15">
        <f t="shared" si="4"/>
        <v>93.423874195854182</v>
      </c>
      <c r="H182" s="16">
        <f t="shared" si="5"/>
        <v>6.5761258041458186</v>
      </c>
    </row>
    <row r="183" spans="1:8">
      <c r="A183" s="153"/>
      <c r="B183" s="11">
        <v>7339</v>
      </c>
      <c r="C183" s="12" t="s">
        <v>176</v>
      </c>
      <c r="D183" s="14">
        <v>2028</v>
      </c>
      <c r="E183" s="97">
        <v>1886</v>
      </c>
      <c r="F183" s="98">
        <v>142</v>
      </c>
      <c r="G183" s="15">
        <f t="shared" si="4"/>
        <v>92.998027613412233</v>
      </c>
      <c r="H183" s="16">
        <f t="shared" si="5"/>
        <v>7.001972386587771</v>
      </c>
    </row>
    <row r="184" spans="1:8">
      <c r="A184" s="153"/>
      <c r="B184" s="17">
        <v>7340</v>
      </c>
      <c r="C184" s="18" t="s">
        <v>177</v>
      </c>
      <c r="D184" s="20">
        <v>746</v>
      </c>
      <c r="E184" s="99">
        <v>706</v>
      </c>
      <c r="F184" s="100">
        <v>40</v>
      </c>
      <c r="G184" s="21">
        <f t="shared" si="4"/>
        <v>94.638069705093827</v>
      </c>
      <c r="H184" s="22">
        <f t="shared" si="5"/>
        <v>5.3619302949061662</v>
      </c>
    </row>
    <row r="185" spans="1:8">
      <c r="A185" s="143" t="s">
        <v>411</v>
      </c>
      <c r="B185" s="35">
        <v>8111</v>
      </c>
      <c r="C185" s="36" t="s">
        <v>178</v>
      </c>
      <c r="D185" s="38">
        <v>7154</v>
      </c>
      <c r="E185" s="105">
        <v>6397</v>
      </c>
      <c r="F185" s="106">
        <v>757</v>
      </c>
      <c r="G185" s="39">
        <f t="shared" si="4"/>
        <v>89.418507128878943</v>
      </c>
      <c r="H185" s="40">
        <f t="shared" si="5"/>
        <v>10.581492871121052</v>
      </c>
    </row>
    <row r="186" spans="1:8">
      <c r="A186" s="144"/>
      <c r="B186" s="48">
        <v>8115</v>
      </c>
      <c r="C186" s="49" t="s">
        <v>179</v>
      </c>
      <c r="D186" s="51">
        <v>3736</v>
      </c>
      <c r="E186" s="109">
        <v>3540</v>
      </c>
      <c r="F186" s="110">
        <v>196</v>
      </c>
      <c r="G186" s="52">
        <f t="shared" si="4"/>
        <v>94.753747323340477</v>
      </c>
      <c r="H186" s="53">
        <f t="shared" si="5"/>
        <v>5.2462526766595285</v>
      </c>
    </row>
    <row r="187" spans="1:8">
      <c r="A187" s="144"/>
      <c r="B187" s="48">
        <v>8116</v>
      </c>
      <c r="C187" s="49" t="s">
        <v>180</v>
      </c>
      <c r="D187" s="51">
        <v>4719</v>
      </c>
      <c r="E187" s="109">
        <v>4439</v>
      </c>
      <c r="F187" s="110">
        <v>280</v>
      </c>
      <c r="G187" s="52">
        <f t="shared" si="4"/>
        <v>94.066539521084977</v>
      </c>
      <c r="H187" s="53">
        <f t="shared" si="5"/>
        <v>5.9334604789150243</v>
      </c>
    </row>
    <row r="188" spans="1:8">
      <c r="A188" s="144"/>
      <c r="B188" s="48">
        <v>8117</v>
      </c>
      <c r="C188" s="49" t="s">
        <v>181</v>
      </c>
      <c r="D188" s="51">
        <v>1972</v>
      </c>
      <c r="E188" s="109">
        <v>1917</v>
      </c>
      <c r="F188" s="110">
        <v>55</v>
      </c>
      <c r="G188" s="52">
        <f t="shared" si="4"/>
        <v>97.210953346855987</v>
      </c>
      <c r="H188" s="53">
        <f t="shared" si="5"/>
        <v>2.7890466531440161</v>
      </c>
    </row>
    <row r="189" spans="1:8">
      <c r="A189" s="144"/>
      <c r="B189" s="48">
        <v>8118</v>
      </c>
      <c r="C189" s="49" t="s">
        <v>182</v>
      </c>
      <c r="D189" s="51">
        <v>5372</v>
      </c>
      <c r="E189" s="109">
        <v>5081</v>
      </c>
      <c r="F189" s="110">
        <v>291</v>
      </c>
      <c r="G189" s="52">
        <f t="shared" si="4"/>
        <v>94.583023082650783</v>
      </c>
      <c r="H189" s="53">
        <f t="shared" si="5"/>
        <v>5.4169769173492179</v>
      </c>
    </row>
    <row r="190" spans="1:8">
      <c r="A190" s="144"/>
      <c r="B190" s="48">
        <v>8119</v>
      </c>
      <c r="C190" s="49" t="s">
        <v>183</v>
      </c>
      <c r="D190" s="51">
        <v>3714</v>
      </c>
      <c r="E190" s="109">
        <v>3541</v>
      </c>
      <c r="F190" s="110">
        <v>173</v>
      </c>
      <c r="G190" s="52">
        <f t="shared" si="4"/>
        <v>95.341949380721587</v>
      </c>
      <c r="H190" s="53">
        <f t="shared" si="5"/>
        <v>4.6580506192784057</v>
      </c>
    </row>
    <row r="191" spans="1:8">
      <c r="A191" s="144"/>
      <c r="B191" s="48">
        <v>8121</v>
      </c>
      <c r="C191" s="49" t="s">
        <v>184</v>
      </c>
      <c r="D191" s="51">
        <v>1078</v>
      </c>
      <c r="E191" s="109">
        <v>1012</v>
      </c>
      <c r="F191" s="110">
        <v>66</v>
      </c>
      <c r="G191" s="52">
        <f t="shared" si="4"/>
        <v>93.877551020408163</v>
      </c>
      <c r="H191" s="53">
        <f t="shared" si="5"/>
        <v>6.1224489795918364</v>
      </c>
    </row>
    <row r="192" spans="1:8">
      <c r="A192" s="144"/>
      <c r="B192" s="48">
        <v>8125</v>
      </c>
      <c r="C192" s="49" t="s">
        <v>185</v>
      </c>
      <c r="D192" s="51">
        <v>3019</v>
      </c>
      <c r="E192" s="109">
        <v>2917</v>
      </c>
      <c r="F192" s="110">
        <v>102</v>
      </c>
      <c r="G192" s="52">
        <f t="shared" si="4"/>
        <v>96.621397813845647</v>
      </c>
      <c r="H192" s="53">
        <f t="shared" si="5"/>
        <v>3.3786021861543558</v>
      </c>
    </row>
    <row r="193" spans="1:8">
      <c r="A193" s="144"/>
      <c r="B193" s="48">
        <v>8126</v>
      </c>
      <c r="C193" s="49" t="s">
        <v>186</v>
      </c>
      <c r="D193" s="51">
        <v>762</v>
      </c>
      <c r="E193" s="109">
        <v>741</v>
      </c>
      <c r="F193" s="110">
        <v>21</v>
      </c>
      <c r="G193" s="52">
        <f t="shared" si="4"/>
        <v>97.244094488188978</v>
      </c>
      <c r="H193" s="53">
        <f t="shared" si="5"/>
        <v>2.7559055118110236</v>
      </c>
    </row>
    <row r="194" spans="1:8">
      <c r="A194" s="144"/>
      <c r="B194" s="48">
        <v>8127</v>
      </c>
      <c r="C194" s="49" t="s">
        <v>187</v>
      </c>
      <c r="D194" s="51">
        <v>1480</v>
      </c>
      <c r="E194" s="109">
        <v>1419</v>
      </c>
      <c r="F194" s="110">
        <v>61</v>
      </c>
      <c r="G194" s="52">
        <f t="shared" si="4"/>
        <v>95.878378378378386</v>
      </c>
      <c r="H194" s="53">
        <f t="shared" si="5"/>
        <v>4.1216216216216219</v>
      </c>
    </row>
    <row r="195" spans="1:8">
      <c r="A195" s="144"/>
      <c r="B195" s="48">
        <v>8128</v>
      </c>
      <c r="C195" s="49" t="s">
        <v>188</v>
      </c>
      <c r="D195" s="51">
        <v>1055</v>
      </c>
      <c r="E195" s="109">
        <v>1017</v>
      </c>
      <c r="F195" s="110">
        <v>38</v>
      </c>
      <c r="G195" s="52">
        <f t="shared" si="4"/>
        <v>96.398104265402836</v>
      </c>
      <c r="H195" s="53">
        <f t="shared" si="5"/>
        <v>3.6018957345971563</v>
      </c>
    </row>
    <row r="196" spans="1:8">
      <c r="A196" s="144"/>
      <c r="B196" s="48">
        <v>8135</v>
      </c>
      <c r="C196" s="49" t="s">
        <v>189</v>
      </c>
      <c r="D196" s="51">
        <v>1005</v>
      </c>
      <c r="E196" s="109">
        <v>959</v>
      </c>
      <c r="F196" s="110">
        <v>46</v>
      </c>
      <c r="G196" s="52">
        <f t="shared" si="4"/>
        <v>95.422885572139307</v>
      </c>
      <c r="H196" s="53">
        <f t="shared" si="5"/>
        <v>4.5771144278606961</v>
      </c>
    </row>
    <row r="197" spans="1:8">
      <c r="A197" s="144"/>
      <c r="B197" s="48">
        <v>8136</v>
      </c>
      <c r="C197" s="49" t="s">
        <v>190</v>
      </c>
      <c r="D197" s="51">
        <v>2593</v>
      </c>
      <c r="E197" s="109">
        <v>2506</v>
      </c>
      <c r="F197" s="110">
        <v>87</v>
      </c>
      <c r="G197" s="52">
        <f t="shared" si="4"/>
        <v>96.644812957963751</v>
      </c>
      <c r="H197" s="53">
        <f t="shared" si="5"/>
        <v>3.3551870420362513</v>
      </c>
    </row>
    <row r="198" spans="1:8">
      <c r="A198" s="144"/>
      <c r="B198" s="48">
        <v>8211</v>
      </c>
      <c r="C198" s="49" t="s">
        <v>191</v>
      </c>
      <c r="D198" s="51">
        <v>390</v>
      </c>
      <c r="E198" s="109">
        <v>369</v>
      </c>
      <c r="F198" s="110">
        <v>21</v>
      </c>
      <c r="G198" s="52">
        <f t="shared" si="4"/>
        <v>94.615384615384613</v>
      </c>
      <c r="H198" s="53">
        <f t="shared" si="5"/>
        <v>5.384615384615385</v>
      </c>
    </row>
    <row r="199" spans="1:8">
      <c r="A199" s="144"/>
      <c r="B199" s="48">
        <v>8212</v>
      </c>
      <c r="C199" s="49" t="s">
        <v>192</v>
      </c>
      <c r="D199" s="51">
        <v>3201</v>
      </c>
      <c r="E199" s="109">
        <v>2799</v>
      </c>
      <c r="F199" s="110">
        <v>402</v>
      </c>
      <c r="G199" s="52">
        <f t="shared" si="4"/>
        <v>87.441424554826625</v>
      </c>
      <c r="H199" s="53">
        <f t="shared" si="5"/>
        <v>12.558575445173384</v>
      </c>
    </row>
    <row r="200" spans="1:8">
      <c r="A200" s="144"/>
      <c r="B200" s="48">
        <v>8215</v>
      </c>
      <c r="C200" s="49" t="s">
        <v>193</v>
      </c>
      <c r="D200" s="51">
        <v>4046</v>
      </c>
      <c r="E200" s="109">
        <v>3813</v>
      </c>
      <c r="F200" s="110">
        <v>233</v>
      </c>
      <c r="G200" s="52">
        <f t="shared" ref="G200:G263" si="6">(E200/D200*100)</f>
        <v>94.241225902125564</v>
      </c>
      <c r="H200" s="53">
        <f t="shared" ref="H200:H263" si="7">(F200/D200*100)</f>
        <v>5.7587740978744435</v>
      </c>
    </row>
    <row r="201" spans="1:8">
      <c r="A201" s="144"/>
      <c r="B201" s="48">
        <v>8216</v>
      </c>
      <c r="C201" s="49" t="s">
        <v>194</v>
      </c>
      <c r="D201" s="51">
        <v>1942</v>
      </c>
      <c r="E201" s="109">
        <v>1861</v>
      </c>
      <c r="F201" s="110">
        <v>81</v>
      </c>
      <c r="G201" s="52">
        <f t="shared" si="6"/>
        <v>95.829042224510815</v>
      </c>
      <c r="H201" s="53">
        <f t="shared" si="7"/>
        <v>4.1709577754891862</v>
      </c>
    </row>
    <row r="202" spans="1:8">
      <c r="A202" s="144"/>
      <c r="B202" s="48">
        <v>8221</v>
      </c>
      <c r="C202" s="49" t="s">
        <v>195</v>
      </c>
      <c r="D202" s="51">
        <v>1592</v>
      </c>
      <c r="E202" s="109">
        <v>1439</v>
      </c>
      <c r="F202" s="110">
        <v>153</v>
      </c>
      <c r="G202" s="52">
        <f t="shared" si="6"/>
        <v>90.389447236180914</v>
      </c>
      <c r="H202" s="53">
        <f t="shared" si="7"/>
        <v>9.6105527638190953</v>
      </c>
    </row>
    <row r="203" spans="1:8">
      <c r="A203" s="144"/>
      <c r="B203" s="48">
        <v>8222</v>
      </c>
      <c r="C203" s="49" t="s">
        <v>196</v>
      </c>
      <c r="D203" s="51">
        <v>2492</v>
      </c>
      <c r="E203" s="109">
        <v>2265</v>
      </c>
      <c r="F203" s="110">
        <v>227</v>
      </c>
      <c r="G203" s="52">
        <f t="shared" si="6"/>
        <v>90.890850722311399</v>
      </c>
      <c r="H203" s="53">
        <f t="shared" si="7"/>
        <v>9.1091492776886032</v>
      </c>
    </row>
    <row r="204" spans="1:8">
      <c r="A204" s="144"/>
      <c r="B204" s="48">
        <v>8225</v>
      </c>
      <c r="C204" s="49" t="s">
        <v>197</v>
      </c>
      <c r="D204" s="51">
        <v>985</v>
      </c>
      <c r="E204" s="109">
        <v>959</v>
      </c>
      <c r="F204" s="110">
        <v>26</v>
      </c>
      <c r="G204" s="52">
        <f t="shared" si="6"/>
        <v>97.36040609137055</v>
      </c>
      <c r="H204" s="53">
        <f t="shared" si="7"/>
        <v>2.6395939086294415</v>
      </c>
    </row>
    <row r="205" spans="1:8">
      <c r="A205" s="144"/>
      <c r="B205" s="48">
        <v>8226</v>
      </c>
      <c r="C205" s="49" t="s">
        <v>198</v>
      </c>
      <c r="D205" s="51">
        <v>5065</v>
      </c>
      <c r="E205" s="109">
        <v>4758</v>
      </c>
      <c r="F205" s="110">
        <v>307</v>
      </c>
      <c r="G205" s="52">
        <f t="shared" si="6"/>
        <v>93.938795656465942</v>
      </c>
      <c r="H205" s="53">
        <f t="shared" si="7"/>
        <v>6.0612043435340572</v>
      </c>
    </row>
    <row r="206" spans="1:8">
      <c r="A206" s="144"/>
      <c r="B206" s="48">
        <v>8231</v>
      </c>
      <c r="C206" s="49" t="s">
        <v>199</v>
      </c>
      <c r="D206" s="51">
        <v>1105</v>
      </c>
      <c r="E206" s="109">
        <v>1032</v>
      </c>
      <c r="F206" s="110">
        <v>73</v>
      </c>
      <c r="G206" s="52">
        <f t="shared" si="6"/>
        <v>93.393665158371036</v>
      </c>
      <c r="H206" s="53">
        <f t="shared" si="7"/>
        <v>6.6063348416289598</v>
      </c>
    </row>
    <row r="207" spans="1:8">
      <c r="A207" s="144"/>
      <c r="B207" s="48">
        <v>8235</v>
      </c>
      <c r="C207" s="49" t="s">
        <v>200</v>
      </c>
      <c r="D207" s="51">
        <v>1219</v>
      </c>
      <c r="E207" s="109">
        <v>1184</v>
      </c>
      <c r="F207" s="110">
        <v>35</v>
      </c>
      <c r="G207" s="52">
        <f t="shared" si="6"/>
        <v>97.128794093519275</v>
      </c>
      <c r="H207" s="53">
        <f t="shared" si="7"/>
        <v>2.8712059064807218</v>
      </c>
    </row>
    <row r="208" spans="1:8">
      <c r="A208" s="144"/>
      <c r="B208" s="48">
        <v>8236</v>
      </c>
      <c r="C208" s="49" t="s">
        <v>201</v>
      </c>
      <c r="D208" s="51">
        <v>1632</v>
      </c>
      <c r="E208" s="109">
        <v>1561</v>
      </c>
      <c r="F208" s="110">
        <v>71</v>
      </c>
      <c r="G208" s="52">
        <f t="shared" si="6"/>
        <v>95.649509803921575</v>
      </c>
      <c r="H208" s="53">
        <f t="shared" si="7"/>
        <v>4.3504901960784315</v>
      </c>
    </row>
    <row r="209" spans="1:8">
      <c r="A209" s="144"/>
      <c r="B209" s="48">
        <v>8237</v>
      </c>
      <c r="C209" s="49" t="s">
        <v>202</v>
      </c>
      <c r="D209" s="51">
        <v>834</v>
      </c>
      <c r="E209" s="109">
        <v>817</v>
      </c>
      <c r="F209" s="110">
        <v>17</v>
      </c>
      <c r="G209" s="52">
        <f t="shared" si="6"/>
        <v>97.961630695443645</v>
      </c>
      <c r="H209" s="53">
        <f t="shared" si="7"/>
        <v>2.0383693045563551</v>
      </c>
    </row>
    <row r="210" spans="1:8">
      <c r="A210" s="144"/>
      <c r="B210" s="48">
        <v>8311</v>
      </c>
      <c r="C210" s="49" t="s">
        <v>203</v>
      </c>
      <c r="D210" s="51">
        <v>3083</v>
      </c>
      <c r="E210" s="109">
        <v>2612</v>
      </c>
      <c r="F210" s="110">
        <v>471</v>
      </c>
      <c r="G210" s="52">
        <f t="shared" si="6"/>
        <v>84.722672721375275</v>
      </c>
      <c r="H210" s="53">
        <f t="shared" si="7"/>
        <v>15.277327278624716</v>
      </c>
    </row>
    <row r="211" spans="1:8">
      <c r="A211" s="144"/>
      <c r="B211" s="48">
        <v>8315</v>
      </c>
      <c r="C211" s="49" t="s">
        <v>204</v>
      </c>
      <c r="D211" s="51">
        <v>2425</v>
      </c>
      <c r="E211" s="109">
        <v>2251</v>
      </c>
      <c r="F211" s="110">
        <v>174</v>
      </c>
      <c r="G211" s="52">
        <f t="shared" si="6"/>
        <v>92.824742268041234</v>
      </c>
      <c r="H211" s="53">
        <f t="shared" si="7"/>
        <v>7.1752577319587632</v>
      </c>
    </row>
    <row r="212" spans="1:8">
      <c r="A212" s="144"/>
      <c r="B212" s="48">
        <v>8316</v>
      </c>
      <c r="C212" s="49" t="s">
        <v>205</v>
      </c>
      <c r="D212" s="51">
        <v>1590</v>
      </c>
      <c r="E212" s="109">
        <v>1461</v>
      </c>
      <c r="F212" s="110">
        <v>129</v>
      </c>
      <c r="G212" s="52">
        <f t="shared" si="6"/>
        <v>91.886792452830193</v>
      </c>
      <c r="H212" s="53">
        <f t="shared" si="7"/>
        <v>8.1132075471698109</v>
      </c>
    </row>
    <row r="213" spans="1:8">
      <c r="A213" s="144"/>
      <c r="B213" s="48">
        <v>8317</v>
      </c>
      <c r="C213" s="49" t="s">
        <v>206</v>
      </c>
      <c r="D213" s="51">
        <v>3978</v>
      </c>
      <c r="E213" s="109">
        <v>3788</v>
      </c>
      <c r="F213" s="110">
        <v>190</v>
      </c>
      <c r="G213" s="52">
        <f t="shared" si="6"/>
        <v>95.223730517848153</v>
      </c>
      <c r="H213" s="53">
        <f t="shared" si="7"/>
        <v>4.776269482151835</v>
      </c>
    </row>
    <row r="214" spans="1:8">
      <c r="A214" s="144"/>
      <c r="B214" s="48">
        <v>8325</v>
      </c>
      <c r="C214" s="49" t="s">
        <v>207</v>
      </c>
      <c r="D214" s="51">
        <v>1119</v>
      </c>
      <c r="E214" s="109">
        <v>1076</v>
      </c>
      <c r="F214" s="110">
        <v>43</v>
      </c>
      <c r="G214" s="52">
        <f t="shared" si="6"/>
        <v>96.157283288650589</v>
      </c>
      <c r="H214" s="53">
        <f t="shared" si="7"/>
        <v>3.8427167113494192</v>
      </c>
    </row>
    <row r="215" spans="1:8">
      <c r="A215" s="144"/>
      <c r="B215" s="48">
        <v>8326</v>
      </c>
      <c r="C215" s="49" t="s">
        <v>208</v>
      </c>
      <c r="D215" s="51">
        <v>1781</v>
      </c>
      <c r="E215" s="109">
        <v>1705</v>
      </c>
      <c r="F215" s="110">
        <v>76</v>
      </c>
      <c r="G215" s="52">
        <f t="shared" si="6"/>
        <v>95.732734418865803</v>
      </c>
      <c r="H215" s="53">
        <f t="shared" si="7"/>
        <v>4.2672655811341942</v>
      </c>
    </row>
    <row r="216" spans="1:8">
      <c r="A216" s="144"/>
      <c r="B216" s="48">
        <v>8327</v>
      </c>
      <c r="C216" s="49" t="s">
        <v>209</v>
      </c>
      <c r="D216" s="51">
        <v>1129</v>
      </c>
      <c r="E216" s="109">
        <v>1101</v>
      </c>
      <c r="F216" s="110">
        <v>28</v>
      </c>
      <c r="G216" s="52">
        <f t="shared" si="6"/>
        <v>97.519929140832602</v>
      </c>
      <c r="H216" s="53">
        <f t="shared" si="7"/>
        <v>2.4800708591674048</v>
      </c>
    </row>
    <row r="217" spans="1:8">
      <c r="A217" s="144"/>
      <c r="B217" s="48">
        <v>8335</v>
      </c>
      <c r="C217" s="49" t="s">
        <v>210</v>
      </c>
      <c r="D217" s="51">
        <v>2440</v>
      </c>
      <c r="E217" s="109">
        <v>2274</v>
      </c>
      <c r="F217" s="110">
        <v>166</v>
      </c>
      <c r="G217" s="52">
        <f t="shared" si="6"/>
        <v>93.1967213114754</v>
      </c>
      <c r="H217" s="53">
        <f t="shared" si="7"/>
        <v>6.8032786885245899</v>
      </c>
    </row>
    <row r="218" spans="1:8">
      <c r="A218" s="144"/>
      <c r="B218" s="48">
        <v>8336</v>
      </c>
      <c r="C218" s="49" t="s">
        <v>211</v>
      </c>
      <c r="D218" s="51">
        <v>1980</v>
      </c>
      <c r="E218" s="109">
        <v>1878</v>
      </c>
      <c r="F218" s="110">
        <v>102</v>
      </c>
      <c r="G218" s="52">
        <f t="shared" si="6"/>
        <v>94.848484848484844</v>
      </c>
      <c r="H218" s="53">
        <f t="shared" si="7"/>
        <v>5.1515151515151514</v>
      </c>
    </row>
    <row r="219" spans="1:8">
      <c r="A219" s="144"/>
      <c r="B219" s="48">
        <v>8337</v>
      </c>
      <c r="C219" s="49" t="s">
        <v>212</v>
      </c>
      <c r="D219" s="51">
        <v>1454</v>
      </c>
      <c r="E219" s="109">
        <v>1402</v>
      </c>
      <c r="F219" s="110">
        <v>52</v>
      </c>
      <c r="G219" s="52">
        <f t="shared" si="6"/>
        <v>96.423658872077027</v>
      </c>
      <c r="H219" s="53">
        <f t="shared" si="7"/>
        <v>3.5763411279229711</v>
      </c>
    </row>
    <row r="220" spans="1:8">
      <c r="A220" s="144"/>
      <c r="B220" s="48">
        <v>8415</v>
      </c>
      <c r="C220" s="49" t="s">
        <v>213</v>
      </c>
      <c r="D220" s="51">
        <v>2508</v>
      </c>
      <c r="E220" s="109">
        <v>2403</v>
      </c>
      <c r="F220" s="110">
        <v>105</v>
      </c>
      <c r="G220" s="52">
        <f t="shared" si="6"/>
        <v>95.813397129186612</v>
      </c>
      <c r="H220" s="53">
        <f t="shared" si="7"/>
        <v>4.1866028708133971</v>
      </c>
    </row>
    <row r="221" spans="1:8">
      <c r="A221" s="144"/>
      <c r="B221" s="48">
        <v>8416</v>
      </c>
      <c r="C221" s="49" t="s">
        <v>214</v>
      </c>
      <c r="D221" s="51">
        <v>2467</v>
      </c>
      <c r="E221" s="109">
        <v>2266</v>
      </c>
      <c r="F221" s="110">
        <v>201</v>
      </c>
      <c r="G221" s="52">
        <f t="shared" si="6"/>
        <v>91.852452371301169</v>
      </c>
      <c r="H221" s="53">
        <f t="shared" si="7"/>
        <v>8.147547628698824</v>
      </c>
    </row>
    <row r="222" spans="1:8">
      <c r="A222" s="144"/>
      <c r="B222" s="48">
        <v>8417</v>
      </c>
      <c r="C222" s="49" t="s">
        <v>215</v>
      </c>
      <c r="D222" s="51">
        <v>1351</v>
      </c>
      <c r="E222" s="109">
        <v>1315</v>
      </c>
      <c r="F222" s="110">
        <v>36</v>
      </c>
      <c r="G222" s="52">
        <f t="shared" si="6"/>
        <v>97.335307179866774</v>
      </c>
      <c r="H222" s="53">
        <f t="shared" si="7"/>
        <v>2.6646928201332347</v>
      </c>
    </row>
    <row r="223" spans="1:8">
      <c r="A223" s="144"/>
      <c r="B223" s="48">
        <v>8421</v>
      </c>
      <c r="C223" s="49" t="s">
        <v>216</v>
      </c>
      <c r="D223" s="51">
        <v>1266</v>
      </c>
      <c r="E223" s="109">
        <v>1185</v>
      </c>
      <c r="F223" s="110">
        <v>81</v>
      </c>
      <c r="G223" s="52">
        <f t="shared" si="6"/>
        <v>93.60189573459715</v>
      </c>
      <c r="H223" s="53">
        <f t="shared" si="7"/>
        <v>6.3981042654028428</v>
      </c>
    </row>
    <row r="224" spans="1:8">
      <c r="A224" s="144"/>
      <c r="B224" s="48">
        <v>8425</v>
      </c>
      <c r="C224" s="49" t="s">
        <v>217</v>
      </c>
      <c r="D224" s="51">
        <v>1585</v>
      </c>
      <c r="E224" s="109">
        <v>1546</v>
      </c>
      <c r="F224" s="110">
        <v>39</v>
      </c>
      <c r="G224" s="52">
        <f t="shared" si="6"/>
        <v>97.539432176656149</v>
      </c>
      <c r="H224" s="53">
        <f t="shared" si="7"/>
        <v>2.4605678233438488</v>
      </c>
    </row>
    <row r="225" spans="1:8">
      <c r="A225" s="144"/>
      <c r="B225" s="48">
        <v>8426</v>
      </c>
      <c r="C225" s="49" t="s">
        <v>218</v>
      </c>
      <c r="D225" s="51">
        <v>1869</v>
      </c>
      <c r="E225" s="109">
        <v>1820</v>
      </c>
      <c r="F225" s="110">
        <v>49</v>
      </c>
      <c r="G225" s="52">
        <f t="shared" si="6"/>
        <v>97.378277153558059</v>
      </c>
      <c r="H225" s="53">
        <f t="shared" si="7"/>
        <v>2.6217228464419478</v>
      </c>
    </row>
    <row r="226" spans="1:8">
      <c r="A226" s="144"/>
      <c r="B226" s="48">
        <v>8435</v>
      </c>
      <c r="C226" s="49" t="s">
        <v>219</v>
      </c>
      <c r="D226" s="51">
        <v>1897</v>
      </c>
      <c r="E226" s="109">
        <v>1826</v>
      </c>
      <c r="F226" s="110">
        <v>71</v>
      </c>
      <c r="G226" s="52">
        <f t="shared" si="6"/>
        <v>96.257248286768586</v>
      </c>
      <c r="H226" s="53">
        <f t="shared" si="7"/>
        <v>3.7427517132314181</v>
      </c>
    </row>
    <row r="227" spans="1:8">
      <c r="A227" s="144"/>
      <c r="B227" s="48">
        <v>8436</v>
      </c>
      <c r="C227" s="49" t="s">
        <v>220</v>
      </c>
      <c r="D227" s="51">
        <v>2551</v>
      </c>
      <c r="E227" s="109">
        <v>2440</v>
      </c>
      <c r="F227" s="110">
        <v>111</v>
      </c>
      <c r="G227" s="52">
        <f t="shared" si="6"/>
        <v>95.648765190121523</v>
      </c>
      <c r="H227" s="53">
        <f t="shared" si="7"/>
        <v>4.3512348098784788</v>
      </c>
    </row>
    <row r="228" spans="1:8">
      <c r="A228" s="152"/>
      <c r="B228" s="41">
        <v>8437</v>
      </c>
      <c r="C228" s="42" t="s">
        <v>221</v>
      </c>
      <c r="D228" s="44">
        <v>985</v>
      </c>
      <c r="E228" s="107">
        <v>965</v>
      </c>
      <c r="F228" s="111">
        <v>20</v>
      </c>
      <c r="G228" s="69">
        <f t="shared" si="6"/>
        <v>97.969543147208128</v>
      </c>
      <c r="H228" s="54">
        <f t="shared" si="7"/>
        <v>2.030456852791878</v>
      </c>
    </row>
    <row r="229" spans="1:8">
      <c r="A229" s="153" t="s">
        <v>412</v>
      </c>
      <c r="B229" s="29">
        <v>9161</v>
      </c>
      <c r="C229" s="30" t="s">
        <v>222</v>
      </c>
      <c r="D229" s="32">
        <v>1116</v>
      </c>
      <c r="E229" s="103">
        <v>1087</v>
      </c>
      <c r="F229" s="95">
        <v>29</v>
      </c>
      <c r="G229" s="96">
        <f t="shared" si="6"/>
        <v>97.401433691756267</v>
      </c>
      <c r="H229" s="9">
        <f t="shared" si="7"/>
        <v>2.5985663082437274</v>
      </c>
    </row>
    <row r="230" spans="1:8">
      <c r="A230" s="153"/>
      <c r="B230" s="11">
        <v>9162</v>
      </c>
      <c r="C230" s="12" t="s">
        <v>223</v>
      </c>
      <c r="D230" s="14">
        <v>15264</v>
      </c>
      <c r="E230" s="97">
        <v>13956</v>
      </c>
      <c r="F230" s="98">
        <v>1308</v>
      </c>
      <c r="G230" s="15">
        <f t="shared" si="6"/>
        <v>91.430817610062903</v>
      </c>
      <c r="H230" s="16">
        <f t="shared" si="7"/>
        <v>8.5691823899371062</v>
      </c>
    </row>
    <row r="231" spans="1:8">
      <c r="A231" s="153"/>
      <c r="B231" s="11">
        <v>9163</v>
      </c>
      <c r="C231" s="12" t="s">
        <v>224</v>
      </c>
      <c r="D231" s="14">
        <v>515</v>
      </c>
      <c r="E231" s="97">
        <v>479</v>
      </c>
      <c r="F231" s="98">
        <v>36</v>
      </c>
      <c r="G231" s="15">
        <f t="shared" si="6"/>
        <v>93.009708737864088</v>
      </c>
      <c r="H231" s="16">
        <f t="shared" si="7"/>
        <v>6.9902912621359228</v>
      </c>
    </row>
    <row r="232" spans="1:8">
      <c r="A232" s="153"/>
      <c r="B232" s="11">
        <v>9171</v>
      </c>
      <c r="C232" s="12" t="s">
        <v>225</v>
      </c>
      <c r="D232" s="14">
        <v>851</v>
      </c>
      <c r="E232" s="97">
        <v>825</v>
      </c>
      <c r="F232" s="98">
        <v>26</v>
      </c>
      <c r="G232" s="15">
        <f t="shared" si="6"/>
        <v>96.944770857814333</v>
      </c>
      <c r="H232" s="16">
        <f t="shared" si="7"/>
        <v>3.0552291421856639</v>
      </c>
    </row>
    <row r="233" spans="1:8">
      <c r="A233" s="153"/>
      <c r="B233" s="11">
        <v>9172</v>
      </c>
      <c r="C233" s="12" t="s">
        <v>226</v>
      </c>
      <c r="D233" s="14">
        <v>615</v>
      </c>
      <c r="E233" s="97">
        <v>602</v>
      </c>
      <c r="F233" s="98">
        <v>13</v>
      </c>
      <c r="G233" s="15">
        <f t="shared" si="6"/>
        <v>97.886178861788622</v>
      </c>
      <c r="H233" s="16">
        <f t="shared" si="7"/>
        <v>2.1138211382113821</v>
      </c>
    </row>
    <row r="234" spans="1:8">
      <c r="A234" s="153"/>
      <c r="B234" s="11">
        <v>9173</v>
      </c>
      <c r="C234" s="12" t="s">
        <v>227</v>
      </c>
      <c r="D234" s="14">
        <v>946</v>
      </c>
      <c r="E234" s="97">
        <v>915</v>
      </c>
      <c r="F234" s="98">
        <v>31</v>
      </c>
      <c r="G234" s="15">
        <f t="shared" si="6"/>
        <v>96.723044397462999</v>
      </c>
      <c r="H234" s="16">
        <f t="shared" si="7"/>
        <v>3.2769556025369981</v>
      </c>
    </row>
    <row r="235" spans="1:8">
      <c r="A235" s="153"/>
      <c r="B235" s="11">
        <v>9174</v>
      </c>
      <c r="C235" s="12" t="s">
        <v>228</v>
      </c>
      <c r="D235" s="14">
        <v>1429</v>
      </c>
      <c r="E235" s="97">
        <v>1350</v>
      </c>
      <c r="F235" s="98">
        <v>79</v>
      </c>
      <c r="G235" s="15">
        <f t="shared" si="6"/>
        <v>94.471658502449259</v>
      </c>
      <c r="H235" s="16">
        <f t="shared" si="7"/>
        <v>5.5283414975507341</v>
      </c>
    </row>
    <row r="236" spans="1:8">
      <c r="A236" s="153"/>
      <c r="B236" s="11">
        <v>9175</v>
      </c>
      <c r="C236" s="12" t="s">
        <v>229</v>
      </c>
      <c r="D236" s="14">
        <v>1417</v>
      </c>
      <c r="E236" s="97">
        <v>1302</v>
      </c>
      <c r="F236" s="98">
        <v>115</v>
      </c>
      <c r="G236" s="15">
        <f t="shared" si="6"/>
        <v>91.884262526464369</v>
      </c>
      <c r="H236" s="16">
        <f t="shared" si="7"/>
        <v>8.1157374735356385</v>
      </c>
    </row>
    <row r="237" spans="1:8">
      <c r="A237" s="153"/>
      <c r="B237" s="11">
        <v>9176</v>
      </c>
      <c r="C237" s="12" t="s">
        <v>230</v>
      </c>
      <c r="D237" s="14">
        <v>1128</v>
      </c>
      <c r="E237" s="97">
        <v>1099</v>
      </c>
      <c r="F237" s="98">
        <v>29</v>
      </c>
      <c r="G237" s="15">
        <f t="shared" si="6"/>
        <v>97.429078014184398</v>
      </c>
      <c r="H237" s="16">
        <f t="shared" si="7"/>
        <v>2.5709219858156027</v>
      </c>
    </row>
    <row r="238" spans="1:8">
      <c r="A238" s="153"/>
      <c r="B238" s="11">
        <v>9177</v>
      </c>
      <c r="C238" s="12" t="s">
        <v>231</v>
      </c>
      <c r="D238" s="14">
        <v>1116</v>
      </c>
      <c r="E238" s="97">
        <v>1080</v>
      </c>
      <c r="F238" s="98">
        <v>36</v>
      </c>
      <c r="G238" s="15">
        <f t="shared" si="6"/>
        <v>96.774193548387103</v>
      </c>
      <c r="H238" s="16">
        <f t="shared" si="7"/>
        <v>3.225806451612903</v>
      </c>
    </row>
    <row r="239" spans="1:8">
      <c r="A239" s="153"/>
      <c r="B239" s="11">
        <v>9178</v>
      </c>
      <c r="C239" s="12" t="s">
        <v>232</v>
      </c>
      <c r="D239" s="14">
        <v>1497</v>
      </c>
      <c r="E239" s="97">
        <v>1449</v>
      </c>
      <c r="F239" s="98">
        <v>48</v>
      </c>
      <c r="G239" s="15">
        <f t="shared" si="6"/>
        <v>96.793587174348687</v>
      </c>
      <c r="H239" s="16">
        <f t="shared" si="7"/>
        <v>3.2064128256513023</v>
      </c>
    </row>
    <row r="240" spans="1:8">
      <c r="A240" s="153"/>
      <c r="B240" s="11">
        <v>9179</v>
      </c>
      <c r="C240" s="12" t="s">
        <v>233</v>
      </c>
      <c r="D240" s="14">
        <v>2037</v>
      </c>
      <c r="E240" s="97">
        <v>1937</v>
      </c>
      <c r="F240" s="98">
        <v>100</v>
      </c>
      <c r="G240" s="15">
        <f t="shared" si="6"/>
        <v>95.090819833087863</v>
      </c>
      <c r="H240" s="16">
        <f t="shared" si="7"/>
        <v>4.909180166912126</v>
      </c>
    </row>
    <row r="241" spans="1:8">
      <c r="A241" s="153"/>
      <c r="B241" s="11">
        <v>9180</v>
      </c>
      <c r="C241" s="12" t="s">
        <v>234</v>
      </c>
      <c r="D241" s="14">
        <v>543</v>
      </c>
      <c r="E241" s="97">
        <v>521</v>
      </c>
      <c r="F241" s="98">
        <v>22</v>
      </c>
      <c r="G241" s="15">
        <f t="shared" si="6"/>
        <v>95.948434622467772</v>
      </c>
      <c r="H241" s="16">
        <f t="shared" si="7"/>
        <v>4.0515653775322287</v>
      </c>
    </row>
    <row r="242" spans="1:8">
      <c r="A242" s="153"/>
      <c r="B242" s="11">
        <v>9181</v>
      </c>
      <c r="C242" s="12" t="s">
        <v>235</v>
      </c>
      <c r="D242" s="14">
        <v>850</v>
      </c>
      <c r="E242" s="97">
        <v>828</v>
      </c>
      <c r="F242" s="98">
        <v>22</v>
      </c>
      <c r="G242" s="15">
        <f t="shared" si="6"/>
        <v>97.411764705882348</v>
      </c>
      <c r="H242" s="16">
        <f t="shared" si="7"/>
        <v>2.5882352941176472</v>
      </c>
    </row>
    <row r="243" spans="1:8">
      <c r="A243" s="153"/>
      <c r="B243" s="11">
        <v>9182</v>
      </c>
      <c r="C243" s="12" t="s">
        <v>236</v>
      </c>
      <c r="D243" s="14">
        <v>736</v>
      </c>
      <c r="E243" s="97">
        <v>683</v>
      </c>
      <c r="F243" s="98">
        <v>53</v>
      </c>
      <c r="G243" s="15">
        <f t="shared" si="6"/>
        <v>92.798913043478265</v>
      </c>
      <c r="H243" s="16">
        <f t="shared" si="7"/>
        <v>7.2010869565217392</v>
      </c>
    </row>
    <row r="244" spans="1:8">
      <c r="A244" s="153"/>
      <c r="B244" s="11">
        <v>9183</v>
      </c>
      <c r="C244" s="47" t="s">
        <v>237</v>
      </c>
      <c r="D244" s="13">
        <v>852</v>
      </c>
      <c r="E244" s="97">
        <v>829</v>
      </c>
      <c r="F244" s="98">
        <v>23</v>
      </c>
      <c r="G244" s="15">
        <f t="shared" si="6"/>
        <v>97.300469483568079</v>
      </c>
      <c r="H244" s="16">
        <f t="shared" si="7"/>
        <v>2.699530516431925</v>
      </c>
    </row>
    <row r="245" spans="1:8">
      <c r="A245" s="153"/>
      <c r="B245" s="11">
        <v>9184</v>
      </c>
      <c r="C245" s="12" t="s">
        <v>238</v>
      </c>
      <c r="D245" s="14">
        <v>3726</v>
      </c>
      <c r="E245" s="97">
        <v>3459</v>
      </c>
      <c r="F245" s="98">
        <v>267</v>
      </c>
      <c r="G245" s="15">
        <f t="shared" si="6"/>
        <v>92.834138486312398</v>
      </c>
      <c r="H245" s="16">
        <f t="shared" si="7"/>
        <v>7.1658615136876005</v>
      </c>
    </row>
    <row r="246" spans="1:8">
      <c r="A246" s="153"/>
      <c r="B246" s="11">
        <v>9185</v>
      </c>
      <c r="C246" s="12" t="s">
        <v>239</v>
      </c>
      <c r="D246" s="14">
        <v>764</v>
      </c>
      <c r="E246" s="97">
        <v>743</v>
      </c>
      <c r="F246" s="98">
        <v>21</v>
      </c>
      <c r="G246" s="15">
        <f t="shared" si="6"/>
        <v>97.251308900523554</v>
      </c>
      <c r="H246" s="16">
        <f t="shared" si="7"/>
        <v>2.74869109947644</v>
      </c>
    </row>
    <row r="247" spans="1:8">
      <c r="A247" s="153"/>
      <c r="B247" s="11">
        <v>9186</v>
      </c>
      <c r="C247" s="12" t="s">
        <v>240</v>
      </c>
      <c r="D247" s="14">
        <v>975</v>
      </c>
      <c r="E247" s="97">
        <v>951</v>
      </c>
      <c r="F247" s="98">
        <v>24</v>
      </c>
      <c r="G247" s="15">
        <f t="shared" si="6"/>
        <v>97.538461538461547</v>
      </c>
      <c r="H247" s="16">
        <f t="shared" si="7"/>
        <v>2.4615384615384617</v>
      </c>
    </row>
    <row r="248" spans="1:8">
      <c r="A248" s="153"/>
      <c r="B248" s="11">
        <v>9187</v>
      </c>
      <c r="C248" s="12" t="s">
        <v>241</v>
      </c>
      <c r="D248" s="14">
        <v>1974</v>
      </c>
      <c r="E248" s="97">
        <v>1899</v>
      </c>
      <c r="F248" s="98">
        <v>75</v>
      </c>
      <c r="G248" s="15">
        <f t="shared" si="6"/>
        <v>96.200607902735555</v>
      </c>
      <c r="H248" s="16">
        <f t="shared" si="7"/>
        <v>3.7993920972644375</v>
      </c>
    </row>
    <row r="249" spans="1:8">
      <c r="A249" s="153"/>
      <c r="B249" s="11">
        <v>9188</v>
      </c>
      <c r="C249" s="12" t="s">
        <v>242</v>
      </c>
      <c r="D249" s="14">
        <v>1218</v>
      </c>
      <c r="E249" s="97">
        <v>1116</v>
      </c>
      <c r="F249" s="98">
        <v>102</v>
      </c>
      <c r="G249" s="15">
        <f t="shared" si="6"/>
        <v>91.62561576354679</v>
      </c>
      <c r="H249" s="16">
        <f t="shared" si="7"/>
        <v>8.3743842364532011</v>
      </c>
    </row>
    <row r="250" spans="1:8">
      <c r="A250" s="153"/>
      <c r="B250" s="11">
        <v>9189</v>
      </c>
      <c r="C250" s="12" t="s">
        <v>243</v>
      </c>
      <c r="D250" s="14">
        <v>1235</v>
      </c>
      <c r="E250" s="97">
        <v>1187</v>
      </c>
      <c r="F250" s="98">
        <v>48</v>
      </c>
      <c r="G250" s="15">
        <f t="shared" si="6"/>
        <v>96.113360323886639</v>
      </c>
      <c r="H250" s="16">
        <f t="shared" si="7"/>
        <v>3.8866396761133606</v>
      </c>
    </row>
    <row r="251" spans="1:8">
      <c r="A251" s="153"/>
      <c r="B251" s="11">
        <v>9190</v>
      </c>
      <c r="C251" s="12" t="s">
        <v>244</v>
      </c>
      <c r="D251" s="14">
        <v>1234</v>
      </c>
      <c r="E251" s="97">
        <v>1179</v>
      </c>
      <c r="F251" s="98">
        <v>55</v>
      </c>
      <c r="G251" s="15">
        <f t="shared" si="6"/>
        <v>95.542949756888177</v>
      </c>
      <c r="H251" s="16">
        <f t="shared" si="7"/>
        <v>4.4570502431118308</v>
      </c>
    </row>
    <row r="252" spans="1:8">
      <c r="A252" s="153"/>
      <c r="B252" s="11">
        <v>9261</v>
      </c>
      <c r="C252" s="12" t="s">
        <v>245</v>
      </c>
      <c r="D252" s="14">
        <v>598</v>
      </c>
      <c r="E252" s="97">
        <v>563</v>
      </c>
      <c r="F252" s="98">
        <v>35</v>
      </c>
      <c r="G252" s="15">
        <f t="shared" si="6"/>
        <v>94.147157190635454</v>
      </c>
      <c r="H252" s="16">
        <f t="shared" si="7"/>
        <v>5.8528428093645486</v>
      </c>
    </row>
    <row r="253" spans="1:8">
      <c r="A253" s="153"/>
      <c r="B253" s="11">
        <v>9262</v>
      </c>
      <c r="C253" s="12" t="s">
        <v>246</v>
      </c>
      <c r="D253" s="14">
        <v>345</v>
      </c>
      <c r="E253" s="97">
        <v>335</v>
      </c>
      <c r="F253" s="98">
        <v>10</v>
      </c>
      <c r="G253" s="15">
        <f t="shared" si="6"/>
        <v>97.101449275362313</v>
      </c>
      <c r="H253" s="16">
        <f t="shared" si="7"/>
        <v>2.8985507246376812</v>
      </c>
    </row>
    <row r="254" spans="1:8">
      <c r="A254" s="153"/>
      <c r="B254" s="11">
        <v>9263</v>
      </c>
      <c r="C254" s="12" t="s">
        <v>247</v>
      </c>
      <c r="D254" s="14">
        <v>354</v>
      </c>
      <c r="E254" s="97">
        <v>334</v>
      </c>
      <c r="F254" s="98">
        <v>20</v>
      </c>
      <c r="G254" s="15">
        <f t="shared" si="6"/>
        <v>94.350282485875709</v>
      </c>
      <c r="H254" s="16">
        <f t="shared" si="7"/>
        <v>5.6497175141242941</v>
      </c>
    </row>
    <row r="255" spans="1:8">
      <c r="A255" s="153"/>
      <c r="B255" s="11">
        <v>9271</v>
      </c>
      <c r="C255" s="47" t="s">
        <v>248</v>
      </c>
      <c r="D255" s="13">
        <v>664</v>
      </c>
      <c r="E255" s="97">
        <v>651</v>
      </c>
      <c r="F255" s="98">
        <v>13</v>
      </c>
      <c r="G255" s="15">
        <f t="shared" si="6"/>
        <v>98.042168674698786</v>
      </c>
      <c r="H255" s="16">
        <f t="shared" si="7"/>
        <v>1.957831325301205</v>
      </c>
    </row>
    <row r="256" spans="1:8">
      <c r="A256" s="153"/>
      <c r="B256" s="11">
        <v>9272</v>
      </c>
      <c r="C256" s="47" t="s">
        <v>249</v>
      </c>
      <c r="D256" s="13">
        <v>415</v>
      </c>
      <c r="E256" s="97" t="s">
        <v>434</v>
      </c>
      <c r="F256" s="98" t="s">
        <v>434</v>
      </c>
      <c r="G256" s="15" t="s">
        <v>434</v>
      </c>
      <c r="H256" s="16" t="s">
        <v>434</v>
      </c>
    </row>
    <row r="257" spans="1:8">
      <c r="A257" s="153"/>
      <c r="B257" s="11">
        <v>9273</v>
      </c>
      <c r="C257" s="12" t="s">
        <v>250</v>
      </c>
      <c r="D257" s="14">
        <v>785</v>
      </c>
      <c r="E257" s="97">
        <v>775</v>
      </c>
      <c r="F257" s="98">
        <v>10</v>
      </c>
      <c r="G257" s="15">
        <f t="shared" si="6"/>
        <v>98.726114649681534</v>
      </c>
      <c r="H257" s="16">
        <f t="shared" si="7"/>
        <v>1.2738853503184715</v>
      </c>
    </row>
    <row r="258" spans="1:8">
      <c r="A258" s="153"/>
      <c r="B258" s="11">
        <v>9274</v>
      </c>
      <c r="C258" s="12" t="s">
        <v>251</v>
      </c>
      <c r="D258" s="14">
        <v>1396</v>
      </c>
      <c r="E258" s="97">
        <v>1355</v>
      </c>
      <c r="F258" s="98">
        <v>41</v>
      </c>
      <c r="G258" s="15">
        <f t="shared" si="6"/>
        <v>97.063037249283667</v>
      </c>
      <c r="H258" s="16">
        <f t="shared" si="7"/>
        <v>2.9369627507163325</v>
      </c>
    </row>
    <row r="259" spans="1:8">
      <c r="A259" s="153"/>
      <c r="B259" s="11">
        <v>9275</v>
      </c>
      <c r="C259" s="12" t="s">
        <v>252</v>
      </c>
      <c r="D259" s="14">
        <v>1147</v>
      </c>
      <c r="E259" s="97">
        <v>1120</v>
      </c>
      <c r="F259" s="98">
        <v>27</v>
      </c>
      <c r="G259" s="15">
        <f t="shared" si="6"/>
        <v>97.646033129904097</v>
      </c>
      <c r="H259" s="16">
        <f t="shared" si="7"/>
        <v>2.3539668700959022</v>
      </c>
    </row>
    <row r="260" spans="1:8">
      <c r="A260" s="153"/>
      <c r="B260" s="11">
        <v>9276</v>
      </c>
      <c r="C260" s="47" t="s">
        <v>253</v>
      </c>
      <c r="D260" s="13">
        <v>381</v>
      </c>
      <c r="E260" s="97">
        <v>373</v>
      </c>
      <c r="F260" s="98">
        <v>8</v>
      </c>
      <c r="G260" s="15">
        <f t="shared" si="6"/>
        <v>97.900262467191595</v>
      </c>
      <c r="H260" s="16">
        <f t="shared" si="7"/>
        <v>2.0997375328083989</v>
      </c>
    </row>
    <row r="261" spans="1:8">
      <c r="A261" s="153"/>
      <c r="B261" s="11">
        <v>9277</v>
      </c>
      <c r="C261" s="47" t="s">
        <v>254</v>
      </c>
      <c r="D261" s="13">
        <v>781</v>
      </c>
      <c r="E261" s="97">
        <v>758</v>
      </c>
      <c r="F261" s="98">
        <v>23</v>
      </c>
      <c r="G261" s="15">
        <f t="shared" si="6"/>
        <v>97.0550576184379</v>
      </c>
      <c r="H261" s="16">
        <f t="shared" si="7"/>
        <v>2.9449423815620999</v>
      </c>
    </row>
    <row r="262" spans="1:8">
      <c r="A262" s="153"/>
      <c r="B262" s="11">
        <v>9278</v>
      </c>
      <c r="C262" s="12" t="s">
        <v>255</v>
      </c>
      <c r="D262" s="14">
        <v>673</v>
      </c>
      <c r="E262" s="97">
        <v>663</v>
      </c>
      <c r="F262" s="98">
        <v>10</v>
      </c>
      <c r="G262" s="15">
        <f t="shared" si="6"/>
        <v>98.514115898959886</v>
      </c>
      <c r="H262" s="16">
        <f t="shared" si="7"/>
        <v>1.4858841010401187</v>
      </c>
    </row>
    <row r="263" spans="1:8">
      <c r="A263" s="153"/>
      <c r="B263" s="11">
        <v>9279</v>
      </c>
      <c r="C263" s="47" t="s">
        <v>256</v>
      </c>
      <c r="D263" s="13">
        <v>588</v>
      </c>
      <c r="E263" s="97">
        <v>582</v>
      </c>
      <c r="F263" s="98">
        <v>6</v>
      </c>
      <c r="G263" s="15">
        <f t="shared" si="6"/>
        <v>98.979591836734699</v>
      </c>
      <c r="H263" s="16">
        <f t="shared" si="7"/>
        <v>1.0204081632653061</v>
      </c>
    </row>
    <row r="264" spans="1:8">
      <c r="A264" s="153"/>
      <c r="B264" s="11">
        <v>9361</v>
      </c>
      <c r="C264" s="47" t="s">
        <v>257</v>
      </c>
      <c r="D264" s="13">
        <v>265</v>
      </c>
      <c r="E264" s="97">
        <v>259</v>
      </c>
      <c r="F264" s="98">
        <v>6</v>
      </c>
      <c r="G264" s="15">
        <f t="shared" ref="G264:G327" si="8">(E264/D264*100)</f>
        <v>97.735849056603769</v>
      </c>
      <c r="H264" s="16">
        <f t="shared" ref="H264:H327" si="9">(F264/D264*100)</f>
        <v>2.2641509433962264</v>
      </c>
    </row>
    <row r="265" spans="1:8">
      <c r="A265" s="153"/>
      <c r="B265" s="11">
        <v>9362</v>
      </c>
      <c r="C265" s="12" t="s">
        <v>258</v>
      </c>
      <c r="D265" s="14">
        <v>1110</v>
      </c>
      <c r="E265" s="97">
        <v>1051</v>
      </c>
      <c r="F265" s="98">
        <v>59</v>
      </c>
      <c r="G265" s="15">
        <f t="shared" si="8"/>
        <v>94.684684684684683</v>
      </c>
      <c r="H265" s="16">
        <f t="shared" si="9"/>
        <v>5.3153153153153152</v>
      </c>
    </row>
    <row r="266" spans="1:8">
      <c r="A266" s="153"/>
      <c r="B266" s="11">
        <v>9363</v>
      </c>
      <c r="C266" s="12" t="s">
        <v>259</v>
      </c>
      <c r="D266" s="14">
        <v>264</v>
      </c>
      <c r="E266" s="97">
        <v>258</v>
      </c>
      <c r="F266" s="98">
        <v>6</v>
      </c>
      <c r="G266" s="15">
        <f t="shared" si="8"/>
        <v>97.727272727272734</v>
      </c>
      <c r="H266" s="16">
        <f t="shared" si="9"/>
        <v>2.2727272727272729</v>
      </c>
    </row>
    <row r="267" spans="1:8">
      <c r="A267" s="153"/>
      <c r="B267" s="11">
        <v>9371</v>
      </c>
      <c r="C267" s="47" t="s">
        <v>260</v>
      </c>
      <c r="D267" s="13">
        <v>650</v>
      </c>
      <c r="E267" s="97">
        <v>636</v>
      </c>
      <c r="F267" s="98">
        <v>14</v>
      </c>
      <c r="G267" s="15">
        <f t="shared" si="8"/>
        <v>97.846153846153854</v>
      </c>
      <c r="H267" s="16">
        <f t="shared" si="9"/>
        <v>2.1538461538461537</v>
      </c>
    </row>
    <row r="268" spans="1:8">
      <c r="A268" s="153"/>
      <c r="B268" s="11">
        <v>9372</v>
      </c>
      <c r="C268" s="47" t="s">
        <v>261</v>
      </c>
      <c r="D268" s="13">
        <v>685</v>
      </c>
      <c r="E268" s="97">
        <v>669</v>
      </c>
      <c r="F268" s="98">
        <v>16</v>
      </c>
      <c r="G268" s="15">
        <f t="shared" si="8"/>
        <v>97.664233576642332</v>
      </c>
      <c r="H268" s="16">
        <f t="shared" si="9"/>
        <v>2.335766423357664</v>
      </c>
    </row>
    <row r="269" spans="1:8">
      <c r="A269" s="153"/>
      <c r="B269" s="11">
        <v>9373</v>
      </c>
      <c r="C269" s="12" t="s">
        <v>262</v>
      </c>
      <c r="D269" s="14">
        <v>928</v>
      </c>
      <c r="E269" s="97">
        <v>910</v>
      </c>
      <c r="F269" s="98">
        <v>18</v>
      </c>
      <c r="G269" s="15">
        <f t="shared" si="8"/>
        <v>98.060344827586206</v>
      </c>
      <c r="H269" s="16">
        <f t="shared" si="9"/>
        <v>1.9396551724137931</v>
      </c>
    </row>
    <row r="270" spans="1:8">
      <c r="A270" s="153"/>
      <c r="B270" s="11">
        <v>9374</v>
      </c>
      <c r="C270" s="12" t="s">
        <v>263</v>
      </c>
      <c r="D270" s="14">
        <v>613</v>
      </c>
      <c r="E270" s="97">
        <v>604</v>
      </c>
      <c r="F270" s="98">
        <v>9</v>
      </c>
      <c r="G270" s="15">
        <f t="shared" si="8"/>
        <v>98.531810766721037</v>
      </c>
      <c r="H270" s="16">
        <f t="shared" si="9"/>
        <v>1.4681892332789559</v>
      </c>
    </row>
    <row r="271" spans="1:8">
      <c r="A271" s="153"/>
      <c r="B271" s="11">
        <v>9375</v>
      </c>
      <c r="C271" s="12" t="s">
        <v>264</v>
      </c>
      <c r="D271" s="14">
        <v>1452</v>
      </c>
      <c r="E271" s="97">
        <v>1412</v>
      </c>
      <c r="F271" s="98">
        <v>40</v>
      </c>
      <c r="G271" s="15">
        <f t="shared" si="8"/>
        <v>97.245179063360894</v>
      </c>
      <c r="H271" s="16">
        <f t="shared" si="9"/>
        <v>2.7548209366391188</v>
      </c>
    </row>
    <row r="272" spans="1:8">
      <c r="A272" s="153"/>
      <c r="B272" s="11">
        <v>9376</v>
      </c>
      <c r="C272" s="12" t="s">
        <v>265</v>
      </c>
      <c r="D272" s="14">
        <v>915</v>
      </c>
      <c r="E272" s="97">
        <v>899</v>
      </c>
      <c r="F272" s="98">
        <v>16</v>
      </c>
      <c r="G272" s="15">
        <f t="shared" si="8"/>
        <v>98.251366120218577</v>
      </c>
      <c r="H272" s="16">
        <f t="shared" si="9"/>
        <v>1.7486338797814207</v>
      </c>
    </row>
    <row r="273" spans="1:8">
      <c r="A273" s="153"/>
      <c r="B273" s="11">
        <v>9377</v>
      </c>
      <c r="C273" s="47" t="s">
        <v>266</v>
      </c>
      <c r="D273" s="13">
        <v>477</v>
      </c>
      <c r="E273" s="97" t="s">
        <v>434</v>
      </c>
      <c r="F273" s="98" t="s">
        <v>434</v>
      </c>
      <c r="G273" s="15" t="s">
        <v>434</v>
      </c>
      <c r="H273" s="16" t="s">
        <v>434</v>
      </c>
    </row>
    <row r="274" spans="1:8">
      <c r="A274" s="153"/>
      <c r="B274" s="11">
        <v>9461</v>
      </c>
      <c r="C274" s="12" t="s">
        <v>267</v>
      </c>
      <c r="D274" s="14">
        <v>521</v>
      </c>
      <c r="E274" s="97">
        <v>485</v>
      </c>
      <c r="F274" s="98">
        <v>36</v>
      </c>
      <c r="G274" s="15">
        <f t="shared" si="8"/>
        <v>93.090211132437616</v>
      </c>
      <c r="H274" s="16">
        <f t="shared" si="9"/>
        <v>6.90978886756238</v>
      </c>
    </row>
    <row r="275" spans="1:8">
      <c r="A275" s="153"/>
      <c r="B275" s="11">
        <v>9462</v>
      </c>
      <c r="C275" s="12" t="s">
        <v>268</v>
      </c>
      <c r="D275" s="14">
        <v>493</v>
      </c>
      <c r="E275" s="97">
        <v>456</v>
      </c>
      <c r="F275" s="98">
        <v>37</v>
      </c>
      <c r="G275" s="15">
        <f t="shared" si="8"/>
        <v>92.494929006085187</v>
      </c>
      <c r="H275" s="16">
        <f t="shared" si="9"/>
        <v>7.5050709939148073</v>
      </c>
    </row>
    <row r="276" spans="1:8">
      <c r="A276" s="153"/>
      <c r="B276" s="11">
        <v>9463</v>
      </c>
      <c r="C276" s="47" t="s">
        <v>269</v>
      </c>
      <c r="D276" s="13">
        <v>314</v>
      </c>
      <c r="E276" s="97">
        <v>285</v>
      </c>
      <c r="F276" s="98">
        <v>29</v>
      </c>
      <c r="G276" s="15">
        <f t="shared" si="8"/>
        <v>90.764331210191088</v>
      </c>
      <c r="H276" s="16">
        <f t="shared" si="9"/>
        <v>9.2356687898089174</v>
      </c>
    </row>
    <row r="277" spans="1:8">
      <c r="A277" s="153"/>
      <c r="B277" s="11">
        <v>9464</v>
      </c>
      <c r="C277" s="12" t="s">
        <v>270</v>
      </c>
      <c r="D277" s="14">
        <v>351</v>
      </c>
      <c r="E277" s="97">
        <v>317</v>
      </c>
      <c r="F277" s="98">
        <v>34</v>
      </c>
      <c r="G277" s="15">
        <f t="shared" si="8"/>
        <v>90.313390313390315</v>
      </c>
      <c r="H277" s="16">
        <f t="shared" si="9"/>
        <v>9.6866096866096854</v>
      </c>
    </row>
    <row r="278" spans="1:8">
      <c r="A278" s="153"/>
      <c r="B278" s="11">
        <v>9471</v>
      </c>
      <c r="C278" s="12" t="s">
        <v>271</v>
      </c>
      <c r="D278" s="14">
        <v>1277</v>
      </c>
      <c r="E278" s="97">
        <v>1219</v>
      </c>
      <c r="F278" s="98">
        <v>58</v>
      </c>
      <c r="G278" s="15">
        <f t="shared" si="8"/>
        <v>95.458104933437752</v>
      </c>
      <c r="H278" s="16">
        <f t="shared" si="9"/>
        <v>4.5418950665622546</v>
      </c>
    </row>
    <row r="279" spans="1:8">
      <c r="A279" s="153"/>
      <c r="B279" s="11">
        <v>9472</v>
      </c>
      <c r="C279" s="12" t="s">
        <v>272</v>
      </c>
      <c r="D279" s="14">
        <v>775</v>
      </c>
      <c r="E279" s="97">
        <v>749</v>
      </c>
      <c r="F279" s="98">
        <v>26</v>
      </c>
      <c r="G279" s="15">
        <f t="shared" si="8"/>
        <v>96.645161290322577</v>
      </c>
      <c r="H279" s="16">
        <f t="shared" si="9"/>
        <v>3.354838709677419</v>
      </c>
    </row>
    <row r="280" spans="1:8">
      <c r="A280" s="153"/>
      <c r="B280" s="11">
        <v>9473</v>
      </c>
      <c r="C280" s="47" t="s">
        <v>273</v>
      </c>
      <c r="D280" s="13">
        <v>628</v>
      </c>
      <c r="E280" s="97">
        <v>594</v>
      </c>
      <c r="F280" s="98">
        <v>34</v>
      </c>
      <c r="G280" s="15">
        <f t="shared" si="8"/>
        <v>94.585987261146499</v>
      </c>
      <c r="H280" s="16">
        <f t="shared" si="9"/>
        <v>5.4140127388535033</v>
      </c>
    </row>
    <row r="281" spans="1:8">
      <c r="A281" s="153"/>
      <c r="B281" s="11">
        <v>9474</v>
      </c>
      <c r="C281" s="12" t="s">
        <v>274</v>
      </c>
      <c r="D281" s="14">
        <v>891</v>
      </c>
      <c r="E281" s="97">
        <v>864</v>
      </c>
      <c r="F281" s="98">
        <v>27</v>
      </c>
      <c r="G281" s="15">
        <f t="shared" si="8"/>
        <v>96.969696969696969</v>
      </c>
      <c r="H281" s="16">
        <f t="shared" si="9"/>
        <v>3.0303030303030303</v>
      </c>
    </row>
    <row r="282" spans="1:8">
      <c r="A282" s="153"/>
      <c r="B282" s="11">
        <v>9475</v>
      </c>
      <c r="C282" s="12" t="s">
        <v>275</v>
      </c>
      <c r="D282" s="14">
        <v>596</v>
      </c>
      <c r="E282" s="97">
        <v>576</v>
      </c>
      <c r="F282" s="98">
        <v>20</v>
      </c>
      <c r="G282" s="15">
        <f t="shared" si="8"/>
        <v>96.644295302013433</v>
      </c>
      <c r="H282" s="16">
        <f t="shared" si="9"/>
        <v>3.3557046979865772</v>
      </c>
    </row>
    <row r="283" spans="1:8">
      <c r="A283" s="153"/>
      <c r="B283" s="11">
        <v>9476</v>
      </c>
      <c r="C283" s="12" t="s">
        <v>276</v>
      </c>
      <c r="D283" s="14">
        <v>397</v>
      </c>
      <c r="E283" s="97">
        <v>392</v>
      </c>
      <c r="F283" s="98">
        <v>5</v>
      </c>
      <c r="G283" s="15">
        <f t="shared" si="8"/>
        <v>98.740554156171285</v>
      </c>
      <c r="H283" s="16">
        <f t="shared" si="9"/>
        <v>1.2594458438287155</v>
      </c>
    </row>
    <row r="284" spans="1:8">
      <c r="A284" s="153"/>
      <c r="B284" s="11">
        <v>9477</v>
      </c>
      <c r="C284" s="12" t="s">
        <v>277</v>
      </c>
      <c r="D284" s="14">
        <v>622</v>
      </c>
      <c r="E284" s="97">
        <v>583</v>
      </c>
      <c r="F284" s="98">
        <v>39</v>
      </c>
      <c r="G284" s="15">
        <f t="shared" si="8"/>
        <v>93.729903536977488</v>
      </c>
      <c r="H284" s="16">
        <f t="shared" si="9"/>
        <v>6.270096463022508</v>
      </c>
    </row>
    <row r="285" spans="1:8">
      <c r="A285" s="153"/>
      <c r="B285" s="11">
        <v>9478</v>
      </c>
      <c r="C285" s="12" t="s">
        <v>278</v>
      </c>
      <c r="D285" s="14">
        <v>560</v>
      </c>
      <c r="E285" s="97">
        <v>544</v>
      </c>
      <c r="F285" s="98">
        <v>16</v>
      </c>
      <c r="G285" s="15">
        <f t="shared" si="8"/>
        <v>97.142857142857139</v>
      </c>
      <c r="H285" s="16">
        <f t="shared" si="9"/>
        <v>2.8571428571428572</v>
      </c>
    </row>
    <row r="286" spans="1:8">
      <c r="A286" s="153"/>
      <c r="B286" s="11">
        <v>9479</v>
      </c>
      <c r="C286" s="47" t="s">
        <v>279</v>
      </c>
      <c r="D286" s="13">
        <v>538</v>
      </c>
      <c r="E286" s="97">
        <v>510</v>
      </c>
      <c r="F286" s="98">
        <v>28</v>
      </c>
      <c r="G286" s="15">
        <f t="shared" si="8"/>
        <v>94.79553903345726</v>
      </c>
      <c r="H286" s="16">
        <f t="shared" si="9"/>
        <v>5.2044609665427508</v>
      </c>
    </row>
    <row r="287" spans="1:8">
      <c r="A287" s="153"/>
      <c r="B287" s="11">
        <v>9561</v>
      </c>
      <c r="C287" s="47" t="s">
        <v>280</v>
      </c>
      <c r="D287" s="13">
        <v>315</v>
      </c>
      <c r="E287" s="97">
        <v>301</v>
      </c>
      <c r="F287" s="98">
        <v>14</v>
      </c>
      <c r="G287" s="15">
        <f t="shared" si="8"/>
        <v>95.555555555555557</v>
      </c>
      <c r="H287" s="16">
        <f t="shared" si="9"/>
        <v>4.4444444444444446</v>
      </c>
    </row>
    <row r="288" spans="1:8">
      <c r="A288" s="153"/>
      <c r="B288" s="11">
        <v>9562</v>
      </c>
      <c r="C288" s="12" t="s">
        <v>281</v>
      </c>
      <c r="D288" s="14">
        <v>1220</v>
      </c>
      <c r="E288" s="97">
        <v>1120</v>
      </c>
      <c r="F288" s="98">
        <v>100</v>
      </c>
      <c r="G288" s="15">
        <f t="shared" si="8"/>
        <v>91.803278688524586</v>
      </c>
      <c r="H288" s="16">
        <f t="shared" si="9"/>
        <v>8.1967213114754092</v>
      </c>
    </row>
    <row r="289" spans="1:8">
      <c r="A289" s="153"/>
      <c r="B289" s="11">
        <v>9563</v>
      </c>
      <c r="C289" s="12" t="s">
        <v>282</v>
      </c>
      <c r="D289" s="14">
        <v>1031</v>
      </c>
      <c r="E289" s="97">
        <v>937</v>
      </c>
      <c r="F289" s="98">
        <v>94</v>
      </c>
      <c r="G289" s="15">
        <f t="shared" si="8"/>
        <v>90.882638215324931</v>
      </c>
      <c r="H289" s="16">
        <f t="shared" si="9"/>
        <v>9.1173617846750723</v>
      </c>
    </row>
    <row r="290" spans="1:8">
      <c r="A290" s="153"/>
      <c r="B290" s="11">
        <v>9564</v>
      </c>
      <c r="C290" s="12" t="s">
        <v>283</v>
      </c>
      <c r="D290" s="14">
        <v>4910</v>
      </c>
      <c r="E290" s="97">
        <v>4391</v>
      </c>
      <c r="F290" s="98">
        <v>519</v>
      </c>
      <c r="G290" s="15">
        <f t="shared" si="8"/>
        <v>89.429735234215883</v>
      </c>
      <c r="H290" s="16">
        <f t="shared" si="9"/>
        <v>10.570264765784113</v>
      </c>
    </row>
    <row r="291" spans="1:8">
      <c r="A291" s="153"/>
      <c r="B291" s="11">
        <v>9565</v>
      </c>
      <c r="C291" s="47" t="s">
        <v>284</v>
      </c>
      <c r="D291" s="13">
        <v>273</v>
      </c>
      <c r="E291" s="97">
        <v>259</v>
      </c>
      <c r="F291" s="98">
        <v>14</v>
      </c>
      <c r="G291" s="15">
        <f t="shared" si="8"/>
        <v>94.871794871794862</v>
      </c>
      <c r="H291" s="16">
        <f t="shared" si="9"/>
        <v>5.1282051282051277</v>
      </c>
    </row>
    <row r="292" spans="1:8">
      <c r="A292" s="153"/>
      <c r="B292" s="11">
        <v>9571</v>
      </c>
      <c r="C292" s="12" t="s">
        <v>285</v>
      </c>
      <c r="D292" s="14">
        <v>1463</v>
      </c>
      <c r="E292" s="97">
        <v>1424</v>
      </c>
      <c r="F292" s="98">
        <v>39</v>
      </c>
      <c r="G292" s="15">
        <f t="shared" si="8"/>
        <v>97.334244702665757</v>
      </c>
      <c r="H292" s="16">
        <f t="shared" si="9"/>
        <v>2.6657552973342447</v>
      </c>
    </row>
    <row r="293" spans="1:8">
      <c r="A293" s="153"/>
      <c r="B293" s="11">
        <v>9572</v>
      </c>
      <c r="C293" s="12" t="s">
        <v>286</v>
      </c>
      <c r="D293" s="14">
        <v>1413</v>
      </c>
      <c r="E293" s="97">
        <v>1337</v>
      </c>
      <c r="F293" s="98">
        <v>76</v>
      </c>
      <c r="G293" s="15">
        <f t="shared" si="8"/>
        <v>94.62137296532201</v>
      </c>
      <c r="H293" s="16">
        <f t="shared" si="9"/>
        <v>5.3786270346779901</v>
      </c>
    </row>
    <row r="294" spans="1:8">
      <c r="A294" s="153"/>
      <c r="B294" s="11">
        <v>9573</v>
      </c>
      <c r="C294" s="12" t="s">
        <v>287</v>
      </c>
      <c r="D294" s="14">
        <v>1021</v>
      </c>
      <c r="E294" s="97">
        <v>963</v>
      </c>
      <c r="F294" s="98">
        <v>58</v>
      </c>
      <c r="G294" s="15">
        <f t="shared" si="8"/>
        <v>94.319294809010785</v>
      </c>
      <c r="H294" s="16">
        <f t="shared" si="9"/>
        <v>5.6807051909892259</v>
      </c>
    </row>
    <row r="295" spans="1:8">
      <c r="A295" s="153"/>
      <c r="B295" s="11">
        <v>9574</v>
      </c>
      <c r="C295" s="12" t="s">
        <v>288</v>
      </c>
      <c r="D295" s="14">
        <v>1692</v>
      </c>
      <c r="E295" s="97">
        <v>1576</v>
      </c>
      <c r="F295" s="98">
        <v>116</v>
      </c>
      <c r="G295" s="15">
        <f t="shared" si="8"/>
        <v>93.144208037825067</v>
      </c>
      <c r="H295" s="16">
        <f t="shared" si="9"/>
        <v>6.8557919621749415</v>
      </c>
    </row>
    <row r="296" spans="1:8">
      <c r="A296" s="153"/>
      <c r="B296" s="11">
        <v>9575</v>
      </c>
      <c r="C296" s="12" t="s">
        <v>289</v>
      </c>
      <c r="D296" s="14">
        <v>899</v>
      </c>
      <c r="E296" s="97">
        <v>869</v>
      </c>
      <c r="F296" s="98">
        <v>30</v>
      </c>
      <c r="G296" s="15">
        <f t="shared" si="8"/>
        <v>96.662958843159061</v>
      </c>
      <c r="H296" s="16">
        <f t="shared" si="9"/>
        <v>3.3370411568409342</v>
      </c>
    </row>
    <row r="297" spans="1:8">
      <c r="A297" s="153"/>
      <c r="B297" s="11">
        <v>9576</v>
      </c>
      <c r="C297" s="12" t="s">
        <v>290</v>
      </c>
      <c r="D297" s="14">
        <v>1192</v>
      </c>
      <c r="E297" s="97">
        <v>1136</v>
      </c>
      <c r="F297" s="98">
        <v>56</v>
      </c>
      <c r="G297" s="15">
        <f t="shared" si="8"/>
        <v>95.302013422818789</v>
      </c>
      <c r="H297" s="16">
        <f t="shared" si="9"/>
        <v>4.6979865771812079</v>
      </c>
    </row>
    <row r="298" spans="1:8">
      <c r="A298" s="153"/>
      <c r="B298" s="11">
        <v>9577</v>
      </c>
      <c r="C298" s="47" t="s">
        <v>291</v>
      </c>
      <c r="D298" s="13">
        <v>739</v>
      </c>
      <c r="E298" s="97">
        <v>723</v>
      </c>
      <c r="F298" s="98">
        <v>16</v>
      </c>
      <c r="G298" s="15">
        <f t="shared" si="8"/>
        <v>97.834912043301756</v>
      </c>
      <c r="H298" s="16">
        <f t="shared" si="9"/>
        <v>2.1650879566982408</v>
      </c>
    </row>
    <row r="299" spans="1:8">
      <c r="A299" s="153"/>
      <c r="B299" s="11">
        <v>9661</v>
      </c>
      <c r="C299" s="47" t="s">
        <v>292</v>
      </c>
      <c r="D299" s="13">
        <v>532</v>
      </c>
      <c r="E299" s="97">
        <v>495</v>
      </c>
      <c r="F299" s="98">
        <v>37</v>
      </c>
      <c r="G299" s="15">
        <f t="shared" si="8"/>
        <v>93.045112781954884</v>
      </c>
      <c r="H299" s="16">
        <f t="shared" si="9"/>
        <v>6.954887218045112</v>
      </c>
    </row>
    <row r="300" spans="1:8">
      <c r="A300" s="153"/>
      <c r="B300" s="11">
        <v>9662</v>
      </c>
      <c r="C300" s="47" t="s">
        <v>293</v>
      </c>
      <c r="D300" s="13">
        <v>382</v>
      </c>
      <c r="E300" s="97">
        <v>357</v>
      </c>
      <c r="F300" s="98">
        <v>25</v>
      </c>
      <c r="G300" s="15">
        <f t="shared" si="8"/>
        <v>93.455497382198942</v>
      </c>
      <c r="H300" s="16">
        <f t="shared" si="9"/>
        <v>6.5445026178010473</v>
      </c>
    </row>
    <row r="301" spans="1:8">
      <c r="A301" s="153"/>
      <c r="B301" s="11">
        <v>9663</v>
      </c>
      <c r="C301" s="12" t="s">
        <v>294</v>
      </c>
      <c r="D301" s="14">
        <v>904</v>
      </c>
      <c r="E301" s="97">
        <v>836</v>
      </c>
      <c r="F301" s="98">
        <v>68</v>
      </c>
      <c r="G301" s="15">
        <f t="shared" si="8"/>
        <v>92.477876106194685</v>
      </c>
      <c r="H301" s="16">
        <f t="shared" si="9"/>
        <v>7.5221238938053103</v>
      </c>
    </row>
    <row r="302" spans="1:8">
      <c r="A302" s="153"/>
      <c r="B302" s="11">
        <v>9671</v>
      </c>
      <c r="C302" s="12" t="s">
        <v>295</v>
      </c>
      <c r="D302" s="14">
        <v>1372</v>
      </c>
      <c r="E302" s="97">
        <v>1308</v>
      </c>
      <c r="F302" s="98">
        <v>64</v>
      </c>
      <c r="G302" s="15">
        <f t="shared" si="8"/>
        <v>95.335276967930028</v>
      </c>
      <c r="H302" s="16">
        <f t="shared" si="9"/>
        <v>4.6647230320699711</v>
      </c>
    </row>
    <row r="303" spans="1:8">
      <c r="A303" s="153"/>
      <c r="B303" s="11">
        <v>9672</v>
      </c>
      <c r="C303" s="12" t="s">
        <v>296</v>
      </c>
      <c r="D303" s="14">
        <v>685</v>
      </c>
      <c r="E303" s="97">
        <v>665</v>
      </c>
      <c r="F303" s="98">
        <v>20</v>
      </c>
      <c r="G303" s="15">
        <f t="shared" si="8"/>
        <v>97.080291970802918</v>
      </c>
      <c r="H303" s="16">
        <f t="shared" si="9"/>
        <v>2.9197080291970803</v>
      </c>
    </row>
    <row r="304" spans="1:8">
      <c r="A304" s="153"/>
      <c r="B304" s="11">
        <v>9673</v>
      </c>
      <c r="C304" s="12" t="s">
        <v>297</v>
      </c>
      <c r="D304" s="14">
        <v>710</v>
      </c>
      <c r="E304" s="97">
        <v>681</v>
      </c>
      <c r="F304" s="98">
        <v>29</v>
      </c>
      <c r="G304" s="15">
        <f t="shared" si="8"/>
        <v>95.91549295774648</v>
      </c>
      <c r="H304" s="16">
        <f t="shared" si="9"/>
        <v>4.084507042253521</v>
      </c>
    </row>
    <row r="305" spans="1:8">
      <c r="A305" s="153"/>
      <c r="B305" s="11">
        <v>9674</v>
      </c>
      <c r="C305" s="47" t="s">
        <v>298</v>
      </c>
      <c r="D305" s="13">
        <v>632</v>
      </c>
      <c r="E305" s="97">
        <v>619</v>
      </c>
      <c r="F305" s="98">
        <v>13</v>
      </c>
      <c r="G305" s="15">
        <f t="shared" si="8"/>
        <v>97.943037974683548</v>
      </c>
      <c r="H305" s="16">
        <f t="shared" si="9"/>
        <v>2.0569620253164556</v>
      </c>
    </row>
    <row r="306" spans="1:8">
      <c r="A306" s="153"/>
      <c r="B306" s="11">
        <v>9675</v>
      </c>
      <c r="C306" s="47" t="s">
        <v>299</v>
      </c>
      <c r="D306" s="13">
        <v>777</v>
      </c>
      <c r="E306" s="97">
        <v>760</v>
      </c>
      <c r="F306" s="98">
        <v>17</v>
      </c>
      <c r="G306" s="15">
        <f t="shared" si="8"/>
        <v>97.812097812097804</v>
      </c>
      <c r="H306" s="16">
        <f t="shared" si="9"/>
        <v>2.1879021879021878</v>
      </c>
    </row>
    <row r="307" spans="1:8">
      <c r="A307" s="153"/>
      <c r="B307" s="11">
        <v>9676</v>
      </c>
      <c r="C307" s="12" t="s">
        <v>300</v>
      </c>
      <c r="D307" s="14">
        <v>943</v>
      </c>
      <c r="E307" s="97">
        <v>908</v>
      </c>
      <c r="F307" s="98">
        <v>35</v>
      </c>
      <c r="G307" s="15">
        <f t="shared" si="8"/>
        <v>96.288441145281027</v>
      </c>
      <c r="H307" s="16">
        <f t="shared" si="9"/>
        <v>3.7115588547189819</v>
      </c>
    </row>
    <row r="308" spans="1:8">
      <c r="A308" s="153"/>
      <c r="B308" s="11">
        <v>9677</v>
      </c>
      <c r="C308" s="47" t="s">
        <v>301</v>
      </c>
      <c r="D308" s="13">
        <v>981</v>
      </c>
      <c r="E308" s="97">
        <v>949</v>
      </c>
      <c r="F308" s="98">
        <v>32</v>
      </c>
      <c r="G308" s="15">
        <f t="shared" si="8"/>
        <v>96.73802242609581</v>
      </c>
      <c r="H308" s="16">
        <f t="shared" si="9"/>
        <v>3.2619775739041796</v>
      </c>
    </row>
    <row r="309" spans="1:8">
      <c r="A309" s="153"/>
      <c r="B309" s="11">
        <v>9678</v>
      </c>
      <c r="C309" s="12" t="s">
        <v>302</v>
      </c>
      <c r="D309" s="14">
        <v>921</v>
      </c>
      <c r="E309" s="97">
        <v>900</v>
      </c>
      <c r="F309" s="98">
        <v>21</v>
      </c>
      <c r="G309" s="15">
        <f t="shared" si="8"/>
        <v>97.719869706840385</v>
      </c>
      <c r="H309" s="16">
        <f t="shared" si="9"/>
        <v>2.2801302931596092</v>
      </c>
    </row>
    <row r="310" spans="1:8">
      <c r="A310" s="153"/>
      <c r="B310" s="11">
        <v>9679</v>
      </c>
      <c r="C310" s="12" t="s">
        <v>303</v>
      </c>
      <c r="D310" s="14">
        <v>1439</v>
      </c>
      <c r="E310" s="97">
        <v>1384</v>
      </c>
      <c r="F310" s="98">
        <v>55</v>
      </c>
      <c r="G310" s="15">
        <f t="shared" si="8"/>
        <v>96.177901320361357</v>
      </c>
      <c r="H310" s="16">
        <f t="shared" si="9"/>
        <v>3.8220986796386378</v>
      </c>
    </row>
    <row r="311" spans="1:8">
      <c r="A311" s="153"/>
      <c r="B311" s="11">
        <v>9761</v>
      </c>
      <c r="C311" s="12" t="s">
        <v>304</v>
      </c>
      <c r="D311" s="14">
        <v>2422</v>
      </c>
      <c r="E311" s="97">
        <v>2269</v>
      </c>
      <c r="F311" s="98">
        <v>153</v>
      </c>
      <c r="G311" s="15">
        <f t="shared" si="8"/>
        <v>93.682906688687041</v>
      </c>
      <c r="H311" s="16">
        <f t="shared" si="9"/>
        <v>6.3170933113129646</v>
      </c>
    </row>
    <row r="312" spans="1:8">
      <c r="A312" s="153"/>
      <c r="B312" s="11">
        <v>9762</v>
      </c>
      <c r="C312" s="47" t="s">
        <v>305</v>
      </c>
      <c r="D312" s="13">
        <v>304</v>
      </c>
      <c r="E312" s="97">
        <v>285</v>
      </c>
      <c r="F312" s="98">
        <v>19</v>
      </c>
      <c r="G312" s="15">
        <f t="shared" si="8"/>
        <v>93.75</v>
      </c>
      <c r="H312" s="16">
        <f t="shared" si="9"/>
        <v>6.25</v>
      </c>
    </row>
    <row r="313" spans="1:8">
      <c r="A313" s="153"/>
      <c r="B313" s="11">
        <v>9763</v>
      </c>
      <c r="C313" s="47" t="s">
        <v>306</v>
      </c>
      <c r="D313" s="13">
        <v>521</v>
      </c>
      <c r="E313" s="97">
        <v>493</v>
      </c>
      <c r="F313" s="98">
        <v>28</v>
      </c>
      <c r="G313" s="15">
        <f t="shared" si="8"/>
        <v>94.625719769673694</v>
      </c>
      <c r="H313" s="16">
        <f t="shared" si="9"/>
        <v>5.3742802303262955</v>
      </c>
    </row>
    <row r="314" spans="1:8">
      <c r="A314" s="153"/>
      <c r="B314" s="11">
        <v>9764</v>
      </c>
      <c r="C314" s="12" t="s">
        <v>307</v>
      </c>
      <c r="D314" s="14">
        <v>330</v>
      </c>
      <c r="E314" s="97">
        <v>319</v>
      </c>
      <c r="F314" s="98">
        <v>11</v>
      </c>
      <c r="G314" s="15">
        <f t="shared" si="8"/>
        <v>96.666666666666671</v>
      </c>
      <c r="H314" s="16">
        <f t="shared" si="9"/>
        <v>3.3333333333333335</v>
      </c>
    </row>
    <row r="315" spans="1:8">
      <c r="A315" s="153"/>
      <c r="B315" s="11">
        <v>9771</v>
      </c>
      <c r="C315" s="12" t="s">
        <v>308</v>
      </c>
      <c r="D315" s="14">
        <v>1110</v>
      </c>
      <c r="E315" s="97">
        <v>1073</v>
      </c>
      <c r="F315" s="98">
        <v>37</v>
      </c>
      <c r="G315" s="15">
        <f t="shared" si="8"/>
        <v>96.666666666666671</v>
      </c>
      <c r="H315" s="16">
        <f t="shared" si="9"/>
        <v>3.3333333333333335</v>
      </c>
    </row>
    <row r="316" spans="1:8">
      <c r="A316" s="153"/>
      <c r="B316" s="11">
        <v>9772</v>
      </c>
      <c r="C316" s="12" t="s">
        <v>309</v>
      </c>
      <c r="D316" s="14">
        <v>2140</v>
      </c>
      <c r="E316" s="97">
        <v>2070</v>
      </c>
      <c r="F316" s="98">
        <v>70</v>
      </c>
      <c r="G316" s="15">
        <f t="shared" si="8"/>
        <v>96.728971962616825</v>
      </c>
      <c r="H316" s="16">
        <f t="shared" si="9"/>
        <v>3.2710280373831773</v>
      </c>
    </row>
    <row r="317" spans="1:8">
      <c r="A317" s="153"/>
      <c r="B317" s="11">
        <v>9773</v>
      </c>
      <c r="C317" s="47" t="s">
        <v>310</v>
      </c>
      <c r="D317" s="13">
        <v>648</v>
      </c>
      <c r="E317" s="97">
        <v>628</v>
      </c>
      <c r="F317" s="98">
        <v>20</v>
      </c>
      <c r="G317" s="15">
        <f t="shared" si="8"/>
        <v>96.913580246913583</v>
      </c>
      <c r="H317" s="16">
        <f t="shared" si="9"/>
        <v>3.0864197530864197</v>
      </c>
    </row>
    <row r="318" spans="1:8">
      <c r="A318" s="153"/>
      <c r="B318" s="11">
        <v>9774</v>
      </c>
      <c r="C318" s="12" t="s">
        <v>311</v>
      </c>
      <c r="D318" s="14">
        <v>917</v>
      </c>
      <c r="E318" s="97">
        <v>900</v>
      </c>
      <c r="F318" s="98">
        <v>17</v>
      </c>
      <c r="G318" s="15">
        <f t="shared" si="8"/>
        <v>98.146128680479833</v>
      </c>
      <c r="H318" s="16">
        <f t="shared" si="9"/>
        <v>1.8538713195201746</v>
      </c>
    </row>
    <row r="319" spans="1:8">
      <c r="A319" s="153"/>
      <c r="B319" s="11">
        <v>9775</v>
      </c>
      <c r="C319" s="12" t="s">
        <v>312</v>
      </c>
      <c r="D319" s="14">
        <v>1500</v>
      </c>
      <c r="E319" s="97">
        <v>1443</v>
      </c>
      <c r="F319" s="98">
        <v>57</v>
      </c>
      <c r="G319" s="15">
        <f t="shared" si="8"/>
        <v>96.2</v>
      </c>
      <c r="H319" s="16">
        <f t="shared" si="9"/>
        <v>3.8</v>
      </c>
    </row>
    <row r="320" spans="1:8">
      <c r="A320" s="153"/>
      <c r="B320" s="11">
        <v>9776</v>
      </c>
      <c r="C320" s="12" t="s">
        <v>313</v>
      </c>
      <c r="D320" s="14">
        <v>577</v>
      </c>
      <c r="E320" s="97">
        <v>557</v>
      </c>
      <c r="F320" s="98">
        <v>20</v>
      </c>
      <c r="G320" s="15">
        <f t="shared" si="8"/>
        <v>96.533795493934136</v>
      </c>
      <c r="H320" s="16">
        <f t="shared" si="9"/>
        <v>3.4662045060658579</v>
      </c>
    </row>
    <row r="321" spans="1:8">
      <c r="A321" s="153"/>
      <c r="B321" s="11">
        <v>9777</v>
      </c>
      <c r="C321" s="12" t="s">
        <v>314</v>
      </c>
      <c r="D321" s="14">
        <v>1003</v>
      </c>
      <c r="E321" s="97">
        <v>972</v>
      </c>
      <c r="F321" s="98">
        <v>31</v>
      </c>
      <c r="G321" s="15">
        <f t="shared" si="8"/>
        <v>96.909272183449644</v>
      </c>
      <c r="H321" s="16">
        <f t="shared" si="9"/>
        <v>3.0907278165503489</v>
      </c>
    </row>
    <row r="322" spans="1:8">
      <c r="A322" s="153"/>
      <c r="B322" s="11">
        <v>9778</v>
      </c>
      <c r="C322" s="12" t="s">
        <v>315</v>
      </c>
      <c r="D322" s="14">
        <v>1039</v>
      </c>
      <c r="E322" s="97">
        <v>1020</v>
      </c>
      <c r="F322" s="98">
        <v>19</v>
      </c>
      <c r="G322" s="15">
        <f t="shared" si="8"/>
        <v>98.171318575553414</v>
      </c>
      <c r="H322" s="16">
        <f t="shared" si="9"/>
        <v>1.8286814244465832</v>
      </c>
    </row>
    <row r="323" spans="1:8">
      <c r="A323" s="153"/>
      <c r="B323" s="11">
        <v>9779</v>
      </c>
      <c r="C323" s="12" t="s">
        <v>316</v>
      </c>
      <c r="D323" s="14">
        <v>962</v>
      </c>
      <c r="E323" s="97">
        <v>938</v>
      </c>
      <c r="F323" s="98">
        <v>24</v>
      </c>
      <c r="G323" s="15">
        <f t="shared" si="8"/>
        <v>97.505197505197501</v>
      </c>
      <c r="H323" s="16">
        <f t="shared" si="9"/>
        <v>2.4948024948024949</v>
      </c>
    </row>
    <row r="324" spans="1:8">
      <c r="A324" s="149"/>
      <c r="B324" s="55">
        <v>9780</v>
      </c>
      <c r="C324" s="56" t="s">
        <v>317</v>
      </c>
      <c r="D324" s="57">
        <v>1093</v>
      </c>
      <c r="E324" s="112">
        <v>1066</v>
      </c>
      <c r="F324" s="113">
        <v>27</v>
      </c>
      <c r="G324" s="58">
        <f t="shared" si="8"/>
        <v>97.529734675205859</v>
      </c>
      <c r="H324" s="59">
        <f t="shared" si="9"/>
        <v>2.4702653247941448</v>
      </c>
    </row>
    <row r="325" spans="1:8">
      <c r="A325" s="144" t="s">
        <v>413</v>
      </c>
      <c r="B325" s="60">
        <v>10041</v>
      </c>
      <c r="C325" s="61" t="s">
        <v>318</v>
      </c>
      <c r="D325" s="62">
        <v>2221</v>
      </c>
      <c r="E325" s="114">
        <v>2067</v>
      </c>
      <c r="F325" s="115">
        <v>154</v>
      </c>
      <c r="G325" s="63">
        <f t="shared" si="8"/>
        <v>93.066186402521396</v>
      </c>
      <c r="H325" s="64">
        <f t="shared" si="9"/>
        <v>6.9338135974786139</v>
      </c>
    </row>
    <row r="326" spans="1:8">
      <c r="A326" s="144"/>
      <c r="B326" s="48">
        <v>10042</v>
      </c>
      <c r="C326" s="65" t="s">
        <v>319</v>
      </c>
      <c r="D326" s="50">
        <v>793</v>
      </c>
      <c r="E326" s="109">
        <v>755</v>
      </c>
      <c r="F326" s="110">
        <v>38</v>
      </c>
      <c r="G326" s="52">
        <f t="shared" si="8"/>
        <v>95.208070617906685</v>
      </c>
      <c r="H326" s="53">
        <f t="shared" si="9"/>
        <v>4.7919293820933166</v>
      </c>
    </row>
    <row r="327" spans="1:8">
      <c r="A327" s="144"/>
      <c r="B327" s="48">
        <v>10043</v>
      </c>
      <c r="C327" s="49" t="s">
        <v>320</v>
      </c>
      <c r="D327" s="51">
        <v>725</v>
      </c>
      <c r="E327" s="109">
        <v>678</v>
      </c>
      <c r="F327" s="110">
        <v>47</v>
      </c>
      <c r="G327" s="52">
        <f t="shared" si="8"/>
        <v>93.517241379310349</v>
      </c>
      <c r="H327" s="53">
        <f t="shared" si="9"/>
        <v>6.4827586206896548</v>
      </c>
    </row>
    <row r="328" spans="1:8">
      <c r="A328" s="144"/>
      <c r="B328" s="48">
        <v>10044</v>
      </c>
      <c r="C328" s="49" t="s">
        <v>321</v>
      </c>
      <c r="D328" s="51">
        <v>1405</v>
      </c>
      <c r="E328" s="109">
        <v>1345</v>
      </c>
      <c r="F328" s="110">
        <v>60</v>
      </c>
      <c r="G328" s="52">
        <f t="shared" ref="G328:G391" si="10">(E328/D328*100)</f>
        <v>95.729537366548044</v>
      </c>
      <c r="H328" s="53">
        <f t="shared" ref="H328:H391" si="11">(F328/D328*100)</f>
        <v>4.2704626334519578</v>
      </c>
    </row>
    <row r="329" spans="1:8">
      <c r="A329" s="144"/>
      <c r="B329" s="48">
        <v>10045</v>
      </c>
      <c r="C329" s="65" t="s">
        <v>322</v>
      </c>
      <c r="D329" s="50">
        <v>1111</v>
      </c>
      <c r="E329" s="109">
        <v>1060</v>
      </c>
      <c r="F329" s="110">
        <v>51</v>
      </c>
      <c r="G329" s="52">
        <f t="shared" si="10"/>
        <v>95.409540954095405</v>
      </c>
      <c r="H329" s="53">
        <f t="shared" si="11"/>
        <v>4.5904590459045904</v>
      </c>
    </row>
    <row r="330" spans="1:8">
      <c r="A330" s="144"/>
      <c r="B330" s="66">
        <v>10046</v>
      </c>
      <c r="C330" s="67" t="s">
        <v>323</v>
      </c>
      <c r="D330" s="68">
        <v>664</v>
      </c>
      <c r="E330" s="116">
        <v>631</v>
      </c>
      <c r="F330" s="110">
        <v>33</v>
      </c>
      <c r="G330" s="52">
        <f t="shared" si="10"/>
        <v>95.03012048192771</v>
      </c>
      <c r="H330" s="53">
        <f t="shared" si="11"/>
        <v>4.9698795180722888</v>
      </c>
    </row>
    <row r="331" spans="1:8" ht="14.85" customHeight="1">
      <c r="A331" s="70" t="s">
        <v>414</v>
      </c>
      <c r="B331" s="71">
        <v>11000</v>
      </c>
      <c r="C331" s="72" t="s">
        <v>324</v>
      </c>
      <c r="D331" s="73">
        <v>34098</v>
      </c>
      <c r="E331" s="117">
        <v>30054</v>
      </c>
      <c r="F331" s="118">
        <v>4044</v>
      </c>
      <c r="G331" s="74">
        <f t="shared" si="10"/>
        <v>88.140066866091843</v>
      </c>
      <c r="H331" s="75">
        <f t="shared" si="11"/>
        <v>11.859933133908147</v>
      </c>
    </row>
    <row r="332" spans="1:8">
      <c r="A332" s="143" t="s">
        <v>415</v>
      </c>
      <c r="B332" s="35">
        <v>12051</v>
      </c>
      <c r="C332" s="76" t="s">
        <v>325</v>
      </c>
      <c r="D332" s="37">
        <v>657</v>
      </c>
      <c r="E332" s="105">
        <v>604</v>
      </c>
      <c r="F332" s="110">
        <v>53</v>
      </c>
      <c r="G332" s="52">
        <f t="shared" si="10"/>
        <v>91.933028919330283</v>
      </c>
      <c r="H332" s="77">
        <f t="shared" si="11"/>
        <v>8.0669710806697097</v>
      </c>
    </row>
    <row r="333" spans="1:8">
      <c r="A333" s="144"/>
      <c r="B333" s="48">
        <v>12052</v>
      </c>
      <c r="C333" s="65" t="s">
        <v>326</v>
      </c>
      <c r="D333" s="50">
        <v>842</v>
      </c>
      <c r="E333" s="109">
        <v>743</v>
      </c>
      <c r="F333" s="110">
        <v>99</v>
      </c>
      <c r="G333" s="52">
        <f t="shared" si="10"/>
        <v>88.242280285035633</v>
      </c>
      <c r="H333" s="77">
        <f t="shared" si="11"/>
        <v>11.75771971496437</v>
      </c>
    </row>
    <row r="334" spans="1:8">
      <c r="A334" s="144"/>
      <c r="B334" s="48">
        <v>12053</v>
      </c>
      <c r="C334" s="65" t="s">
        <v>327</v>
      </c>
      <c r="D334" s="50">
        <v>502</v>
      </c>
      <c r="E334" s="109">
        <v>442</v>
      </c>
      <c r="F334" s="110">
        <v>60</v>
      </c>
      <c r="G334" s="52">
        <f t="shared" si="10"/>
        <v>88.047808764940243</v>
      </c>
      <c r="H334" s="77">
        <f t="shared" si="11"/>
        <v>11.952191235059761</v>
      </c>
    </row>
    <row r="335" spans="1:8">
      <c r="A335" s="144"/>
      <c r="B335" s="48">
        <v>12054</v>
      </c>
      <c r="C335" s="49" t="s">
        <v>328</v>
      </c>
      <c r="D335" s="51">
        <v>2085</v>
      </c>
      <c r="E335" s="109">
        <v>1768</v>
      </c>
      <c r="F335" s="110">
        <v>317</v>
      </c>
      <c r="G335" s="52">
        <f t="shared" si="10"/>
        <v>84.796163069544363</v>
      </c>
      <c r="H335" s="77">
        <f t="shared" si="11"/>
        <v>15.203836930455635</v>
      </c>
    </row>
    <row r="336" spans="1:8">
      <c r="A336" s="144"/>
      <c r="B336" s="48">
        <v>12060</v>
      </c>
      <c r="C336" s="49" t="s">
        <v>329</v>
      </c>
      <c r="D336" s="51">
        <v>1670</v>
      </c>
      <c r="E336" s="109">
        <v>1513</v>
      </c>
      <c r="F336" s="110">
        <v>157</v>
      </c>
      <c r="G336" s="52">
        <f t="shared" si="10"/>
        <v>90.598802395209574</v>
      </c>
      <c r="H336" s="77">
        <f t="shared" si="11"/>
        <v>9.4011976047904184</v>
      </c>
    </row>
    <row r="337" spans="1:8">
      <c r="A337" s="144"/>
      <c r="B337" s="48">
        <v>12061</v>
      </c>
      <c r="C337" s="49" t="s">
        <v>330</v>
      </c>
      <c r="D337" s="51">
        <v>1685</v>
      </c>
      <c r="E337" s="109">
        <v>1551</v>
      </c>
      <c r="F337" s="110">
        <v>134</v>
      </c>
      <c r="G337" s="52">
        <f t="shared" si="10"/>
        <v>92.047477744807125</v>
      </c>
      <c r="H337" s="53">
        <f t="shared" si="11"/>
        <v>7.9525222551928785</v>
      </c>
    </row>
    <row r="338" spans="1:8">
      <c r="A338" s="144"/>
      <c r="B338" s="48">
        <v>12062</v>
      </c>
      <c r="C338" s="49" t="s">
        <v>331</v>
      </c>
      <c r="D338" s="51">
        <v>832</v>
      </c>
      <c r="E338" s="109">
        <v>796</v>
      </c>
      <c r="F338" s="110">
        <v>36</v>
      </c>
      <c r="G338" s="52">
        <f t="shared" si="10"/>
        <v>95.673076923076934</v>
      </c>
      <c r="H338" s="53">
        <f t="shared" si="11"/>
        <v>4.3269230769230766</v>
      </c>
    </row>
    <row r="339" spans="1:8">
      <c r="A339" s="144"/>
      <c r="B339" s="48">
        <v>12063</v>
      </c>
      <c r="C339" s="49" t="s">
        <v>332</v>
      </c>
      <c r="D339" s="51">
        <v>1477</v>
      </c>
      <c r="E339" s="109">
        <v>1360</v>
      </c>
      <c r="F339" s="110">
        <v>117</v>
      </c>
      <c r="G339" s="52">
        <f t="shared" si="10"/>
        <v>92.078537576167903</v>
      </c>
      <c r="H339" s="53">
        <f t="shared" si="11"/>
        <v>7.9214624238320912</v>
      </c>
    </row>
    <row r="340" spans="1:8">
      <c r="A340" s="144"/>
      <c r="B340" s="48">
        <v>12064</v>
      </c>
      <c r="C340" s="49" t="s">
        <v>333</v>
      </c>
      <c r="D340" s="51">
        <v>1792</v>
      </c>
      <c r="E340" s="109">
        <v>1610</v>
      </c>
      <c r="F340" s="110">
        <v>182</v>
      </c>
      <c r="G340" s="52">
        <f t="shared" si="10"/>
        <v>89.84375</v>
      </c>
      <c r="H340" s="53">
        <f t="shared" si="11"/>
        <v>10.15625</v>
      </c>
    </row>
    <row r="341" spans="1:8">
      <c r="A341" s="144"/>
      <c r="B341" s="48">
        <v>12065</v>
      </c>
      <c r="C341" s="49" t="s">
        <v>334</v>
      </c>
      <c r="D341" s="51">
        <v>1906</v>
      </c>
      <c r="E341" s="109">
        <v>1735</v>
      </c>
      <c r="F341" s="110">
        <v>171</v>
      </c>
      <c r="G341" s="52">
        <f t="shared" si="10"/>
        <v>91.028331584470095</v>
      </c>
      <c r="H341" s="53">
        <f t="shared" si="11"/>
        <v>8.9716684155299049</v>
      </c>
    </row>
    <row r="342" spans="1:8">
      <c r="A342" s="144"/>
      <c r="B342" s="48">
        <v>12066</v>
      </c>
      <c r="C342" s="49" t="s">
        <v>335</v>
      </c>
      <c r="D342" s="51">
        <v>895</v>
      </c>
      <c r="E342" s="109">
        <v>834</v>
      </c>
      <c r="F342" s="110">
        <v>61</v>
      </c>
      <c r="G342" s="52">
        <f t="shared" si="10"/>
        <v>93.184357541899445</v>
      </c>
      <c r="H342" s="53">
        <f t="shared" si="11"/>
        <v>6.8156424581005588</v>
      </c>
    </row>
    <row r="343" spans="1:8">
      <c r="A343" s="144"/>
      <c r="B343" s="48">
        <v>12067</v>
      </c>
      <c r="C343" s="49" t="s">
        <v>336</v>
      </c>
      <c r="D343" s="51">
        <v>1571</v>
      </c>
      <c r="E343" s="109">
        <v>1434</v>
      </c>
      <c r="F343" s="110">
        <v>137</v>
      </c>
      <c r="G343" s="52">
        <f t="shared" si="10"/>
        <v>91.27943984723106</v>
      </c>
      <c r="H343" s="53">
        <f t="shared" si="11"/>
        <v>8.7205601527689378</v>
      </c>
    </row>
    <row r="344" spans="1:8">
      <c r="A344" s="144"/>
      <c r="B344" s="48">
        <v>12068</v>
      </c>
      <c r="C344" s="49" t="s">
        <v>337</v>
      </c>
      <c r="D344" s="51">
        <v>899</v>
      </c>
      <c r="E344" s="109">
        <v>835</v>
      </c>
      <c r="F344" s="110">
        <v>64</v>
      </c>
      <c r="G344" s="52">
        <f t="shared" si="10"/>
        <v>92.880978865406007</v>
      </c>
      <c r="H344" s="53">
        <f t="shared" si="11"/>
        <v>7.1190211345939929</v>
      </c>
    </row>
    <row r="345" spans="1:8">
      <c r="A345" s="144"/>
      <c r="B345" s="48">
        <v>12069</v>
      </c>
      <c r="C345" s="49" t="s">
        <v>338</v>
      </c>
      <c r="D345" s="51">
        <v>2164</v>
      </c>
      <c r="E345" s="109">
        <v>1963</v>
      </c>
      <c r="F345" s="110">
        <v>201</v>
      </c>
      <c r="G345" s="52">
        <f t="shared" si="10"/>
        <v>90.711645101663578</v>
      </c>
      <c r="H345" s="53">
        <f t="shared" si="11"/>
        <v>9.2883548983364133</v>
      </c>
    </row>
    <row r="346" spans="1:8">
      <c r="A346" s="144"/>
      <c r="B346" s="48">
        <v>12070</v>
      </c>
      <c r="C346" s="49" t="s">
        <v>339</v>
      </c>
      <c r="D346" s="51">
        <v>650</v>
      </c>
      <c r="E346" s="109">
        <v>603</v>
      </c>
      <c r="F346" s="110">
        <v>47</v>
      </c>
      <c r="G346" s="52">
        <f t="shared" si="10"/>
        <v>92.769230769230774</v>
      </c>
      <c r="H346" s="53">
        <f t="shared" si="11"/>
        <v>7.2307692307692308</v>
      </c>
    </row>
    <row r="347" spans="1:8">
      <c r="A347" s="144"/>
      <c r="B347" s="48">
        <v>12071</v>
      </c>
      <c r="C347" s="49" t="s">
        <v>340</v>
      </c>
      <c r="D347" s="51">
        <v>950</v>
      </c>
      <c r="E347" s="109">
        <v>860</v>
      </c>
      <c r="F347" s="110">
        <v>90</v>
      </c>
      <c r="G347" s="52">
        <f t="shared" si="10"/>
        <v>90.526315789473685</v>
      </c>
      <c r="H347" s="53">
        <f t="shared" si="11"/>
        <v>9.4736842105263168</v>
      </c>
    </row>
    <row r="348" spans="1:8">
      <c r="A348" s="144"/>
      <c r="B348" s="48">
        <v>12072</v>
      </c>
      <c r="C348" s="65" t="s">
        <v>341</v>
      </c>
      <c r="D348" s="50">
        <v>1498</v>
      </c>
      <c r="E348" s="109">
        <v>1384</v>
      </c>
      <c r="F348" s="110">
        <v>114</v>
      </c>
      <c r="G348" s="52">
        <f t="shared" si="10"/>
        <v>92.389853137516681</v>
      </c>
      <c r="H348" s="77">
        <f t="shared" si="11"/>
        <v>7.6101468624833108</v>
      </c>
    </row>
    <row r="349" spans="1:8">
      <c r="A349" s="152"/>
      <c r="B349" s="41">
        <v>12073</v>
      </c>
      <c r="C349" s="42" t="s">
        <v>342</v>
      </c>
      <c r="D349" s="44">
        <v>1010</v>
      </c>
      <c r="E349" s="107">
        <v>926</v>
      </c>
      <c r="F349" s="111">
        <v>84</v>
      </c>
      <c r="G349" s="69">
        <f t="shared" si="10"/>
        <v>91.683168316831683</v>
      </c>
      <c r="H349" s="54">
        <f t="shared" si="11"/>
        <v>8.3168316831683171</v>
      </c>
    </row>
    <row r="350" spans="1:8">
      <c r="A350" s="154" t="s">
        <v>416</v>
      </c>
      <c r="B350" s="29">
        <v>13003</v>
      </c>
      <c r="C350" s="30" t="s">
        <v>343</v>
      </c>
      <c r="D350" s="32">
        <v>1845</v>
      </c>
      <c r="E350" s="103">
        <v>1636</v>
      </c>
      <c r="F350" s="95">
        <v>209</v>
      </c>
      <c r="G350" s="96">
        <f t="shared" si="10"/>
        <v>88.672086720867199</v>
      </c>
      <c r="H350" s="9">
        <f t="shared" si="11"/>
        <v>11.32791327913279</v>
      </c>
    </row>
    <row r="351" spans="1:8">
      <c r="A351" s="155"/>
      <c r="B351" s="11">
        <v>13004</v>
      </c>
      <c r="C351" s="12" t="s">
        <v>344</v>
      </c>
      <c r="D351" s="14">
        <v>832</v>
      </c>
      <c r="E351" s="97">
        <v>746</v>
      </c>
      <c r="F351" s="98">
        <v>86</v>
      </c>
      <c r="G351" s="15">
        <f t="shared" si="10"/>
        <v>89.663461538461547</v>
      </c>
      <c r="H351" s="16">
        <f t="shared" si="11"/>
        <v>10.336538461538462</v>
      </c>
    </row>
    <row r="352" spans="1:8">
      <c r="A352" s="155"/>
      <c r="B352" s="11">
        <v>13071</v>
      </c>
      <c r="C352" s="12" t="s">
        <v>345</v>
      </c>
      <c r="D352" s="14">
        <v>2111</v>
      </c>
      <c r="E352" s="97">
        <v>1995</v>
      </c>
      <c r="F352" s="98">
        <v>116</v>
      </c>
      <c r="G352" s="15">
        <f t="shared" si="10"/>
        <v>94.504973945997165</v>
      </c>
      <c r="H352" s="16">
        <f t="shared" si="11"/>
        <v>5.4950260540028424</v>
      </c>
    </row>
    <row r="353" spans="1:8">
      <c r="A353" s="155"/>
      <c r="B353" s="11">
        <v>13072</v>
      </c>
      <c r="C353" s="12" t="s">
        <v>346</v>
      </c>
      <c r="D353" s="14">
        <v>1816</v>
      </c>
      <c r="E353" s="97">
        <v>1713</v>
      </c>
      <c r="F353" s="98">
        <v>103</v>
      </c>
      <c r="G353" s="15">
        <f t="shared" si="10"/>
        <v>94.328193832599112</v>
      </c>
      <c r="H353" s="16">
        <f t="shared" si="11"/>
        <v>5.6718061674008808</v>
      </c>
    </row>
    <row r="354" spans="1:8">
      <c r="A354" s="155"/>
      <c r="B354" s="11">
        <v>13073</v>
      </c>
      <c r="C354" s="12" t="s">
        <v>347</v>
      </c>
      <c r="D354" s="14">
        <v>1735</v>
      </c>
      <c r="E354" s="97">
        <v>1608</v>
      </c>
      <c r="F354" s="98">
        <v>127</v>
      </c>
      <c r="G354" s="15">
        <f t="shared" si="10"/>
        <v>92.680115273775215</v>
      </c>
      <c r="H354" s="16">
        <f t="shared" si="11"/>
        <v>7.3198847262247835</v>
      </c>
    </row>
    <row r="355" spans="1:8">
      <c r="A355" s="155"/>
      <c r="B355" s="11">
        <v>13074</v>
      </c>
      <c r="C355" s="12" t="s">
        <v>348</v>
      </c>
      <c r="D355" s="14">
        <v>1300</v>
      </c>
      <c r="E355" s="97">
        <v>1204</v>
      </c>
      <c r="F355" s="98">
        <v>96</v>
      </c>
      <c r="G355" s="15">
        <f t="shared" si="10"/>
        <v>92.615384615384613</v>
      </c>
      <c r="H355" s="16">
        <f t="shared" si="11"/>
        <v>7.384615384615385</v>
      </c>
    </row>
    <row r="356" spans="1:8">
      <c r="A356" s="155"/>
      <c r="B356" s="11">
        <v>13075</v>
      </c>
      <c r="C356" s="12" t="s">
        <v>349</v>
      </c>
      <c r="D356" s="14">
        <v>1824</v>
      </c>
      <c r="E356" s="97">
        <v>1670</v>
      </c>
      <c r="F356" s="98">
        <v>154</v>
      </c>
      <c r="G356" s="15">
        <f t="shared" si="10"/>
        <v>91.557017543859658</v>
      </c>
      <c r="H356" s="16">
        <f t="shared" si="11"/>
        <v>8.442982456140351</v>
      </c>
    </row>
    <row r="357" spans="1:8">
      <c r="A357" s="156"/>
      <c r="B357" s="17">
        <v>13076</v>
      </c>
      <c r="C357" s="18" t="s">
        <v>350</v>
      </c>
      <c r="D357" s="20">
        <v>1674</v>
      </c>
      <c r="E357" s="99">
        <v>1595</v>
      </c>
      <c r="F357" s="100">
        <v>79</v>
      </c>
      <c r="G357" s="21">
        <f t="shared" si="10"/>
        <v>95.280764635603347</v>
      </c>
      <c r="H357" s="22">
        <f t="shared" si="11"/>
        <v>4.7192353643966545</v>
      </c>
    </row>
    <row r="358" spans="1:8">
      <c r="A358" s="143" t="s">
        <v>417</v>
      </c>
      <c r="B358" s="35">
        <v>14511</v>
      </c>
      <c r="C358" s="36" t="s">
        <v>351</v>
      </c>
      <c r="D358" s="38">
        <v>2069</v>
      </c>
      <c r="E358" s="105">
        <v>1875</v>
      </c>
      <c r="F358" s="106">
        <v>194</v>
      </c>
      <c r="G358" s="39">
        <f t="shared" si="10"/>
        <v>90.623489608506532</v>
      </c>
      <c r="H358" s="40">
        <f t="shared" si="11"/>
        <v>9.3765103914934755</v>
      </c>
    </row>
    <row r="359" spans="1:8">
      <c r="A359" s="144"/>
      <c r="B359" s="48">
        <v>14521</v>
      </c>
      <c r="C359" s="49" t="s">
        <v>352</v>
      </c>
      <c r="D359" s="51">
        <v>2741</v>
      </c>
      <c r="E359" s="109">
        <v>2569</v>
      </c>
      <c r="F359" s="110">
        <v>172</v>
      </c>
      <c r="G359" s="52">
        <f t="shared" si="10"/>
        <v>93.724917913170387</v>
      </c>
      <c r="H359" s="53">
        <f t="shared" si="11"/>
        <v>6.2750820868296238</v>
      </c>
    </row>
    <row r="360" spans="1:8">
      <c r="A360" s="144"/>
      <c r="B360" s="48">
        <v>14522</v>
      </c>
      <c r="C360" s="49" t="s">
        <v>353</v>
      </c>
      <c r="D360" s="51">
        <v>2780</v>
      </c>
      <c r="E360" s="109">
        <v>2617</v>
      </c>
      <c r="F360" s="110">
        <v>163</v>
      </c>
      <c r="G360" s="52">
        <f t="shared" si="10"/>
        <v>94.136690647482013</v>
      </c>
      <c r="H360" s="53">
        <f t="shared" si="11"/>
        <v>5.8633093525179856</v>
      </c>
    </row>
    <row r="361" spans="1:8">
      <c r="A361" s="144"/>
      <c r="B361" s="48">
        <v>14523</v>
      </c>
      <c r="C361" s="49" t="s">
        <v>354</v>
      </c>
      <c r="D361" s="51">
        <v>1740</v>
      </c>
      <c r="E361" s="109">
        <v>1642</v>
      </c>
      <c r="F361" s="110">
        <v>98</v>
      </c>
      <c r="G361" s="52">
        <f t="shared" si="10"/>
        <v>94.367816091954026</v>
      </c>
      <c r="H361" s="53">
        <f t="shared" si="11"/>
        <v>5.6321839080459766</v>
      </c>
    </row>
    <row r="362" spans="1:8">
      <c r="A362" s="144"/>
      <c r="B362" s="48">
        <v>14524</v>
      </c>
      <c r="C362" s="49" t="s">
        <v>355</v>
      </c>
      <c r="D362" s="51">
        <v>2604</v>
      </c>
      <c r="E362" s="109">
        <v>2450</v>
      </c>
      <c r="F362" s="110">
        <v>154</v>
      </c>
      <c r="G362" s="52">
        <f t="shared" si="10"/>
        <v>94.086021505376351</v>
      </c>
      <c r="H362" s="53">
        <f t="shared" si="11"/>
        <v>5.913978494623656</v>
      </c>
    </row>
    <row r="363" spans="1:8">
      <c r="A363" s="144"/>
      <c r="B363" s="48">
        <v>14612</v>
      </c>
      <c r="C363" s="49" t="s">
        <v>356</v>
      </c>
      <c r="D363" s="51">
        <v>6435</v>
      </c>
      <c r="E363" s="109">
        <v>5479</v>
      </c>
      <c r="F363" s="110">
        <v>956</v>
      </c>
      <c r="G363" s="52">
        <f t="shared" si="10"/>
        <v>85.143745143745136</v>
      </c>
      <c r="H363" s="53">
        <f t="shared" si="11"/>
        <v>14.856254856254855</v>
      </c>
    </row>
    <row r="364" spans="1:8">
      <c r="A364" s="144"/>
      <c r="B364" s="48">
        <v>14625</v>
      </c>
      <c r="C364" s="49" t="s">
        <v>357</v>
      </c>
      <c r="D364" s="51">
        <v>2820</v>
      </c>
      <c r="E364" s="109">
        <v>2635</v>
      </c>
      <c r="F364" s="110">
        <v>185</v>
      </c>
      <c r="G364" s="52">
        <f t="shared" si="10"/>
        <v>93.439716312056746</v>
      </c>
      <c r="H364" s="53">
        <f t="shared" si="11"/>
        <v>6.5602836879432624</v>
      </c>
    </row>
    <row r="365" spans="1:8">
      <c r="A365" s="144"/>
      <c r="B365" s="48">
        <v>14626</v>
      </c>
      <c r="C365" s="49" t="s">
        <v>358</v>
      </c>
      <c r="D365" s="51">
        <v>2201</v>
      </c>
      <c r="E365" s="109">
        <v>2074</v>
      </c>
      <c r="F365" s="110">
        <v>127</v>
      </c>
      <c r="G365" s="52">
        <f t="shared" si="10"/>
        <v>94.229895502044528</v>
      </c>
      <c r="H365" s="53">
        <f t="shared" si="11"/>
        <v>5.770104497955475</v>
      </c>
    </row>
    <row r="366" spans="1:8">
      <c r="A366" s="144"/>
      <c r="B366" s="48">
        <v>14627</v>
      </c>
      <c r="C366" s="49" t="s">
        <v>359</v>
      </c>
      <c r="D366" s="51">
        <v>2233</v>
      </c>
      <c r="E366" s="109">
        <v>2090</v>
      </c>
      <c r="F366" s="110">
        <v>143</v>
      </c>
      <c r="G366" s="52">
        <f t="shared" si="10"/>
        <v>93.596059113300484</v>
      </c>
      <c r="H366" s="53">
        <f t="shared" si="11"/>
        <v>6.403940886699508</v>
      </c>
    </row>
    <row r="367" spans="1:8">
      <c r="A367" s="144"/>
      <c r="B367" s="48">
        <v>14628</v>
      </c>
      <c r="C367" s="49" t="s">
        <v>360</v>
      </c>
      <c r="D367" s="51">
        <v>2291</v>
      </c>
      <c r="E367" s="109">
        <v>2123</v>
      </c>
      <c r="F367" s="110">
        <v>168</v>
      </c>
      <c r="G367" s="52">
        <f t="shared" si="10"/>
        <v>92.666957660410304</v>
      </c>
      <c r="H367" s="53">
        <f t="shared" si="11"/>
        <v>7.3330423395896984</v>
      </c>
    </row>
    <row r="368" spans="1:8">
      <c r="A368" s="144"/>
      <c r="B368" s="48">
        <v>14713</v>
      </c>
      <c r="C368" s="49" t="s">
        <v>361</v>
      </c>
      <c r="D368" s="51">
        <v>5886</v>
      </c>
      <c r="E368" s="109">
        <v>4948</v>
      </c>
      <c r="F368" s="110">
        <v>938</v>
      </c>
      <c r="G368" s="52">
        <f t="shared" si="10"/>
        <v>84.063880394155618</v>
      </c>
      <c r="H368" s="53">
        <f t="shared" si="11"/>
        <v>15.936119605844375</v>
      </c>
    </row>
    <row r="369" spans="1:8">
      <c r="A369" s="144"/>
      <c r="B369" s="48">
        <v>14729</v>
      </c>
      <c r="C369" s="49" t="s">
        <v>362</v>
      </c>
      <c r="D369" s="51">
        <v>2435</v>
      </c>
      <c r="E369" s="109">
        <v>2281</v>
      </c>
      <c r="F369" s="110">
        <v>154</v>
      </c>
      <c r="G369" s="52">
        <f t="shared" si="10"/>
        <v>93.675564681724836</v>
      </c>
      <c r="H369" s="53">
        <f t="shared" si="11"/>
        <v>6.324435318275154</v>
      </c>
    </row>
    <row r="370" spans="1:8">
      <c r="A370" s="152"/>
      <c r="B370" s="41">
        <v>14730</v>
      </c>
      <c r="C370" s="42" t="s">
        <v>363</v>
      </c>
      <c r="D370" s="44">
        <v>1774</v>
      </c>
      <c r="E370" s="107">
        <v>1688</v>
      </c>
      <c r="F370" s="111">
        <v>86</v>
      </c>
      <c r="G370" s="69">
        <f t="shared" si="10"/>
        <v>95.152198421645991</v>
      </c>
      <c r="H370" s="54">
        <f t="shared" si="11"/>
        <v>4.8478015783540025</v>
      </c>
    </row>
    <row r="371" spans="1:8">
      <c r="A371" s="149" t="s">
        <v>418</v>
      </c>
      <c r="B371" s="29">
        <v>15001</v>
      </c>
      <c r="C371" s="78" t="s">
        <v>364</v>
      </c>
      <c r="D371" s="31">
        <v>603</v>
      </c>
      <c r="E371" s="103">
        <v>576</v>
      </c>
      <c r="F371" s="95">
        <v>27</v>
      </c>
      <c r="G371" s="96">
        <f t="shared" si="10"/>
        <v>95.522388059701484</v>
      </c>
      <c r="H371" s="79">
        <f t="shared" si="11"/>
        <v>4.4776119402985071</v>
      </c>
    </row>
    <row r="372" spans="1:8">
      <c r="A372" s="150"/>
      <c r="B372" s="11">
        <v>15002</v>
      </c>
      <c r="C372" s="12" t="s">
        <v>365</v>
      </c>
      <c r="D372" s="14">
        <v>2225</v>
      </c>
      <c r="E372" s="97">
        <v>1944</v>
      </c>
      <c r="F372" s="98">
        <v>281</v>
      </c>
      <c r="G372" s="15">
        <f t="shared" si="10"/>
        <v>87.37078651685394</v>
      </c>
      <c r="H372" s="80">
        <f t="shared" si="11"/>
        <v>12.629213483146067</v>
      </c>
    </row>
    <row r="373" spans="1:8">
      <c r="A373" s="150"/>
      <c r="B373" s="11">
        <v>15003</v>
      </c>
      <c r="C373" s="47" t="s">
        <v>366</v>
      </c>
      <c r="D373" s="13">
        <v>2206</v>
      </c>
      <c r="E373" s="97">
        <v>1986</v>
      </c>
      <c r="F373" s="98">
        <v>220</v>
      </c>
      <c r="G373" s="15">
        <f t="shared" si="10"/>
        <v>90.027198549410699</v>
      </c>
      <c r="H373" s="80">
        <f t="shared" si="11"/>
        <v>9.9728014505893032</v>
      </c>
    </row>
    <row r="374" spans="1:8">
      <c r="A374" s="150"/>
      <c r="B374" s="11">
        <v>15081</v>
      </c>
      <c r="C374" s="12" t="s">
        <v>367</v>
      </c>
      <c r="D374" s="14">
        <v>776</v>
      </c>
      <c r="E374" s="97">
        <v>724</v>
      </c>
      <c r="F374" s="98">
        <v>52</v>
      </c>
      <c r="G374" s="15">
        <f t="shared" si="10"/>
        <v>93.298969072164951</v>
      </c>
      <c r="H374" s="80">
        <f t="shared" si="11"/>
        <v>6.7010309278350517</v>
      </c>
    </row>
    <row r="375" spans="1:8">
      <c r="A375" s="150"/>
      <c r="B375" s="11">
        <v>15082</v>
      </c>
      <c r="C375" s="12" t="s">
        <v>368</v>
      </c>
      <c r="D375" s="14">
        <v>1240</v>
      </c>
      <c r="E375" s="97">
        <v>1191</v>
      </c>
      <c r="F375" s="98">
        <v>49</v>
      </c>
      <c r="G375" s="15">
        <f t="shared" si="10"/>
        <v>96.048387096774192</v>
      </c>
      <c r="H375" s="80">
        <f t="shared" si="11"/>
        <v>3.9516129032258061</v>
      </c>
    </row>
    <row r="376" spans="1:8">
      <c r="A376" s="150"/>
      <c r="B376" s="11">
        <v>15083</v>
      </c>
      <c r="C376" s="47" t="s">
        <v>369</v>
      </c>
      <c r="D376" s="13">
        <v>1640</v>
      </c>
      <c r="E376" s="97">
        <v>1555</v>
      </c>
      <c r="F376" s="98">
        <v>85</v>
      </c>
      <c r="G376" s="15">
        <f t="shared" si="10"/>
        <v>94.817073170731703</v>
      </c>
      <c r="H376" s="80">
        <f t="shared" si="11"/>
        <v>5.1829268292682924</v>
      </c>
    </row>
    <row r="377" spans="1:8">
      <c r="A377" s="150"/>
      <c r="B377" s="11">
        <v>15084</v>
      </c>
      <c r="C377" s="12" t="s">
        <v>370</v>
      </c>
      <c r="D377" s="14">
        <v>1579</v>
      </c>
      <c r="E377" s="97">
        <v>1503</v>
      </c>
      <c r="F377" s="98">
        <v>76</v>
      </c>
      <c r="G377" s="15">
        <f t="shared" si="10"/>
        <v>95.186827105763143</v>
      </c>
      <c r="H377" s="80">
        <f t="shared" si="11"/>
        <v>4.8131728942368586</v>
      </c>
    </row>
    <row r="378" spans="1:8">
      <c r="A378" s="150"/>
      <c r="B378" s="11">
        <v>15085</v>
      </c>
      <c r="C378" s="47" t="s">
        <v>371</v>
      </c>
      <c r="D378" s="13">
        <v>1836</v>
      </c>
      <c r="E378" s="97">
        <v>1724</v>
      </c>
      <c r="F378" s="98">
        <v>112</v>
      </c>
      <c r="G378" s="15">
        <f t="shared" si="10"/>
        <v>93.899782135076251</v>
      </c>
      <c r="H378" s="80">
        <f t="shared" si="11"/>
        <v>6.1002178649237475</v>
      </c>
    </row>
    <row r="379" spans="1:8">
      <c r="A379" s="150"/>
      <c r="B379" s="11">
        <v>15086</v>
      </c>
      <c r="C379" s="47" t="s">
        <v>372</v>
      </c>
      <c r="D379" s="13">
        <v>792</v>
      </c>
      <c r="E379" s="97">
        <v>761</v>
      </c>
      <c r="F379" s="98">
        <v>31</v>
      </c>
      <c r="G379" s="15">
        <f t="shared" si="10"/>
        <v>96.085858585858588</v>
      </c>
      <c r="H379" s="80">
        <f t="shared" si="11"/>
        <v>3.9141414141414144</v>
      </c>
    </row>
    <row r="380" spans="1:8">
      <c r="A380" s="150"/>
      <c r="B380" s="11">
        <v>15087</v>
      </c>
      <c r="C380" s="12" t="s">
        <v>373</v>
      </c>
      <c r="D380" s="14">
        <v>966</v>
      </c>
      <c r="E380" s="97">
        <v>936</v>
      </c>
      <c r="F380" s="98">
        <v>30</v>
      </c>
      <c r="G380" s="15">
        <f t="shared" si="10"/>
        <v>96.894409937888199</v>
      </c>
      <c r="H380" s="80">
        <f t="shared" si="11"/>
        <v>3.1055900621118013</v>
      </c>
    </row>
    <row r="381" spans="1:8">
      <c r="A381" s="150"/>
      <c r="B381" s="11">
        <v>15088</v>
      </c>
      <c r="C381" s="47" t="s">
        <v>374</v>
      </c>
      <c r="D381" s="13">
        <v>1559</v>
      </c>
      <c r="E381" s="97">
        <v>1498</v>
      </c>
      <c r="F381" s="98">
        <v>61</v>
      </c>
      <c r="G381" s="15">
        <f t="shared" si="10"/>
        <v>96.087235407312377</v>
      </c>
      <c r="H381" s="80">
        <f t="shared" si="11"/>
        <v>3.9127645926876204</v>
      </c>
    </row>
    <row r="382" spans="1:8">
      <c r="A382" s="150"/>
      <c r="B382" s="11">
        <v>15089</v>
      </c>
      <c r="C382" s="47" t="s">
        <v>375</v>
      </c>
      <c r="D382" s="13">
        <v>1690</v>
      </c>
      <c r="E382" s="97">
        <v>1597</v>
      </c>
      <c r="F382" s="98">
        <v>93</v>
      </c>
      <c r="G382" s="15">
        <f t="shared" si="10"/>
        <v>94.49704142011835</v>
      </c>
      <c r="H382" s="80">
        <f t="shared" si="11"/>
        <v>5.5029585798816569</v>
      </c>
    </row>
    <row r="383" spans="1:8">
      <c r="A383" s="150"/>
      <c r="B383" s="11">
        <v>15090</v>
      </c>
      <c r="C383" s="47" t="s">
        <v>376</v>
      </c>
      <c r="D383" s="13">
        <v>922</v>
      </c>
      <c r="E383" s="97">
        <v>876</v>
      </c>
      <c r="F383" s="98">
        <v>46</v>
      </c>
      <c r="G383" s="15">
        <f t="shared" si="10"/>
        <v>95.010845986984819</v>
      </c>
      <c r="H383" s="80">
        <f t="shared" si="11"/>
        <v>4.9891540130151846</v>
      </c>
    </row>
    <row r="384" spans="1:8">
      <c r="A384" s="151"/>
      <c r="B384" s="17">
        <v>15091</v>
      </c>
      <c r="C384" s="81" t="s">
        <v>377</v>
      </c>
      <c r="D384" s="19">
        <v>1074</v>
      </c>
      <c r="E384" s="99">
        <v>1027</v>
      </c>
      <c r="F384" s="100">
        <v>47</v>
      </c>
      <c r="G384" s="21">
        <f t="shared" si="10"/>
        <v>95.623836126629428</v>
      </c>
      <c r="H384" s="82">
        <f t="shared" si="11"/>
        <v>4.3761638733705777</v>
      </c>
    </row>
    <row r="385" spans="1:8">
      <c r="A385" s="143" t="s">
        <v>419</v>
      </c>
      <c r="B385" s="35">
        <v>16051</v>
      </c>
      <c r="C385" s="76" t="s">
        <v>378</v>
      </c>
      <c r="D385" s="37">
        <v>1605</v>
      </c>
      <c r="E385" s="105">
        <v>1459</v>
      </c>
      <c r="F385" s="106">
        <v>146</v>
      </c>
      <c r="G385" s="39">
        <f t="shared" si="10"/>
        <v>90.903426791277255</v>
      </c>
      <c r="H385" s="83">
        <f t="shared" si="11"/>
        <v>9.0965732087227416</v>
      </c>
    </row>
    <row r="386" spans="1:8">
      <c r="A386" s="144"/>
      <c r="B386" s="48">
        <v>16052</v>
      </c>
      <c r="C386" s="65" t="s">
        <v>379</v>
      </c>
      <c r="D386" s="50">
        <v>645</v>
      </c>
      <c r="E386" s="109">
        <v>592</v>
      </c>
      <c r="F386" s="110">
        <v>53</v>
      </c>
      <c r="G386" s="52">
        <f t="shared" si="10"/>
        <v>91.782945736434101</v>
      </c>
      <c r="H386" s="84">
        <f t="shared" si="11"/>
        <v>8.2170542635658919</v>
      </c>
    </row>
    <row r="387" spans="1:8">
      <c r="A387" s="144"/>
      <c r="B387" s="48">
        <v>16053</v>
      </c>
      <c r="C387" s="65" t="s">
        <v>380</v>
      </c>
      <c r="D387" s="50">
        <v>1014</v>
      </c>
      <c r="E387" s="109">
        <v>896</v>
      </c>
      <c r="F387" s="110">
        <v>118</v>
      </c>
      <c r="G387" s="52">
        <f t="shared" si="10"/>
        <v>88.362919132149898</v>
      </c>
      <c r="H387" s="84">
        <f t="shared" si="11"/>
        <v>11.637080867850099</v>
      </c>
    </row>
    <row r="388" spans="1:8">
      <c r="A388" s="144"/>
      <c r="B388" s="48">
        <v>16054</v>
      </c>
      <c r="C388" s="65" t="s">
        <v>381</v>
      </c>
      <c r="D388" s="50">
        <v>213</v>
      </c>
      <c r="E388" s="109">
        <v>203</v>
      </c>
      <c r="F388" s="110">
        <v>10</v>
      </c>
      <c r="G388" s="52">
        <f t="shared" si="10"/>
        <v>95.305164319248831</v>
      </c>
      <c r="H388" s="84">
        <f t="shared" si="11"/>
        <v>4.6948356807511731</v>
      </c>
    </row>
    <row r="389" spans="1:8">
      <c r="A389" s="144"/>
      <c r="B389" s="48">
        <v>16055</v>
      </c>
      <c r="C389" s="65" t="s">
        <v>382</v>
      </c>
      <c r="D389" s="50">
        <v>533</v>
      </c>
      <c r="E389" s="109">
        <v>473</v>
      </c>
      <c r="F389" s="110">
        <v>60</v>
      </c>
      <c r="G389" s="52">
        <f t="shared" si="10"/>
        <v>88.742964352720449</v>
      </c>
      <c r="H389" s="84">
        <f t="shared" si="11"/>
        <v>11.257035647279549</v>
      </c>
    </row>
    <row r="390" spans="1:8">
      <c r="A390" s="144"/>
      <c r="B390" s="48">
        <v>16056</v>
      </c>
      <c r="C390" s="65" t="s">
        <v>383</v>
      </c>
      <c r="D390" s="50">
        <v>311</v>
      </c>
      <c r="E390" s="109">
        <v>294</v>
      </c>
      <c r="F390" s="110">
        <v>17</v>
      </c>
      <c r="G390" s="52">
        <f t="shared" si="10"/>
        <v>94.533762057877809</v>
      </c>
      <c r="H390" s="84">
        <f t="shared" si="11"/>
        <v>5.4662379421221869</v>
      </c>
    </row>
    <row r="391" spans="1:8">
      <c r="A391" s="144"/>
      <c r="B391" s="48">
        <v>16061</v>
      </c>
      <c r="C391" s="65" t="s">
        <v>384</v>
      </c>
      <c r="D391" s="50">
        <v>800</v>
      </c>
      <c r="E391" s="109">
        <v>765</v>
      </c>
      <c r="F391" s="110">
        <v>35</v>
      </c>
      <c r="G391" s="52">
        <f t="shared" si="10"/>
        <v>95.625</v>
      </c>
      <c r="H391" s="84">
        <f t="shared" si="11"/>
        <v>4.375</v>
      </c>
    </row>
    <row r="392" spans="1:8">
      <c r="A392" s="144"/>
      <c r="B392" s="48">
        <v>16062</v>
      </c>
      <c r="C392" s="65" t="s">
        <v>385</v>
      </c>
      <c r="D392" s="50">
        <v>600</v>
      </c>
      <c r="E392" s="109">
        <v>559</v>
      </c>
      <c r="F392" s="110">
        <v>41</v>
      </c>
      <c r="G392" s="52">
        <f t="shared" ref="G392:G408" si="12">(E392/D392*100)</f>
        <v>93.166666666666657</v>
      </c>
      <c r="H392" s="84">
        <f t="shared" ref="H392:H408" si="13">(F392/D392*100)</f>
        <v>6.833333333333333</v>
      </c>
    </row>
    <row r="393" spans="1:8">
      <c r="A393" s="144"/>
      <c r="B393" s="48">
        <v>16063</v>
      </c>
      <c r="C393" s="65" t="s">
        <v>386</v>
      </c>
      <c r="D393" s="50">
        <v>830</v>
      </c>
      <c r="E393" s="109">
        <v>808</v>
      </c>
      <c r="F393" s="110">
        <v>22</v>
      </c>
      <c r="G393" s="52">
        <f t="shared" si="12"/>
        <v>97.349397590361448</v>
      </c>
      <c r="H393" s="84">
        <f t="shared" si="13"/>
        <v>2.6506024096385543</v>
      </c>
    </row>
    <row r="394" spans="1:8">
      <c r="A394" s="144"/>
      <c r="B394" s="48">
        <v>16064</v>
      </c>
      <c r="C394" s="65" t="s">
        <v>387</v>
      </c>
      <c r="D394" s="50">
        <v>786</v>
      </c>
      <c r="E394" s="109">
        <v>759</v>
      </c>
      <c r="F394" s="110">
        <v>27</v>
      </c>
      <c r="G394" s="52">
        <f t="shared" si="12"/>
        <v>96.564885496183209</v>
      </c>
      <c r="H394" s="84">
        <f t="shared" si="13"/>
        <v>3.4351145038167941</v>
      </c>
    </row>
    <row r="395" spans="1:8">
      <c r="A395" s="144"/>
      <c r="B395" s="48">
        <v>16065</v>
      </c>
      <c r="C395" s="65" t="s">
        <v>388</v>
      </c>
      <c r="D395" s="50">
        <v>491</v>
      </c>
      <c r="E395" s="109">
        <v>475</v>
      </c>
      <c r="F395" s="110">
        <v>16</v>
      </c>
      <c r="G395" s="52">
        <f t="shared" si="12"/>
        <v>96.741344195519346</v>
      </c>
      <c r="H395" s="84">
        <f t="shared" si="13"/>
        <v>3.2586558044806515</v>
      </c>
    </row>
    <row r="396" spans="1:8">
      <c r="A396" s="144"/>
      <c r="B396" s="48">
        <v>16066</v>
      </c>
      <c r="C396" s="65" t="s">
        <v>389</v>
      </c>
      <c r="D396" s="50">
        <v>876</v>
      </c>
      <c r="E396" s="109">
        <v>842</v>
      </c>
      <c r="F396" s="110">
        <v>34</v>
      </c>
      <c r="G396" s="52">
        <f t="shared" si="12"/>
        <v>96.118721461187221</v>
      </c>
      <c r="H396" s="84">
        <f t="shared" si="13"/>
        <v>3.8812785388127851</v>
      </c>
    </row>
    <row r="397" spans="1:8">
      <c r="A397" s="144"/>
      <c r="B397" s="48">
        <v>16067</v>
      </c>
      <c r="C397" s="65" t="s">
        <v>390</v>
      </c>
      <c r="D397" s="50">
        <v>951</v>
      </c>
      <c r="E397" s="109">
        <v>904</v>
      </c>
      <c r="F397" s="110">
        <v>47</v>
      </c>
      <c r="G397" s="52">
        <f t="shared" si="12"/>
        <v>95.05783385909568</v>
      </c>
      <c r="H397" s="84">
        <f t="shared" si="13"/>
        <v>4.9421661409043107</v>
      </c>
    </row>
    <row r="398" spans="1:8">
      <c r="A398" s="144"/>
      <c r="B398" s="48">
        <v>16068</v>
      </c>
      <c r="C398" s="65" t="s">
        <v>391</v>
      </c>
      <c r="D398" s="50">
        <v>527</v>
      </c>
      <c r="E398" s="109">
        <v>504</v>
      </c>
      <c r="F398" s="110">
        <v>23</v>
      </c>
      <c r="G398" s="52">
        <f t="shared" si="12"/>
        <v>95.635673624288415</v>
      </c>
      <c r="H398" s="84">
        <f t="shared" si="13"/>
        <v>4.3643263757115749</v>
      </c>
    </row>
    <row r="399" spans="1:8">
      <c r="A399" s="144"/>
      <c r="B399" s="48">
        <v>16069</v>
      </c>
      <c r="C399" s="65" t="s">
        <v>392</v>
      </c>
      <c r="D399" s="50">
        <v>432</v>
      </c>
      <c r="E399" s="109">
        <v>424</v>
      </c>
      <c r="F399" s="110">
        <v>8</v>
      </c>
      <c r="G399" s="52">
        <f t="shared" si="12"/>
        <v>98.148148148148152</v>
      </c>
      <c r="H399" s="84">
        <f t="shared" si="13"/>
        <v>1.8518518518518516</v>
      </c>
    </row>
    <row r="400" spans="1:8">
      <c r="A400" s="144"/>
      <c r="B400" s="48">
        <v>16070</v>
      </c>
      <c r="C400" s="65" t="s">
        <v>393</v>
      </c>
      <c r="D400" s="50">
        <v>777</v>
      </c>
      <c r="E400" s="109">
        <v>723</v>
      </c>
      <c r="F400" s="110">
        <v>54</v>
      </c>
      <c r="G400" s="52">
        <f t="shared" si="12"/>
        <v>93.050193050193059</v>
      </c>
      <c r="H400" s="84">
        <f t="shared" si="13"/>
        <v>6.9498069498069501</v>
      </c>
    </row>
    <row r="401" spans="1:8">
      <c r="A401" s="144"/>
      <c r="B401" s="48">
        <v>16071</v>
      </c>
      <c r="C401" s="65" t="s">
        <v>394</v>
      </c>
      <c r="D401" s="50">
        <v>625</v>
      </c>
      <c r="E401" s="109">
        <v>604</v>
      </c>
      <c r="F401" s="110">
        <v>21</v>
      </c>
      <c r="G401" s="52">
        <f t="shared" si="12"/>
        <v>96.64</v>
      </c>
      <c r="H401" s="84">
        <f t="shared" si="13"/>
        <v>3.36</v>
      </c>
    </row>
    <row r="402" spans="1:8">
      <c r="A402" s="144"/>
      <c r="B402" s="48">
        <v>16072</v>
      </c>
      <c r="C402" s="65" t="s">
        <v>395</v>
      </c>
      <c r="D402" s="50">
        <v>354</v>
      </c>
      <c r="E402" s="109">
        <v>335</v>
      </c>
      <c r="F402" s="110">
        <v>19</v>
      </c>
      <c r="G402" s="52">
        <f t="shared" si="12"/>
        <v>94.632768361581924</v>
      </c>
      <c r="H402" s="84">
        <f t="shared" si="13"/>
        <v>5.3672316384180787</v>
      </c>
    </row>
    <row r="403" spans="1:8">
      <c r="A403" s="144"/>
      <c r="B403" s="48">
        <v>16073</v>
      </c>
      <c r="C403" s="65" t="s">
        <v>396</v>
      </c>
      <c r="D403" s="50">
        <v>667</v>
      </c>
      <c r="E403" s="109">
        <v>638</v>
      </c>
      <c r="F403" s="110">
        <v>29</v>
      </c>
      <c r="G403" s="52">
        <f t="shared" si="12"/>
        <v>95.652173913043484</v>
      </c>
      <c r="H403" s="84">
        <f t="shared" si="13"/>
        <v>4.3478260869565215</v>
      </c>
    </row>
    <row r="404" spans="1:8">
      <c r="A404" s="144"/>
      <c r="B404" s="48">
        <v>16074</v>
      </c>
      <c r="C404" s="65" t="s">
        <v>397</v>
      </c>
      <c r="D404" s="50">
        <v>628</v>
      </c>
      <c r="E404" s="109">
        <v>599</v>
      </c>
      <c r="F404" s="110">
        <v>29</v>
      </c>
      <c r="G404" s="52">
        <f t="shared" si="12"/>
        <v>95.382165605095537</v>
      </c>
      <c r="H404" s="84">
        <f t="shared" si="13"/>
        <v>4.6178343949044587</v>
      </c>
    </row>
    <row r="405" spans="1:8">
      <c r="A405" s="144"/>
      <c r="B405" s="48">
        <v>16075</v>
      </c>
      <c r="C405" s="65" t="s">
        <v>398</v>
      </c>
      <c r="D405" s="50">
        <v>583</v>
      </c>
      <c r="E405" s="109">
        <v>559</v>
      </c>
      <c r="F405" s="110">
        <v>24</v>
      </c>
      <c r="G405" s="52">
        <f t="shared" si="12"/>
        <v>95.883361921097759</v>
      </c>
      <c r="H405" s="84">
        <f t="shared" si="13"/>
        <v>4.1166380789022305</v>
      </c>
    </row>
    <row r="406" spans="1:8">
      <c r="A406" s="144"/>
      <c r="B406" s="48">
        <v>16076</v>
      </c>
      <c r="C406" s="65" t="s">
        <v>399</v>
      </c>
      <c r="D406" s="50">
        <v>762</v>
      </c>
      <c r="E406" s="109">
        <v>734</v>
      </c>
      <c r="F406" s="110">
        <v>28</v>
      </c>
      <c r="G406" s="85">
        <f t="shared" si="12"/>
        <v>96.325459317585299</v>
      </c>
      <c r="H406" s="86">
        <f t="shared" si="13"/>
        <v>3.674540682414698</v>
      </c>
    </row>
    <row r="407" spans="1:8">
      <c r="A407" s="144"/>
      <c r="B407" s="66">
        <v>16077</v>
      </c>
      <c r="C407" s="67" t="s">
        <v>400</v>
      </c>
      <c r="D407" s="43">
        <v>610</v>
      </c>
      <c r="E407" s="116">
        <v>586</v>
      </c>
      <c r="F407" s="108">
        <v>24</v>
      </c>
      <c r="G407" s="119">
        <f t="shared" si="12"/>
        <v>96.06557377049181</v>
      </c>
      <c r="H407" s="87">
        <f t="shared" si="13"/>
        <v>3.9344262295081971</v>
      </c>
    </row>
    <row r="408" spans="1:8" ht="15" customHeight="1">
      <c r="A408" s="175" t="s">
        <v>401</v>
      </c>
      <c r="B408" s="176"/>
      <c r="C408" s="177"/>
      <c r="D408" s="88">
        <v>675645</v>
      </c>
      <c r="E408" s="120">
        <v>627950</v>
      </c>
      <c r="F408" s="121">
        <v>47695</v>
      </c>
      <c r="G408" s="122">
        <f t="shared" si="12"/>
        <v>92.940819513205895</v>
      </c>
      <c r="H408" s="89">
        <f t="shared" si="13"/>
        <v>7.0591804867941006</v>
      </c>
    </row>
    <row r="409" spans="1:8" ht="15.75" customHeight="1">
      <c r="A409" s="179" t="s">
        <v>435</v>
      </c>
      <c r="B409" s="179"/>
      <c r="C409" s="179"/>
      <c r="D409" s="179"/>
      <c r="E409" s="179"/>
      <c r="F409" s="179"/>
      <c r="G409" s="179"/>
      <c r="H409" s="179"/>
    </row>
    <row r="410" spans="1:8" ht="32.25" customHeight="1">
      <c r="A410" s="148" t="s">
        <v>436</v>
      </c>
      <c r="B410" s="148"/>
      <c r="C410" s="148"/>
      <c r="D410" s="148"/>
      <c r="E410" s="148"/>
      <c r="F410" s="148"/>
      <c r="G410" s="148"/>
      <c r="H410" s="148"/>
    </row>
    <row r="411" spans="1:8" ht="33" customHeight="1">
      <c r="A411" s="148" t="s">
        <v>437</v>
      </c>
      <c r="B411" s="148"/>
      <c r="C411" s="148"/>
      <c r="D411" s="148"/>
      <c r="E411" s="148"/>
      <c r="F411" s="148"/>
      <c r="G411" s="148"/>
      <c r="H411" s="148"/>
    </row>
    <row r="412" spans="1:8" ht="48" customHeight="1">
      <c r="A412" s="178" t="s">
        <v>438</v>
      </c>
      <c r="B412" s="178"/>
      <c r="C412" s="178"/>
      <c r="D412" s="178"/>
      <c r="E412" s="178"/>
      <c r="F412" s="178"/>
      <c r="G412" s="178"/>
      <c r="H412" s="178"/>
    </row>
    <row r="413" spans="1:8" ht="34.5" customHeight="1">
      <c r="A413" s="148" t="s">
        <v>420</v>
      </c>
      <c r="B413" s="148"/>
      <c r="C413" s="148"/>
      <c r="D413" s="148"/>
      <c r="E413" s="148"/>
      <c r="F413" s="148"/>
      <c r="G413" s="148"/>
      <c r="H413" s="148"/>
    </row>
    <row r="414" spans="1:8">
      <c r="A414" s="90"/>
    </row>
    <row r="415" spans="1:8">
      <c r="A415" s="90"/>
      <c r="D415" s="10"/>
    </row>
    <row r="416" spans="1:8">
      <c r="A416" s="90"/>
    </row>
    <row r="417" spans="1:3">
      <c r="A417" s="90"/>
    </row>
    <row r="418" spans="1:3">
      <c r="A418" s="90"/>
    </row>
    <row r="419" spans="1:3">
      <c r="A419" s="90"/>
    </row>
    <row r="420" spans="1:3">
      <c r="A420" s="90"/>
    </row>
    <row r="421" spans="1:3">
      <c r="A421" s="90"/>
      <c r="C421" s="2"/>
    </row>
    <row r="422" spans="1:3">
      <c r="A422" s="90"/>
      <c r="C422" s="2"/>
    </row>
  </sheetData>
  <mergeCells count="28">
    <mergeCell ref="A408:C408"/>
    <mergeCell ref="A1:H1"/>
    <mergeCell ref="A149:A184"/>
    <mergeCell ref="A185:A228"/>
    <mergeCell ref="A371:A384"/>
    <mergeCell ref="A385:A407"/>
    <mergeCell ref="A3:A6"/>
    <mergeCell ref="B3:C6"/>
    <mergeCell ref="D3:H3"/>
    <mergeCell ref="D4:D5"/>
    <mergeCell ref="E4:H4"/>
    <mergeCell ref="E6:F6"/>
    <mergeCell ref="G6:H6"/>
    <mergeCell ref="A229:A324"/>
    <mergeCell ref="A325:A330"/>
    <mergeCell ref="A332:A349"/>
    <mergeCell ref="A350:A357"/>
    <mergeCell ref="A358:A370"/>
    <mergeCell ref="A7:A21"/>
    <mergeCell ref="A23:A67"/>
    <mergeCell ref="A68:A69"/>
    <mergeCell ref="A70:A122"/>
    <mergeCell ref="A123:A148"/>
    <mergeCell ref="A410:H410"/>
    <mergeCell ref="A411:H411"/>
    <mergeCell ref="A412:H412"/>
    <mergeCell ref="A413:H413"/>
    <mergeCell ref="A409:H409"/>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e700520-356e-437f-8d72-5ba612197a0d" xsi:nil="true"/>
    <lcf76f155ced4ddcb4097134ff3c332f xmlns="71ea3402-ccc5-4626-b376-cfd2cbafb61f">
      <Terms xmlns="http://schemas.microsoft.com/office/infopath/2007/PartnerControls"/>
    </lcf76f155ced4ddcb4097134ff3c332f>
    <Korrekturisterfolgt xmlns="71ea3402-ccc5-4626-b376-cfd2cbafb61f">false</Korrekturisterfolgt>
    <Fragen xmlns="71ea3402-ccc5-4626-b376-cfd2cbafb61f" xsi:nil="true"/>
    <rsmimportiert xmlns="71ea3402-ccc5-4626-b376-cfd2cbafb61f">false</rsmimportiert>
    <Korrekturen xmlns="71ea3402-ccc5-4626-b376-cfd2cbafb61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02F7E03EC6555647837FA4C0958A5EE9" ma:contentTypeVersion="21" ma:contentTypeDescription="Ein neues Dokument erstellen." ma:contentTypeScope="" ma:versionID="58c3bffbaa3b7461f34350f104573a6f">
  <xsd:schema xmlns:xsd="http://www.w3.org/2001/XMLSchema" xmlns:xs="http://www.w3.org/2001/XMLSchema" xmlns:p="http://schemas.microsoft.com/office/2006/metadata/properties" xmlns:ns2="71ea3402-ccc5-4626-b376-cfd2cbafb61f" xmlns:ns3="ae700520-356e-437f-8d72-5ba612197a0d" targetNamespace="http://schemas.microsoft.com/office/2006/metadata/properties" ma:root="true" ma:fieldsID="b6bf54fadd18a819385eadebf189974b" ns2:_="" ns3:_="">
    <xsd:import namespace="71ea3402-ccc5-4626-b376-cfd2cbafb61f"/>
    <xsd:import namespace="ae700520-356e-437f-8d72-5ba612197a0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rsmimportiert" minOccurs="0"/>
                <xsd:element ref="ns2:Fragen"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Korrekturisterfolgt" minOccurs="0"/>
                <xsd:element ref="ns2:Korrektur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ea3402-ccc5-4626-b376-cfd2cbafb61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rsmimportiert" ma:index="18" nillable="true" ma:displayName="rsm importiert" ma:default="0" ma:format="Dropdown" ma:internalName="rsmimportiert">
      <xsd:simpleType>
        <xsd:restriction base="dms:Boolean"/>
      </xsd:simpleType>
    </xsd:element>
    <xsd:element name="Fragen" ma:index="19" nillable="true" ma:displayName="Fragen" ma:format="Dropdown" ma:internalName="Fragen">
      <xsd:simpleType>
        <xsd:restriction base="dms:Text">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lcf76f155ced4ddcb4097134ff3c332f" ma:index="23"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MediaServiceDateTaken" ma:index="25" nillable="true" ma:displayName="MediaServiceDateTaken" ma:hidden="true" ma:indexed="true" ma:internalName="MediaServiceDateTaken" ma:readOnly="true">
      <xsd:simpleType>
        <xsd:restriction base="dms:Text"/>
      </xsd:simpleType>
    </xsd:element>
    <xsd:element name="Korrekturisterfolgt" ma:index="26" nillable="true" ma:displayName="Korrektur ist erfolgt" ma:default="0" ma:format="Dropdown" ma:internalName="Korrekturisterfolgt">
      <xsd:simpleType>
        <xsd:restriction base="dms:Boolean"/>
      </xsd:simpleType>
    </xsd:element>
    <xsd:element name="Korrekturen" ma:index="27" nillable="true" ma:displayName="Korrekturen" ma:format="Dropdown" ma:internalName="Korrekture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700520-356e-437f-8d72-5ba612197a0d" elementFormDefault="qualified">
    <xsd:import namespace="http://schemas.microsoft.com/office/2006/documentManagement/types"/>
    <xsd:import namespace="http://schemas.microsoft.com/office/infopath/2007/PartnerControls"/>
    <xsd:element name="SharedWithUsers" ma:index="14"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Freigegeben für - Details" ma:internalName="SharedWithDetails" ma:readOnly="true">
      <xsd:simpleType>
        <xsd:restriction base="dms:Note">
          <xsd:maxLength value="255"/>
        </xsd:restriction>
      </xsd:simpleType>
    </xsd:element>
    <xsd:element name="TaxCatchAll" ma:index="24" nillable="true" ma:displayName="Taxonomy Catch All Column" ma:hidden="true" ma:list="{f2bc58ed-3e21-4e53-9386-e02250969afd}" ma:internalName="TaxCatchAll" ma:showField="CatchAllData" ma:web="ae700520-356e-437f-8d72-5ba612197a0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B449E03-8174-49DE-AC09-0B902EE3FA2A}">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2006/documentManagement/types"/>
    <ds:schemaRef ds:uri="http://schemas.microsoft.com/office/infopath/2007/PartnerControls"/>
    <ds:schemaRef ds:uri="http://www.w3.org/XML/1998/namespace"/>
    <ds:schemaRef ds:uri="8fe5fe7f-71d3-4c12-941c-45014db26956"/>
    <ds:schemaRef ds:uri="7d7865cf-8437-4f8d-8a75-e3e428d14f16"/>
  </ds:schemaRefs>
</ds:datastoreItem>
</file>

<file path=customXml/itemProps2.xml><?xml version="1.0" encoding="utf-8"?>
<ds:datastoreItem xmlns:ds="http://schemas.openxmlformats.org/officeDocument/2006/customXml" ds:itemID="{DB0329D2-8D82-4603-AF0B-D0B8DB4C773F}">
  <ds:schemaRefs>
    <ds:schemaRef ds:uri="http://schemas.microsoft.com/sharepoint/v3/contenttype/forms"/>
  </ds:schemaRefs>
</ds:datastoreItem>
</file>

<file path=customXml/itemProps3.xml><?xml version="1.0" encoding="utf-8"?>
<ds:datastoreItem xmlns:ds="http://schemas.openxmlformats.org/officeDocument/2006/customXml" ds:itemID="{5EA3B17D-4293-4BC2-A12E-844E128E8829}"/>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Inhalt</vt:lpstr>
      <vt:lpstr>Kreise_ PädPersGeschlecht_2023</vt:lpstr>
      <vt:lpstr>Kreise_ PädPersGeschlecht_2022</vt:lpstr>
      <vt:lpstr>Kreise_ PädPersGeschlecht_2021</vt:lpstr>
      <vt:lpstr>Kreise_ PädPersGeschlecht_2020</vt:lpstr>
    </vt:vector>
  </TitlesOfParts>
  <Company>Bertelsmann Stiftung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Strunz, Eva, ST-WB</dc:creator>
  <cp:lastModifiedBy>Helena Hornung</cp:lastModifiedBy>
  <dcterms:created xsi:type="dcterms:W3CDTF">2017-04-05T14:09:36Z</dcterms:created>
  <dcterms:modified xsi:type="dcterms:W3CDTF">2024-09-17T10:30:33Z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0x01010002F7E03EC6555647837FA4C0958A5EE9</vt:lpwstr>
  </property>
</Properties>
</file>